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hidePivotFieldList="1" defaultThemeVersion="124226"/>
  <bookViews>
    <workbookView xWindow="0" yWindow="0" windowWidth="19200" windowHeight="7230" tabRatio="720"/>
  </bookViews>
  <sheets>
    <sheet name="Excel-novice Instructions" sheetId="8" r:id="rId1"/>
    <sheet name="Excel-beginner Instructions" sheetId="29" r:id="rId2"/>
    <sheet name="16-TemplateResults" sheetId="6" r:id="rId3"/>
    <sheet name="16-TemplateAllplay" sheetId="5" r:id="rId4"/>
    <sheet name="16-TemplateWhatIf" sheetId="7" r:id="rId5"/>
    <sheet name="14-TemplateResults" sheetId="12" r:id="rId6"/>
    <sheet name="14-TemplateAllplay" sheetId="13" r:id="rId7"/>
    <sheet name="14-TemplateWhatIf" sheetId="14" r:id="rId8"/>
    <sheet name="12-TemplateResults" sheetId="15" r:id="rId9"/>
    <sheet name="12-TemplateAllplay" sheetId="16" r:id="rId10"/>
    <sheet name="12-TemplateWhatIf" sheetId="17" r:id="rId11"/>
    <sheet name="10-TemplateResults" sheetId="18" r:id="rId12"/>
    <sheet name="10-TemplateAllplay" sheetId="19" r:id="rId13"/>
    <sheet name="10-TemplateWhatIf" sheetId="20" r:id="rId14"/>
    <sheet name="8-TemplateResults" sheetId="24" r:id="rId15"/>
    <sheet name="8-TemplateAllplay" sheetId="22" r:id="rId16"/>
    <sheet name="8-TemplateWhatIf" sheetId="23" r:id="rId17"/>
    <sheet name="6-TemplateResults" sheetId="27" r:id="rId18"/>
    <sheet name="6-TemplateAllplay" sheetId="25" r:id="rId19"/>
    <sheet name="6-TemplateWhatIf" sheetId="26" r:id="rId20"/>
  </sheets>
  <definedNames>
    <definedName name="_xlnm.Print_Area" localSheetId="4">'16-TemplateWhatIf'!$A$1:$AW$21</definedName>
  </definedNames>
  <calcPr calcId="125725"/>
</workbook>
</file>

<file path=xl/calcChain.xml><?xml version="1.0" encoding="utf-8"?>
<calcChain xmlns="http://schemas.openxmlformats.org/spreadsheetml/2006/main">
  <c r="C3" i="19"/>
  <c r="C3" i="16"/>
  <c r="C3" i="22"/>
  <c r="C3" i="25"/>
  <c r="I153" i="27" l="1"/>
  <c r="J153" s="1"/>
  <c r="F153"/>
  <c r="D153"/>
  <c r="C153"/>
  <c r="I152"/>
  <c r="J152" s="1"/>
  <c r="F152"/>
  <c r="D152"/>
  <c r="C152"/>
  <c r="I151"/>
  <c r="J151" s="1"/>
  <c r="F151"/>
  <c r="D151"/>
  <c r="C151"/>
  <c r="I150"/>
  <c r="J150" s="1"/>
  <c r="F150"/>
  <c r="D150"/>
  <c r="C150"/>
  <c r="I149"/>
  <c r="J149" s="1"/>
  <c r="F149"/>
  <c r="R149" s="1"/>
  <c r="D149"/>
  <c r="C149"/>
  <c r="Q148"/>
  <c r="I148"/>
  <c r="J148" s="1"/>
  <c r="F148"/>
  <c r="L148" s="1"/>
  <c r="D148"/>
  <c r="C148"/>
  <c r="I144"/>
  <c r="J144" s="1"/>
  <c r="F144"/>
  <c r="L144" s="1"/>
  <c r="D144"/>
  <c r="C144"/>
  <c r="I143"/>
  <c r="J143" s="1"/>
  <c r="F143"/>
  <c r="D143"/>
  <c r="C143"/>
  <c r="I142"/>
  <c r="J142" s="1"/>
  <c r="F142"/>
  <c r="N142" s="1"/>
  <c r="D142"/>
  <c r="C142"/>
  <c r="I141"/>
  <c r="J141" s="1"/>
  <c r="F141"/>
  <c r="N141" s="1"/>
  <c r="D141"/>
  <c r="C141"/>
  <c r="I140"/>
  <c r="J140" s="1"/>
  <c r="F140"/>
  <c r="D140"/>
  <c r="C140"/>
  <c r="I139"/>
  <c r="J139" s="1"/>
  <c r="F139"/>
  <c r="D139"/>
  <c r="C139"/>
  <c r="I135"/>
  <c r="J135" s="1"/>
  <c r="F135"/>
  <c r="S135" s="1"/>
  <c r="D135"/>
  <c r="C135"/>
  <c r="I134"/>
  <c r="J134" s="1"/>
  <c r="F134"/>
  <c r="Q134" s="1"/>
  <c r="D134"/>
  <c r="C134"/>
  <c r="I133"/>
  <c r="J133" s="1"/>
  <c r="F133"/>
  <c r="O133" s="1"/>
  <c r="D133"/>
  <c r="C133"/>
  <c r="I132"/>
  <c r="J132" s="1"/>
  <c r="F132"/>
  <c r="N132" s="1"/>
  <c r="D132"/>
  <c r="C132"/>
  <c r="I131"/>
  <c r="J131" s="1"/>
  <c r="F131"/>
  <c r="D131"/>
  <c r="C131"/>
  <c r="I130"/>
  <c r="J130" s="1"/>
  <c r="F130"/>
  <c r="D130"/>
  <c r="C130"/>
  <c r="I126"/>
  <c r="J126" s="1"/>
  <c r="F126"/>
  <c r="D126"/>
  <c r="C126"/>
  <c r="I125"/>
  <c r="J125" s="1"/>
  <c r="F125"/>
  <c r="D125"/>
  <c r="C125"/>
  <c r="I124"/>
  <c r="J124" s="1"/>
  <c r="F124"/>
  <c r="D124"/>
  <c r="C124"/>
  <c r="I123"/>
  <c r="J123" s="1"/>
  <c r="F123"/>
  <c r="D123"/>
  <c r="C123"/>
  <c r="I122"/>
  <c r="J122" s="1"/>
  <c r="F122"/>
  <c r="N122" s="1"/>
  <c r="D122"/>
  <c r="C122"/>
  <c r="I121"/>
  <c r="J121" s="1"/>
  <c r="F121"/>
  <c r="D121"/>
  <c r="C121"/>
  <c r="I117"/>
  <c r="J117" s="1"/>
  <c r="F117"/>
  <c r="D117"/>
  <c r="C117"/>
  <c r="I116"/>
  <c r="J116" s="1"/>
  <c r="F116"/>
  <c r="R116" s="1"/>
  <c r="D116"/>
  <c r="C116"/>
  <c r="I115"/>
  <c r="J115" s="1"/>
  <c r="F115"/>
  <c r="S115" s="1"/>
  <c r="D115"/>
  <c r="C115"/>
  <c r="I114"/>
  <c r="J114" s="1"/>
  <c r="F114"/>
  <c r="N114" s="1"/>
  <c r="D114"/>
  <c r="C114"/>
  <c r="I113"/>
  <c r="J113" s="1"/>
  <c r="F113"/>
  <c r="D113"/>
  <c r="C113"/>
  <c r="I112"/>
  <c r="J112" s="1"/>
  <c r="F112"/>
  <c r="D112"/>
  <c r="C112"/>
  <c r="I108"/>
  <c r="J108" s="1"/>
  <c r="F108"/>
  <c r="S108" s="1"/>
  <c r="D108"/>
  <c r="C108"/>
  <c r="I107"/>
  <c r="J107" s="1"/>
  <c r="F107"/>
  <c r="S107" s="1"/>
  <c r="D107"/>
  <c r="C107"/>
  <c r="I106"/>
  <c r="J106" s="1"/>
  <c r="F106"/>
  <c r="N106" s="1"/>
  <c r="D106"/>
  <c r="C106"/>
  <c r="I105"/>
  <c r="J105" s="1"/>
  <c r="F105"/>
  <c r="R105" s="1"/>
  <c r="D105"/>
  <c r="C105"/>
  <c r="I104"/>
  <c r="J104" s="1"/>
  <c r="F104"/>
  <c r="D104"/>
  <c r="C104"/>
  <c r="I103"/>
  <c r="J103" s="1"/>
  <c r="F103"/>
  <c r="D103"/>
  <c r="C103"/>
  <c r="I99"/>
  <c r="J99" s="1"/>
  <c r="F99"/>
  <c r="D99"/>
  <c r="C99"/>
  <c r="I98"/>
  <c r="J98" s="1"/>
  <c r="F98"/>
  <c r="D98"/>
  <c r="C98"/>
  <c r="I97"/>
  <c r="J97" s="1"/>
  <c r="F97"/>
  <c r="N97" s="1"/>
  <c r="D97"/>
  <c r="C97"/>
  <c r="I96"/>
  <c r="J96" s="1"/>
  <c r="F96"/>
  <c r="S96" s="1"/>
  <c r="D96"/>
  <c r="C96"/>
  <c r="I95"/>
  <c r="J95" s="1"/>
  <c r="F95"/>
  <c r="D95"/>
  <c r="C95"/>
  <c r="I94"/>
  <c r="J94" s="1"/>
  <c r="F94"/>
  <c r="D94"/>
  <c r="C94"/>
  <c r="I90"/>
  <c r="J90" s="1"/>
  <c r="F90"/>
  <c r="R90" s="1"/>
  <c r="D90"/>
  <c r="C90"/>
  <c r="I89"/>
  <c r="J89" s="1"/>
  <c r="F89"/>
  <c r="D89"/>
  <c r="C89"/>
  <c r="I88"/>
  <c r="J88" s="1"/>
  <c r="F88"/>
  <c r="D88"/>
  <c r="C88"/>
  <c r="I87"/>
  <c r="J87" s="1"/>
  <c r="F87"/>
  <c r="Q87" s="1"/>
  <c r="D87"/>
  <c r="C87"/>
  <c r="I86"/>
  <c r="J86" s="1"/>
  <c r="F86"/>
  <c r="D86"/>
  <c r="C86"/>
  <c r="I85"/>
  <c r="J85" s="1"/>
  <c r="F85"/>
  <c r="D85"/>
  <c r="C85"/>
  <c r="I81"/>
  <c r="J81" s="1"/>
  <c r="F81"/>
  <c r="D81"/>
  <c r="C81"/>
  <c r="I80"/>
  <c r="J80" s="1"/>
  <c r="F80"/>
  <c r="D80"/>
  <c r="C80"/>
  <c r="I79"/>
  <c r="J79" s="1"/>
  <c r="F79"/>
  <c r="H79" s="1"/>
  <c r="D79"/>
  <c r="C79"/>
  <c r="I78"/>
  <c r="J78" s="1"/>
  <c r="F78"/>
  <c r="D78"/>
  <c r="C78"/>
  <c r="I77"/>
  <c r="J77" s="1"/>
  <c r="F77"/>
  <c r="D77"/>
  <c r="C77"/>
  <c r="I76"/>
  <c r="J76" s="1"/>
  <c r="F76"/>
  <c r="D76"/>
  <c r="C76"/>
  <c r="I72"/>
  <c r="J72" s="1"/>
  <c r="F72"/>
  <c r="P72" s="1"/>
  <c r="D72"/>
  <c r="C72"/>
  <c r="I71"/>
  <c r="J71" s="1"/>
  <c r="F71"/>
  <c r="Q71" s="1"/>
  <c r="D71"/>
  <c r="C71"/>
  <c r="I70"/>
  <c r="J70" s="1"/>
  <c r="F70"/>
  <c r="D70"/>
  <c r="C70"/>
  <c r="I69"/>
  <c r="J69" s="1"/>
  <c r="F69"/>
  <c r="D69"/>
  <c r="C69"/>
  <c r="I68"/>
  <c r="J68" s="1"/>
  <c r="F68"/>
  <c r="H68" s="1"/>
  <c r="D68"/>
  <c r="C68"/>
  <c r="I67"/>
  <c r="J67" s="1"/>
  <c r="F67"/>
  <c r="N67" s="1"/>
  <c r="D67"/>
  <c r="C67"/>
  <c r="I63"/>
  <c r="J63" s="1"/>
  <c r="F63"/>
  <c r="P63" s="1"/>
  <c r="D63"/>
  <c r="C63"/>
  <c r="I62"/>
  <c r="J62" s="1"/>
  <c r="F62"/>
  <c r="D62"/>
  <c r="C62"/>
  <c r="I61"/>
  <c r="J61" s="1"/>
  <c r="F61"/>
  <c r="N61" s="1"/>
  <c r="D61"/>
  <c r="C61"/>
  <c r="I60"/>
  <c r="J60" s="1"/>
  <c r="F60"/>
  <c r="Q60" s="1"/>
  <c r="D60"/>
  <c r="C60"/>
  <c r="I59"/>
  <c r="J59" s="1"/>
  <c r="F59"/>
  <c r="N59" s="1"/>
  <c r="D59"/>
  <c r="C59"/>
  <c r="I58"/>
  <c r="J58" s="1"/>
  <c r="F58"/>
  <c r="L58" s="1"/>
  <c r="D58"/>
  <c r="C58"/>
  <c r="I54"/>
  <c r="J54" s="1"/>
  <c r="F54"/>
  <c r="D54"/>
  <c r="C54"/>
  <c r="I53"/>
  <c r="J53" s="1"/>
  <c r="F53"/>
  <c r="D53"/>
  <c r="C53"/>
  <c r="I52"/>
  <c r="J52" s="1"/>
  <c r="F52"/>
  <c r="D52"/>
  <c r="C52"/>
  <c r="I51"/>
  <c r="J51" s="1"/>
  <c r="F51"/>
  <c r="H51" s="1"/>
  <c r="D51"/>
  <c r="C51"/>
  <c r="I50"/>
  <c r="J50" s="1"/>
  <c r="F50"/>
  <c r="D50"/>
  <c r="C50"/>
  <c r="I49"/>
  <c r="J49" s="1"/>
  <c r="F49"/>
  <c r="R49" s="1"/>
  <c r="D49"/>
  <c r="C49"/>
  <c r="I45"/>
  <c r="J45" s="1"/>
  <c r="F45"/>
  <c r="O45" s="1"/>
  <c r="D45"/>
  <c r="C45"/>
  <c r="I44"/>
  <c r="J44" s="1"/>
  <c r="F44"/>
  <c r="D44"/>
  <c r="C44"/>
  <c r="I43"/>
  <c r="J43" s="1"/>
  <c r="F43"/>
  <c r="D43"/>
  <c r="C43"/>
  <c r="I42"/>
  <c r="J42" s="1"/>
  <c r="F42"/>
  <c r="R42" s="1"/>
  <c r="D42"/>
  <c r="C42"/>
  <c r="I41"/>
  <c r="J41" s="1"/>
  <c r="F41"/>
  <c r="O41" s="1"/>
  <c r="D41"/>
  <c r="C41"/>
  <c r="I40"/>
  <c r="J40" s="1"/>
  <c r="F40"/>
  <c r="D40"/>
  <c r="C40"/>
  <c r="I36"/>
  <c r="J36" s="1"/>
  <c r="F36"/>
  <c r="D36"/>
  <c r="C36"/>
  <c r="I35"/>
  <c r="J35" s="1"/>
  <c r="F35"/>
  <c r="Q35" s="1"/>
  <c r="D35"/>
  <c r="C35"/>
  <c r="I34"/>
  <c r="J34" s="1"/>
  <c r="F34"/>
  <c r="D34"/>
  <c r="C34"/>
  <c r="I33"/>
  <c r="J33" s="1"/>
  <c r="F33"/>
  <c r="R33" s="1"/>
  <c r="D33"/>
  <c r="C33"/>
  <c r="I32"/>
  <c r="J32" s="1"/>
  <c r="F32"/>
  <c r="H32" s="1"/>
  <c r="D32"/>
  <c r="C32"/>
  <c r="I31"/>
  <c r="J31" s="1"/>
  <c r="F31"/>
  <c r="L31" s="1"/>
  <c r="D31"/>
  <c r="C31"/>
  <c r="I27"/>
  <c r="J27" s="1"/>
  <c r="F27"/>
  <c r="L27" s="1"/>
  <c r="D27"/>
  <c r="C27"/>
  <c r="I26"/>
  <c r="J26" s="1"/>
  <c r="F26"/>
  <c r="P26" s="1"/>
  <c r="D26"/>
  <c r="C26"/>
  <c r="I25"/>
  <c r="J25" s="1"/>
  <c r="F25"/>
  <c r="D25"/>
  <c r="C25"/>
  <c r="I24"/>
  <c r="J24" s="1"/>
  <c r="F24"/>
  <c r="P24" s="1"/>
  <c r="D24"/>
  <c r="C24"/>
  <c r="I23"/>
  <c r="J23" s="1"/>
  <c r="F23"/>
  <c r="Q23" s="1"/>
  <c r="D23"/>
  <c r="C23"/>
  <c r="I22"/>
  <c r="J22" s="1"/>
  <c r="F22"/>
  <c r="R22" s="1"/>
  <c r="D22"/>
  <c r="C22"/>
  <c r="F18"/>
  <c r="D18"/>
  <c r="C18"/>
  <c r="I18" s="1"/>
  <c r="J18" s="1"/>
  <c r="I17"/>
  <c r="J17" s="1"/>
  <c r="F17"/>
  <c r="D17"/>
  <c r="C17"/>
  <c r="F16"/>
  <c r="D16"/>
  <c r="C16"/>
  <c r="I16" s="1"/>
  <c r="J16" s="1"/>
  <c r="I15"/>
  <c r="J15" s="1"/>
  <c r="F15"/>
  <c r="D15"/>
  <c r="C15"/>
  <c r="F14"/>
  <c r="D14"/>
  <c r="C14"/>
  <c r="I14" s="1"/>
  <c r="J14" s="1"/>
  <c r="F13"/>
  <c r="D13"/>
  <c r="C13"/>
  <c r="I13" s="1"/>
  <c r="J13" s="1"/>
  <c r="F9"/>
  <c r="D9"/>
  <c r="C9"/>
  <c r="I9" s="1"/>
  <c r="J9" s="1"/>
  <c r="F8"/>
  <c r="D8"/>
  <c r="C8"/>
  <c r="I8" s="1"/>
  <c r="J8" s="1"/>
  <c r="F7"/>
  <c r="D7"/>
  <c r="C7"/>
  <c r="I7" s="1"/>
  <c r="J7" s="1"/>
  <c r="I6"/>
  <c r="J6" s="1"/>
  <c r="F6"/>
  <c r="D6"/>
  <c r="C6"/>
  <c r="F5"/>
  <c r="D5"/>
  <c r="C5"/>
  <c r="I5" s="1"/>
  <c r="J5" s="1"/>
  <c r="I4"/>
  <c r="J4" s="1"/>
  <c r="F4"/>
  <c r="D4"/>
  <c r="C4"/>
  <c r="I187" i="24"/>
  <c r="J187" s="1"/>
  <c r="F187"/>
  <c r="D187"/>
  <c r="C187"/>
  <c r="I186"/>
  <c r="J186" s="1"/>
  <c r="F186"/>
  <c r="D186"/>
  <c r="C186"/>
  <c r="I185"/>
  <c r="J185" s="1"/>
  <c r="F185"/>
  <c r="D185"/>
  <c r="C185"/>
  <c r="I184"/>
  <c r="J184" s="1"/>
  <c r="F184"/>
  <c r="D184"/>
  <c r="C184"/>
  <c r="I183"/>
  <c r="J183" s="1"/>
  <c r="F183"/>
  <c r="S183" s="1"/>
  <c r="D183"/>
  <c r="C183"/>
  <c r="I182"/>
  <c r="J182" s="1"/>
  <c r="F182"/>
  <c r="D182"/>
  <c r="C182"/>
  <c r="I181"/>
  <c r="J181" s="1"/>
  <c r="F181"/>
  <c r="T181" s="1"/>
  <c r="D181"/>
  <c r="C181"/>
  <c r="I180"/>
  <c r="J180" s="1"/>
  <c r="F180"/>
  <c r="D180"/>
  <c r="C180"/>
  <c r="I176"/>
  <c r="J176" s="1"/>
  <c r="F176"/>
  <c r="D176"/>
  <c r="C176"/>
  <c r="I175"/>
  <c r="J175" s="1"/>
  <c r="F175"/>
  <c r="U175" s="1"/>
  <c r="D175"/>
  <c r="C175"/>
  <c r="I174"/>
  <c r="J174" s="1"/>
  <c r="F174"/>
  <c r="D174"/>
  <c r="C174"/>
  <c r="I173"/>
  <c r="J173" s="1"/>
  <c r="F173"/>
  <c r="D173"/>
  <c r="C173"/>
  <c r="I172"/>
  <c r="J172" s="1"/>
  <c r="F172"/>
  <c r="U172" s="1"/>
  <c r="D172"/>
  <c r="C172"/>
  <c r="I171"/>
  <c r="J171" s="1"/>
  <c r="F171"/>
  <c r="D171"/>
  <c r="C171"/>
  <c r="I170"/>
  <c r="J170" s="1"/>
  <c r="F170"/>
  <c r="D170"/>
  <c r="C170"/>
  <c r="I169"/>
  <c r="J169" s="1"/>
  <c r="F169"/>
  <c r="D169"/>
  <c r="C169"/>
  <c r="I165"/>
  <c r="J165" s="1"/>
  <c r="F165"/>
  <c r="D165"/>
  <c r="C165"/>
  <c r="I164"/>
  <c r="J164" s="1"/>
  <c r="F164"/>
  <c r="D164"/>
  <c r="C164"/>
  <c r="I163"/>
  <c r="J163" s="1"/>
  <c r="F163"/>
  <c r="T163" s="1"/>
  <c r="D163"/>
  <c r="C163"/>
  <c r="I162"/>
  <c r="J162" s="1"/>
  <c r="F162"/>
  <c r="D162"/>
  <c r="C162"/>
  <c r="I161"/>
  <c r="J161" s="1"/>
  <c r="F161"/>
  <c r="D161"/>
  <c r="C161"/>
  <c r="Q160"/>
  <c r="I160"/>
  <c r="J160" s="1"/>
  <c r="F160"/>
  <c r="S160" s="1"/>
  <c r="D160"/>
  <c r="C160"/>
  <c r="I159"/>
  <c r="J159" s="1"/>
  <c r="F159"/>
  <c r="T159" s="1"/>
  <c r="D159"/>
  <c r="C159"/>
  <c r="I158"/>
  <c r="J158" s="1"/>
  <c r="F158"/>
  <c r="D158"/>
  <c r="C158"/>
  <c r="I154"/>
  <c r="J154" s="1"/>
  <c r="F154"/>
  <c r="D154"/>
  <c r="C154"/>
  <c r="I153"/>
  <c r="J153" s="1"/>
  <c r="F153"/>
  <c r="O153" s="1"/>
  <c r="D153"/>
  <c r="C153"/>
  <c r="I152"/>
  <c r="J152" s="1"/>
  <c r="F152"/>
  <c r="O152" s="1"/>
  <c r="D152"/>
  <c r="C152"/>
  <c r="I151"/>
  <c r="J151" s="1"/>
  <c r="F151"/>
  <c r="D151"/>
  <c r="C151"/>
  <c r="I150"/>
  <c r="J150" s="1"/>
  <c r="F150"/>
  <c r="D150"/>
  <c r="C150"/>
  <c r="I149"/>
  <c r="J149" s="1"/>
  <c r="F149"/>
  <c r="O149" s="1"/>
  <c r="D149"/>
  <c r="C149"/>
  <c r="I148"/>
  <c r="J148" s="1"/>
  <c r="F148"/>
  <c r="D148"/>
  <c r="C148"/>
  <c r="I147"/>
  <c r="J147" s="1"/>
  <c r="F147"/>
  <c r="D147"/>
  <c r="C147"/>
  <c r="I143"/>
  <c r="J143" s="1"/>
  <c r="F143"/>
  <c r="D143"/>
  <c r="C143"/>
  <c r="I142"/>
  <c r="J142" s="1"/>
  <c r="F142"/>
  <c r="D142"/>
  <c r="C142"/>
  <c r="I141"/>
  <c r="J141" s="1"/>
  <c r="F141"/>
  <c r="D141"/>
  <c r="C141"/>
  <c r="I140"/>
  <c r="J140" s="1"/>
  <c r="F140"/>
  <c r="D140"/>
  <c r="C140"/>
  <c r="I139"/>
  <c r="J139" s="1"/>
  <c r="F139"/>
  <c r="N139" s="1"/>
  <c r="D139"/>
  <c r="C139"/>
  <c r="I138"/>
  <c r="J138" s="1"/>
  <c r="F138"/>
  <c r="R138" s="1"/>
  <c r="D138"/>
  <c r="C138"/>
  <c r="I137"/>
  <c r="J137" s="1"/>
  <c r="F137"/>
  <c r="T137" s="1"/>
  <c r="D137"/>
  <c r="C137"/>
  <c r="I136"/>
  <c r="J136" s="1"/>
  <c r="F136"/>
  <c r="D136"/>
  <c r="C136"/>
  <c r="I132"/>
  <c r="J132" s="1"/>
  <c r="F132"/>
  <c r="T132" s="1"/>
  <c r="D132"/>
  <c r="C132"/>
  <c r="I131"/>
  <c r="J131" s="1"/>
  <c r="F131"/>
  <c r="D131"/>
  <c r="C131"/>
  <c r="I130"/>
  <c r="J130" s="1"/>
  <c r="F130"/>
  <c r="D130"/>
  <c r="C130"/>
  <c r="I129"/>
  <c r="J129" s="1"/>
  <c r="F129"/>
  <c r="D129"/>
  <c r="C129"/>
  <c r="I128"/>
  <c r="J128" s="1"/>
  <c r="F128"/>
  <c r="T128" s="1"/>
  <c r="D128"/>
  <c r="C128"/>
  <c r="I127"/>
  <c r="J127" s="1"/>
  <c r="F127"/>
  <c r="D127"/>
  <c r="C127"/>
  <c r="I126"/>
  <c r="J126" s="1"/>
  <c r="F126"/>
  <c r="D126"/>
  <c r="C126"/>
  <c r="I125"/>
  <c r="J125" s="1"/>
  <c r="F125"/>
  <c r="D125"/>
  <c r="C125"/>
  <c r="I121"/>
  <c r="J121" s="1"/>
  <c r="F121"/>
  <c r="D121"/>
  <c r="C121"/>
  <c r="I120"/>
  <c r="J120" s="1"/>
  <c r="F120"/>
  <c r="D120"/>
  <c r="C120"/>
  <c r="I119"/>
  <c r="J119" s="1"/>
  <c r="F119"/>
  <c r="T119" s="1"/>
  <c r="D119"/>
  <c r="C119"/>
  <c r="I118"/>
  <c r="J118" s="1"/>
  <c r="F118"/>
  <c r="O118" s="1"/>
  <c r="D118"/>
  <c r="C118"/>
  <c r="I117"/>
  <c r="J117" s="1"/>
  <c r="F117"/>
  <c r="T117" s="1"/>
  <c r="D117"/>
  <c r="C117"/>
  <c r="I116"/>
  <c r="J116" s="1"/>
  <c r="F116"/>
  <c r="D116"/>
  <c r="C116"/>
  <c r="I115"/>
  <c r="J115" s="1"/>
  <c r="F115"/>
  <c r="P115" s="1"/>
  <c r="D115"/>
  <c r="C115"/>
  <c r="I114"/>
  <c r="J114" s="1"/>
  <c r="F114"/>
  <c r="Q114" s="1"/>
  <c r="D114"/>
  <c r="C114"/>
  <c r="I110"/>
  <c r="J110" s="1"/>
  <c r="F110"/>
  <c r="H110" s="1"/>
  <c r="D110"/>
  <c r="C110"/>
  <c r="I109"/>
  <c r="J109" s="1"/>
  <c r="F109"/>
  <c r="D109"/>
  <c r="C109"/>
  <c r="I108"/>
  <c r="J108" s="1"/>
  <c r="F108"/>
  <c r="U108" s="1"/>
  <c r="D108"/>
  <c r="C108"/>
  <c r="I107"/>
  <c r="J107" s="1"/>
  <c r="F107"/>
  <c r="P107" s="1"/>
  <c r="D107"/>
  <c r="C107"/>
  <c r="I106"/>
  <c r="J106" s="1"/>
  <c r="F106"/>
  <c r="R106" s="1"/>
  <c r="D106"/>
  <c r="C106"/>
  <c r="I105"/>
  <c r="J105" s="1"/>
  <c r="F105"/>
  <c r="Q105" s="1"/>
  <c r="D105"/>
  <c r="C105"/>
  <c r="I104"/>
  <c r="J104" s="1"/>
  <c r="F104"/>
  <c r="D104"/>
  <c r="C104"/>
  <c r="I103"/>
  <c r="J103" s="1"/>
  <c r="F103"/>
  <c r="D103"/>
  <c r="C103"/>
  <c r="I99"/>
  <c r="J99" s="1"/>
  <c r="F99"/>
  <c r="D99"/>
  <c r="C99"/>
  <c r="I98"/>
  <c r="J98" s="1"/>
  <c r="F98"/>
  <c r="D98"/>
  <c r="C98"/>
  <c r="I97"/>
  <c r="J97" s="1"/>
  <c r="F97"/>
  <c r="L97" s="1"/>
  <c r="D97"/>
  <c r="C97"/>
  <c r="I96"/>
  <c r="J96" s="1"/>
  <c r="F96"/>
  <c r="H96" s="1"/>
  <c r="D96"/>
  <c r="C96"/>
  <c r="I95"/>
  <c r="J95" s="1"/>
  <c r="F95"/>
  <c r="D95"/>
  <c r="C95"/>
  <c r="I94"/>
  <c r="J94" s="1"/>
  <c r="F94"/>
  <c r="P94" s="1"/>
  <c r="D94"/>
  <c r="C94"/>
  <c r="I93"/>
  <c r="J93" s="1"/>
  <c r="F93"/>
  <c r="D93"/>
  <c r="C93"/>
  <c r="I92"/>
  <c r="J92" s="1"/>
  <c r="F92"/>
  <c r="D92"/>
  <c r="C92"/>
  <c r="I88"/>
  <c r="J88" s="1"/>
  <c r="F88"/>
  <c r="D88"/>
  <c r="C88"/>
  <c r="I87"/>
  <c r="J87" s="1"/>
  <c r="F87"/>
  <c r="T87" s="1"/>
  <c r="D87"/>
  <c r="C87"/>
  <c r="I86"/>
  <c r="J86" s="1"/>
  <c r="F86"/>
  <c r="D86"/>
  <c r="C86"/>
  <c r="I85"/>
  <c r="J85" s="1"/>
  <c r="F85"/>
  <c r="D85"/>
  <c r="C85"/>
  <c r="I84"/>
  <c r="J84" s="1"/>
  <c r="F84"/>
  <c r="H84" s="1"/>
  <c r="D84"/>
  <c r="C84"/>
  <c r="I83"/>
  <c r="J83" s="1"/>
  <c r="F83"/>
  <c r="D83"/>
  <c r="C83"/>
  <c r="I82"/>
  <c r="J82" s="1"/>
  <c r="F82"/>
  <c r="D82"/>
  <c r="C82"/>
  <c r="I81"/>
  <c r="J81" s="1"/>
  <c r="F81"/>
  <c r="D81"/>
  <c r="C81"/>
  <c r="I77"/>
  <c r="J77" s="1"/>
  <c r="F77"/>
  <c r="D77"/>
  <c r="C77"/>
  <c r="I76"/>
  <c r="J76" s="1"/>
  <c r="F76"/>
  <c r="D76"/>
  <c r="C76"/>
  <c r="I75"/>
  <c r="J75" s="1"/>
  <c r="F75"/>
  <c r="Q75" s="1"/>
  <c r="D75"/>
  <c r="C75"/>
  <c r="I74"/>
  <c r="J74" s="1"/>
  <c r="F74"/>
  <c r="D74"/>
  <c r="C74"/>
  <c r="I73"/>
  <c r="J73" s="1"/>
  <c r="F73"/>
  <c r="D73"/>
  <c r="C73"/>
  <c r="I72"/>
  <c r="J72" s="1"/>
  <c r="F72"/>
  <c r="D72"/>
  <c r="C72"/>
  <c r="I71"/>
  <c r="J71" s="1"/>
  <c r="F71"/>
  <c r="D71"/>
  <c r="C71"/>
  <c r="I70"/>
  <c r="J70" s="1"/>
  <c r="F70"/>
  <c r="T70" s="1"/>
  <c r="D70"/>
  <c r="C70"/>
  <c r="I66"/>
  <c r="J66" s="1"/>
  <c r="F66"/>
  <c r="D66"/>
  <c r="C66"/>
  <c r="I65"/>
  <c r="J65" s="1"/>
  <c r="F65"/>
  <c r="U65" s="1"/>
  <c r="D65"/>
  <c r="C65"/>
  <c r="I64"/>
  <c r="J64" s="1"/>
  <c r="F64"/>
  <c r="D64"/>
  <c r="C64"/>
  <c r="I63"/>
  <c r="J63" s="1"/>
  <c r="F63"/>
  <c r="D63"/>
  <c r="C63"/>
  <c r="I62"/>
  <c r="J62" s="1"/>
  <c r="F62"/>
  <c r="D62"/>
  <c r="C62"/>
  <c r="I61"/>
  <c r="J61" s="1"/>
  <c r="F61"/>
  <c r="T61" s="1"/>
  <c r="D61"/>
  <c r="C61"/>
  <c r="I60"/>
  <c r="J60" s="1"/>
  <c r="F60"/>
  <c r="T60" s="1"/>
  <c r="D60"/>
  <c r="C60"/>
  <c r="I59"/>
  <c r="J59" s="1"/>
  <c r="F59"/>
  <c r="D59"/>
  <c r="C59"/>
  <c r="I55"/>
  <c r="J55" s="1"/>
  <c r="F55"/>
  <c r="T55" s="1"/>
  <c r="D55"/>
  <c r="C55"/>
  <c r="I54"/>
  <c r="J54" s="1"/>
  <c r="F54"/>
  <c r="U54" s="1"/>
  <c r="D54"/>
  <c r="C54"/>
  <c r="I53"/>
  <c r="J53" s="1"/>
  <c r="F53"/>
  <c r="U53" s="1"/>
  <c r="D53"/>
  <c r="C53"/>
  <c r="I52"/>
  <c r="J52" s="1"/>
  <c r="F52"/>
  <c r="D52"/>
  <c r="C52"/>
  <c r="I51"/>
  <c r="J51" s="1"/>
  <c r="F51"/>
  <c r="T51" s="1"/>
  <c r="D51"/>
  <c r="C51"/>
  <c r="I50"/>
  <c r="J50" s="1"/>
  <c r="F50"/>
  <c r="D50"/>
  <c r="C50"/>
  <c r="I49"/>
  <c r="J49" s="1"/>
  <c r="F49"/>
  <c r="D49"/>
  <c r="C49"/>
  <c r="I48"/>
  <c r="J48" s="1"/>
  <c r="F48"/>
  <c r="Q48" s="1"/>
  <c r="D48"/>
  <c r="C48"/>
  <c r="I44"/>
  <c r="J44" s="1"/>
  <c r="F44"/>
  <c r="D44"/>
  <c r="C44"/>
  <c r="I43"/>
  <c r="J43" s="1"/>
  <c r="F43"/>
  <c r="D43"/>
  <c r="C43"/>
  <c r="I42"/>
  <c r="J42" s="1"/>
  <c r="F42"/>
  <c r="D42"/>
  <c r="C42"/>
  <c r="I41"/>
  <c r="J41" s="1"/>
  <c r="F41"/>
  <c r="R41" s="1"/>
  <c r="D41"/>
  <c r="C41"/>
  <c r="I40"/>
  <c r="J40" s="1"/>
  <c r="F40"/>
  <c r="D40"/>
  <c r="C40"/>
  <c r="I39"/>
  <c r="J39" s="1"/>
  <c r="F39"/>
  <c r="H39" s="1"/>
  <c r="D39"/>
  <c r="C39"/>
  <c r="I38"/>
  <c r="J38" s="1"/>
  <c r="F38"/>
  <c r="D38"/>
  <c r="C38"/>
  <c r="I37"/>
  <c r="J37" s="1"/>
  <c r="F37"/>
  <c r="T37" s="1"/>
  <c r="D37"/>
  <c r="C37"/>
  <c r="I33"/>
  <c r="J33" s="1"/>
  <c r="F33"/>
  <c r="D33"/>
  <c r="C33"/>
  <c r="I32"/>
  <c r="J32" s="1"/>
  <c r="F32"/>
  <c r="R32" s="1"/>
  <c r="D32"/>
  <c r="C32"/>
  <c r="I31"/>
  <c r="J31" s="1"/>
  <c r="F31"/>
  <c r="D31"/>
  <c r="C31"/>
  <c r="I30"/>
  <c r="J30" s="1"/>
  <c r="F30"/>
  <c r="D30"/>
  <c r="C30"/>
  <c r="I29"/>
  <c r="J29" s="1"/>
  <c r="F29"/>
  <c r="D29"/>
  <c r="C29"/>
  <c r="I28"/>
  <c r="J28" s="1"/>
  <c r="F28"/>
  <c r="R28" s="1"/>
  <c r="D28"/>
  <c r="C28"/>
  <c r="I27"/>
  <c r="J27" s="1"/>
  <c r="F27"/>
  <c r="T27" s="1"/>
  <c r="D27"/>
  <c r="C27"/>
  <c r="I26"/>
  <c r="J26" s="1"/>
  <c r="F26"/>
  <c r="H26" s="1"/>
  <c r="D26"/>
  <c r="C26"/>
  <c r="I22"/>
  <c r="J22" s="1"/>
  <c r="F22"/>
  <c r="D22"/>
  <c r="C22"/>
  <c r="F21"/>
  <c r="D21"/>
  <c r="C21"/>
  <c r="I20"/>
  <c r="J20" s="1"/>
  <c r="F20"/>
  <c r="D20"/>
  <c r="C20"/>
  <c r="I21" s="1"/>
  <c r="J21" s="1"/>
  <c r="F19"/>
  <c r="D19"/>
  <c r="C19"/>
  <c r="I19" s="1"/>
  <c r="J19" s="1"/>
  <c r="I18"/>
  <c r="J18" s="1"/>
  <c r="F18"/>
  <c r="D18"/>
  <c r="C18"/>
  <c r="F17"/>
  <c r="D17"/>
  <c r="C17"/>
  <c r="I16"/>
  <c r="J16" s="1"/>
  <c r="F16"/>
  <c r="D16"/>
  <c r="C16"/>
  <c r="I17" s="1"/>
  <c r="J17" s="1"/>
  <c r="F15"/>
  <c r="D15"/>
  <c r="C15"/>
  <c r="I15" s="1"/>
  <c r="J15" s="1"/>
  <c r="F11"/>
  <c r="D11"/>
  <c r="C11"/>
  <c r="I11" s="1"/>
  <c r="J11" s="1"/>
  <c r="I10"/>
  <c r="J10" s="1"/>
  <c r="F10"/>
  <c r="D10"/>
  <c r="C10"/>
  <c r="F9"/>
  <c r="D9"/>
  <c r="C9"/>
  <c r="I9" s="1"/>
  <c r="J9" s="1"/>
  <c r="I8"/>
  <c r="J8" s="1"/>
  <c r="F8"/>
  <c r="D8"/>
  <c r="C8"/>
  <c r="F7"/>
  <c r="D7"/>
  <c r="C7"/>
  <c r="I7" s="1"/>
  <c r="J7" s="1"/>
  <c r="I6"/>
  <c r="J6" s="1"/>
  <c r="F6"/>
  <c r="D6"/>
  <c r="C6"/>
  <c r="F5"/>
  <c r="D5"/>
  <c r="C5"/>
  <c r="I5" s="1"/>
  <c r="J5" s="1"/>
  <c r="I4"/>
  <c r="J4" s="1"/>
  <c r="F4"/>
  <c r="D4"/>
  <c r="C4"/>
  <c r="I221" i="18"/>
  <c r="J221" s="1"/>
  <c r="F221"/>
  <c r="W221" s="1"/>
  <c r="D221"/>
  <c r="C221"/>
  <c r="I220"/>
  <c r="J220" s="1"/>
  <c r="F220"/>
  <c r="W220" s="1"/>
  <c r="D220"/>
  <c r="C220"/>
  <c r="I219"/>
  <c r="J219" s="1"/>
  <c r="F219"/>
  <c r="W219" s="1"/>
  <c r="D219"/>
  <c r="C219"/>
  <c r="I218"/>
  <c r="J218" s="1"/>
  <c r="F218"/>
  <c r="D218"/>
  <c r="C218"/>
  <c r="I217"/>
  <c r="J217" s="1"/>
  <c r="F217"/>
  <c r="T217" s="1"/>
  <c r="D217"/>
  <c r="C217"/>
  <c r="I216"/>
  <c r="J216" s="1"/>
  <c r="F216"/>
  <c r="D216"/>
  <c r="C216"/>
  <c r="I215"/>
  <c r="J215" s="1"/>
  <c r="F215"/>
  <c r="R215" s="1"/>
  <c r="D215"/>
  <c r="C215"/>
  <c r="I214"/>
  <c r="J214" s="1"/>
  <c r="F214"/>
  <c r="T214" s="1"/>
  <c r="D214"/>
  <c r="C214"/>
  <c r="I213"/>
  <c r="J213" s="1"/>
  <c r="F213"/>
  <c r="P213" s="1"/>
  <c r="D213"/>
  <c r="C213"/>
  <c r="I212"/>
  <c r="J212" s="1"/>
  <c r="F212"/>
  <c r="D212"/>
  <c r="C212"/>
  <c r="I208"/>
  <c r="J208" s="1"/>
  <c r="F208"/>
  <c r="T208" s="1"/>
  <c r="D208"/>
  <c r="C208"/>
  <c r="I207"/>
  <c r="J207" s="1"/>
  <c r="F207"/>
  <c r="W207" s="1"/>
  <c r="D207"/>
  <c r="C207"/>
  <c r="I206"/>
  <c r="J206" s="1"/>
  <c r="F206"/>
  <c r="P206" s="1"/>
  <c r="D206"/>
  <c r="C206"/>
  <c r="I205"/>
  <c r="J205" s="1"/>
  <c r="F205"/>
  <c r="D205"/>
  <c r="C205"/>
  <c r="I204"/>
  <c r="J204" s="1"/>
  <c r="F204"/>
  <c r="D204"/>
  <c r="C204"/>
  <c r="I203"/>
  <c r="J203" s="1"/>
  <c r="F203"/>
  <c r="R203" s="1"/>
  <c r="D203"/>
  <c r="C203"/>
  <c r="I202"/>
  <c r="J202" s="1"/>
  <c r="F202"/>
  <c r="Q202" s="1"/>
  <c r="D202"/>
  <c r="C202"/>
  <c r="I201"/>
  <c r="J201" s="1"/>
  <c r="F201"/>
  <c r="V201" s="1"/>
  <c r="D201"/>
  <c r="C201"/>
  <c r="I200"/>
  <c r="J200" s="1"/>
  <c r="F200"/>
  <c r="V200" s="1"/>
  <c r="D200"/>
  <c r="C200"/>
  <c r="I199"/>
  <c r="J199" s="1"/>
  <c r="F199"/>
  <c r="W199" s="1"/>
  <c r="D199"/>
  <c r="C199"/>
  <c r="I195"/>
  <c r="J195" s="1"/>
  <c r="F195"/>
  <c r="T195" s="1"/>
  <c r="D195"/>
  <c r="C195"/>
  <c r="I194"/>
  <c r="J194" s="1"/>
  <c r="F194"/>
  <c r="D194"/>
  <c r="C194"/>
  <c r="I193"/>
  <c r="J193" s="1"/>
  <c r="F193"/>
  <c r="H193" s="1"/>
  <c r="D193"/>
  <c r="C193"/>
  <c r="I192"/>
  <c r="J192" s="1"/>
  <c r="F192"/>
  <c r="T192" s="1"/>
  <c r="D192"/>
  <c r="C192"/>
  <c r="I191"/>
  <c r="J191" s="1"/>
  <c r="F191"/>
  <c r="L191" s="1"/>
  <c r="D191"/>
  <c r="C191"/>
  <c r="I190"/>
  <c r="J190" s="1"/>
  <c r="F190"/>
  <c r="D190"/>
  <c r="C190"/>
  <c r="I189"/>
  <c r="J189" s="1"/>
  <c r="F189"/>
  <c r="D189"/>
  <c r="C189"/>
  <c r="I188"/>
  <c r="J188" s="1"/>
  <c r="F188"/>
  <c r="S188" s="1"/>
  <c r="D188"/>
  <c r="C188"/>
  <c r="I187"/>
  <c r="J187" s="1"/>
  <c r="F187"/>
  <c r="V187" s="1"/>
  <c r="D187"/>
  <c r="C187"/>
  <c r="I186"/>
  <c r="J186" s="1"/>
  <c r="F186"/>
  <c r="V186" s="1"/>
  <c r="D186"/>
  <c r="C186"/>
  <c r="I182"/>
  <c r="J182" s="1"/>
  <c r="F182"/>
  <c r="D182"/>
  <c r="C182"/>
  <c r="I181"/>
  <c r="J181" s="1"/>
  <c r="F181"/>
  <c r="T181" s="1"/>
  <c r="D181"/>
  <c r="C181"/>
  <c r="I180"/>
  <c r="J180" s="1"/>
  <c r="F180"/>
  <c r="R180" s="1"/>
  <c r="D180"/>
  <c r="C180"/>
  <c r="I179"/>
  <c r="J179" s="1"/>
  <c r="F179"/>
  <c r="D179"/>
  <c r="C179"/>
  <c r="I178"/>
  <c r="J178" s="1"/>
  <c r="F178"/>
  <c r="V178" s="1"/>
  <c r="D178"/>
  <c r="C178"/>
  <c r="I177"/>
  <c r="J177" s="1"/>
  <c r="F177"/>
  <c r="V177" s="1"/>
  <c r="D177"/>
  <c r="C177"/>
  <c r="I176"/>
  <c r="J176" s="1"/>
  <c r="F176"/>
  <c r="O176" s="1"/>
  <c r="D176"/>
  <c r="C176"/>
  <c r="I175"/>
  <c r="J175" s="1"/>
  <c r="F175"/>
  <c r="D175"/>
  <c r="C175"/>
  <c r="I174"/>
  <c r="J174" s="1"/>
  <c r="F174"/>
  <c r="V174" s="1"/>
  <c r="D174"/>
  <c r="C174"/>
  <c r="I173"/>
  <c r="J173" s="1"/>
  <c r="F173"/>
  <c r="V173" s="1"/>
  <c r="D173"/>
  <c r="C173"/>
  <c r="I169"/>
  <c r="J169" s="1"/>
  <c r="F169"/>
  <c r="D169"/>
  <c r="C169"/>
  <c r="I168"/>
  <c r="J168" s="1"/>
  <c r="F168"/>
  <c r="R168" s="1"/>
  <c r="D168"/>
  <c r="C168"/>
  <c r="I167"/>
  <c r="J167" s="1"/>
  <c r="F167"/>
  <c r="N167" s="1"/>
  <c r="D167"/>
  <c r="C167"/>
  <c r="I166"/>
  <c r="J166" s="1"/>
  <c r="F166"/>
  <c r="D166"/>
  <c r="C166"/>
  <c r="I165"/>
  <c r="J165" s="1"/>
  <c r="F165"/>
  <c r="W165" s="1"/>
  <c r="D165"/>
  <c r="C165"/>
  <c r="I164"/>
  <c r="J164" s="1"/>
  <c r="F164"/>
  <c r="D164"/>
  <c r="C164"/>
  <c r="I163"/>
  <c r="J163" s="1"/>
  <c r="F163"/>
  <c r="V163" s="1"/>
  <c r="D163"/>
  <c r="C163"/>
  <c r="I162"/>
  <c r="J162" s="1"/>
  <c r="F162"/>
  <c r="V162" s="1"/>
  <c r="D162"/>
  <c r="C162"/>
  <c r="I161"/>
  <c r="J161" s="1"/>
  <c r="F161"/>
  <c r="V161" s="1"/>
  <c r="D161"/>
  <c r="C161"/>
  <c r="I160"/>
  <c r="J160" s="1"/>
  <c r="F160"/>
  <c r="Q160" s="1"/>
  <c r="D160"/>
  <c r="C160"/>
  <c r="I156"/>
  <c r="J156" s="1"/>
  <c r="F156"/>
  <c r="V156" s="1"/>
  <c r="D156"/>
  <c r="C156"/>
  <c r="I155"/>
  <c r="J155" s="1"/>
  <c r="F155"/>
  <c r="R155" s="1"/>
  <c r="D155"/>
  <c r="C155"/>
  <c r="I154"/>
  <c r="J154" s="1"/>
  <c r="F154"/>
  <c r="W154" s="1"/>
  <c r="D154"/>
  <c r="C154"/>
  <c r="I153"/>
  <c r="J153" s="1"/>
  <c r="F153"/>
  <c r="L153" s="1"/>
  <c r="D153"/>
  <c r="C153"/>
  <c r="I152"/>
  <c r="J152" s="1"/>
  <c r="F152"/>
  <c r="V152" s="1"/>
  <c r="D152"/>
  <c r="C152"/>
  <c r="I151"/>
  <c r="J151" s="1"/>
  <c r="F151"/>
  <c r="L151" s="1"/>
  <c r="D151"/>
  <c r="C151"/>
  <c r="I150"/>
  <c r="J150" s="1"/>
  <c r="F150"/>
  <c r="D150"/>
  <c r="C150"/>
  <c r="I149"/>
  <c r="J149" s="1"/>
  <c r="F149"/>
  <c r="V149" s="1"/>
  <c r="D149"/>
  <c r="C149"/>
  <c r="I148"/>
  <c r="J148" s="1"/>
  <c r="F148"/>
  <c r="D148"/>
  <c r="C148"/>
  <c r="I147"/>
  <c r="J147" s="1"/>
  <c r="F147"/>
  <c r="R147" s="1"/>
  <c r="D147"/>
  <c r="C147"/>
  <c r="I143"/>
  <c r="J143" s="1"/>
  <c r="F143"/>
  <c r="D143"/>
  <c r="C143"/>
  <c r="I142"/>
  <c r="J142" s="1"/>
  <c r="F142"/>
  <c r="V142" s="1"/>
  <c r="D142"/>
  <c r="C142"/>
  <c r="I141"/>
  <c r="J141" s="1"/>
  <c r="F141"/>
  <c r="V141" s="1"/>
  <c r="D141"/>
  <c r="C141"/>
  <c r="I140"/>
  <c r="J140" s="1"/>
  <c r="F140"/>
  <c r="Q140" s="1"/>
  <c r="D140"/>
  <c r="C140"/>
  <c r="I139"/>
  <c r="J139" s="1"/>
  <c r="F139"/>
  <c r="S139" s="1"/>
  <c r="D139"/>
  <c r="C139"/>
  <c r="I138"/>
  <c r="J138" s="1"/>
  <c r="F138"/>
  <c r="Q138" s="1"/>
  <c r="D138"/>
  <c r="C138"/>
  <c r="I137"/>
  <c r="J137" s="1"/>
  <c r="F137"/>
  <c r="W137" s="1"/>
  <c r="D137"/>
  <c r="C137"/>
  <c r="I136"/>
  <c r="J136" s="1"/>
  <c r="F136"/>
  <c r="S136" s="1"/>
  <c r="D136"/>
  <c r="C136"/>
  <c r="I135"/>
  <c r="J135" s="1"/>
  <c r="F135"/>
  <c r="D135"/>
  <c r="C135"/>
  <c r="I134"/>
  <c r="J134" s="1"/>
  <c r="F134"/>
  <c r="Q134" s="1"/>
  <c r="D134"/>
  <c r="C134"/>
  <c r="I130"/>
  <c r="J130" s="1"/>
  <c r="F130"/>
  <c r="D130"/>
  <c r="C130"/>
  <c r="I129"/>
  <c r="J129" s="1"/>
  <c r="F129"/>
  <c r="V129" s="1"/>
  <c r="D129"/>
  <c r="C129"/>
  <c r="I128"/>
  <c r="J128" s="1"/>
  <c r="F128"/>
  <c r="N128" s="1"/>
  <c r="D128"/>
  <c r="C128"/>
  <c r="I127"/>
  <c r="J127" s="1"/>
  <c r="F127"/>
  <c r="R127" s="1"/>
  <c r="D127"/>
  <c r="C127"/>
  <c r="I126"/>
  <c r="J126" s="1"/>
  <c r="F126"/>
  <c r="T126" s="1"/>
  <c r="D126"/>
  <c r="C126"/>
  <c r="I125"/>
  <c r="J125" s="1"/>
  <c r="F125"/>
  <c r="W125" s="1"/>
  <c r="D125"/>
  <c r="C125"/>
  <c r="I124"/>
  <c r="J124" s="1"/>
  <c r="F124"/>
  <c r="Q124" s="1"/>
  <c r="D124"/>
  <c r="C124"/>
  <c r="I123"/>
  <c r="J123" s="1"/>
  <c r="F123"/>
  <c r="T123" s="1"/>
  <c r="D123"/>
  <c r="C123"/>
  <c r="I122"/>
  <c r="J122" s="1"/>
  <c r="F122"/>
  <c r="D122"/>
  <c r="C122"/>
  <c r="I121"/>
  <c r="J121" s="1"/>
  <c r="F121"/>
  <c r="N121" s="1"/>
  <c r="D121"/>
  <c r="C121"/>
  <c r="I117"/>
  <c r="J117" s="1"/>
  <c r="F117"/>
  <c r="V117" s="1"/>
  <c r="D117"/>
  <c r="C117"/>
  <c r="I116"/>
  <c r="J116" s="1"/>
  <c r="F116"/>
  <c r="N116" s="1"/>
  <c r="D116"/>
  <c r="C116"/>
  <c r="I115"/>
  <c r="J115" s="1"/>
  <c r="F115"/>
  <c r="D115"/>
  <c r="C115"/>
  <c r="I114"/>
  <c r="J114" s="1"/>
  <c r="F114"/>
  <c r="W114" s="1"/>
  <c r="D114"/>
  <c r="C114"/>
  <c r="I113"/>
  <c r="J113" s="1"/>
  <c r="F113"/>
  <c r="Q113" s="1"/>
  <c r="D113"/>
  <c r="C113"/>
  <c r="I112"/>
  <c r="J112" s="1"/>
  <c r="F112"/>
  <c r="V112" s="1"/>
  <c r="D112"/>
  <c r="C112"/>
  <c r="I111"/>
  <c r="J111" s="1"/>
  <c r="F111"/>
  <c r="L111" s="1"/>
  <c r="D111"/>
  <c r="C111"/>
  <c r="I110"/>
  <c r="J110" s="1"/>
  <c r="F110"/>
  <c r="D110"/>
  <c r="C110"/>
  <c r="I109"/>
  <c r="J109" s="1"/>
  <c r="F109"/>
  <c r="N109" s="1"/>
  <c r="D109"/>
  <c r="C109"/>
  <c r="I108"/>
  <c r="J108" s="1"/>
  <c r="F108"/>
  <c r="D108"/>
  <c r="C108"/>
  <c r="I104"/>
  <c r="J104" s="1"/>
  <c r="F104"/>
  <c r="D104"/>
  <c r="C104"/>
  <c r="I103"/>
  <c r="J103" s="1"/>
  <c r="F103"/>
  <c r="N103" s="1"/>
  <c r="D103"/>
  <c r="C103"/>
  <c r="I102"/>
  <c r="J102" s="1"/>
  <c r="F102"/>
  <c r="V102" s="1"/>
  <c r="D102"/>
  <c r="C102"/>
  <c r="I101"/>
  <c r="J101" s="1"/>
  <c r="F101"/>
  <c r="D101"/>
  <c r="C101"/>
  <c r="I100"/>
  <c r="J100" s="1"/>
  <c r="F100"/>
  <c r="V100" s="1"/>
  <c r="D100"/>
  <c r="C100"/>
  <c r="I99"/>
  <c r="J99" s="1"/>
  <c r="F99"/>
  <c r="D99"/>
  <c r="C99"/>
  <c r="I98"/>
  <c r="J98" s="1"/>
  <c r="F98"/>
  <c r="Q98" s="1"/>
  <c r="D98"/>
  <c r="C98"/>
  <c r="I97"/>
  <c r="J97" s="1"/>
  <c r="F97"/>
  <c r="W97" s="1"/>
  <c r="D97"/>
  <c r="C97"/>
  <c r="I96"/>
  <c r="J96" s="1"/>
  <c r="F96"/>
  <c r="Q96" s="1"/>
  <c r="D96"/>
  <c r="C96"/>
  <c r="I95"/>
  <c r="J95" s="1"/>
  <c r="F95"/>
  <c r="D95"/>
  <c r="C95"/>
  <c r="I91"/>
  <c r="J91" s="1"/>
  <c r="F91"/>
  <c r="O91" s="1"/>
  <c r="D91"/>
  <c r="C91"/>
  <c r="I90"/>
  <c r="J90" s="1"/>
  <c r="F90"/>
  <c r="V90" s="1"/>
  <c r="D90"/>
  <c r="C90"/>
  <c r="I89"/>
  <c r="J89" s="1"/>
  <c r="F89"/>
  <c r="N89" s="1"/>
  <c r="D89"/>
  <c r="C89"/>
  <c r="I88"/>
  <c r="J88" s="1"/>
  <c r="F88"/>
  <c r="V88" s="1"/>
  <c r="D88"/>
  <c r="C88"/>
  <c r="I87"/>
  <c r="J87" s="1"/>
  <c r="F87"/>
  <c r="V87" s="1"/>
  <c r="D87"/>
  <c r="C87"/>
  <c r="I86"/>
  <c r="J86" s="1"/>
  <c r="F86"/>
  <c r="T86" s="1"/>
  <c r="D86"/>
  <c r="C86"/>
  <c r="I85"/>
  <c r="J85" s="1"/>
  <c r="F85"/>
  <c r="T85" s="1"/>
  <c r="D85"/>
  <c r="C85"/>
  <c r="I84"/>
  <c r="J84" s="1"/>
  <c r="F84"/>
  <c r="W84" s="1"/>
  <c r="D84"/>
  <c r="C84"/>
  <c r="I83"/>
  <c r="J83" s="1"/>
  <c r="F83"/>
  <c r="D83"/>
  <c r="C83"/>
  <c r="I82"/>
  <c r="J82" s="1"/>
  <c r="F82"/>
  <c r="D82"/>
  <c r="C82"/>
  <c r="I78"/>
  <c r="J78" s="1"/>
  <c r="F78"/>
  <c r="W78" s="1"/>
  <c r="D78"/>
  <c r="C78"/>
  <c r="I77"/>
  <c r="J77" s="1"/>
  <c r="F77"/>
  <c r="W77" s="1"/>
  <c r="D77"/>
  <c r="C77"/>
  <c r="I76"/>
  <c r="J76" s="1"/>
  <c r="F76"/>
  <c r="O76" s="1"/>
  <c r="D76"/>
  <c r="C76"/>
  <c r="I75"/>
  <c r="J75" s="1"/>
  <c r="F75"/>
  <c r="L75" s="1"/>
  <c r="D75"/>
  <c r="C75"/>
  <c r="I74"/>
  <c r="J74" s="1"/>
  <c r="F74"/>
  <c r="L74" s="1"/>
  <c r="D74"/>
  <c r="C74"/>
  <c r="I73"/>
  <c r="J73" s="1"/>
  <c r="F73"/>
  <c r="Q73" s="1"/>
  <c r="D73"/>
  <c r="C73"/>
  <c r="I72"/>
  <c r="J72" s="1"/>
  <c r="F72"/>
  <c r="D72"/>
  <c r="C72"/>
  <c r="I71"/>
  <c r="J71" s="1"/>
  <c r="F71"/>
  <c r="D71"/>
  <c r="C71"/>
  <c r="I70"/>
  <c r="J70" s="1"/>
  <c r="F70"/>
  <c r="T70" s="1"/>
  <c r="D70"/>
  <c r="C70"/>
  <c r="I69"/>
  <c r="J69" s="1"/>
  <c r="F69"/>
  <c r="V69" s="1"/>
  <c r="D69"/>
  <c r="C69"/>
  <c r="I65"/>
  <c r="J65" s="1"/>
  <c r="F65"/>
  <c r="D65"/>
  <c r="C65"/>
  <c r="I64"/>
  <c r="J64" s="1"/>
  <c r="F64"/>
  <c r="V64" s="1"/>
  <c r="D64"/>
  <c r="C64"/>
  <c r="T63"/>
  <c r="I63"/>
  <c r="J63" s="1"/>
  <c r="F63"/>
  <c r="D63"/>
  <c r="C63"/>
  <c r="I62"/>
  <c r="J62" s="1"/>
  <c r="F62"/>
  <c r="V62" s="1"/>
  <c r="D62"/>
  <c r="C62"/>
  <c r="I61"/>
  <c r="J61" s="1"/>
  <c r="F61"/>
  <c r="T61" s="1"/>
  <c r="D61"/>
  <c r="C61"/>
  <c r="I60"/>
  <c r="J60" s="1"/>
  <c r="F60"/>
  <c r="L60" s="1"/>
  <c r="D60"/>
  <c r="C60"/>
  <c r="I59"/>
  <c r="J59" s="1"/>
  <c r="F59"/>
  <c r="W59" s="1"/>
  <c r="D59"/>
  <c r="C59"/>
  <c r="I58"/>
  <c r="J58" s="1"/>
  <c r="F58"/>
  <c r="L58" s="1"/>
  <c r="D58"/>
  <c r="C58"/>
  <c r="I57"/>
  <c r="J57" s="1"/>
  <c r="F57"/>
  <c r="D57"/>
  <c r="C57"/>
  <c r="I56"/>
  <c r="J56" s="1"/>
  <c r="F56"/>
  <c r="V56" s="1"/>
  <c r="D56"/>
  <c r="C56"/>
  <c r="I52"/>
  <c r="J52" s="1"/>
  <c r="F52"/>
  <c r="O52" s="1"/>
  <c r="D52"/>
  <c r="C52"/>
  <c r="I51"/>
  <c r="J51" s="1"/>
  <c r="F51"/>
  <c r="V51" s="1"/>
  <c r="D51"/>
  <c r="C51"/>
  <c r="I50"/>
  <c r="J50" s="1"/>
  <c r="F50"/>
  <c r="D50"/>
  <c r="C50"/>
  <c r="I49"/>
  <c r="J49" s="1"/>
  <c r="F49"/>
  <c r="D49"/>
  <c r="C49"/>
  <c r="I48"/>
  <c r="J48" s="1"/>
  <c r="F48"/>
  <c r="D48"/>
  <c r="C48"/>
  <c r="I47"/>
  <c r="J47" s="1"/>
  <c r="F47"/>
  <c r="L47" s="1"/>
  <c r="D47"/>
  <c r="C47"/>
  <c r="I46"/>
  <c r="J46" s="1"/>
  <c r="F46"/>
  <c r="T46" s="1"/>
  <c r="D46"/>
  <c r="C46"/>
  <c r="I45"/>
  <c r="J45" s="1"/>
  <c r="F45"/>
  <c r="D45"/>
  <c r="C45"/>
  <c r="I44"/>
  <c r="J44" s="1"/>
  <c r="F44"/>
  <c r="D44"/>
  <c r="C44"/>
  <c r="I43"/>
  <c r="J43" s="1"/>
  <c r="F43"/>
  <c r="P43" s="1"/>
  <c r="D43"/>
  <c r="C43"/>
  <c r="I39"/>
  <c r="J39" s="1"/>
  <c r="F39"/>
  <c r="D39"/>
  <c r="C39"/>
  <c r="I38"/>
  <c r="J38" s="1"/>
  <c r="F38"/>
  <c r="L38" s="1"/>
  <c r="D38"/>
  <c r="C38"/>
  <c r="I37"/>
  <c r="J37" s="1"/>
  <c r="F37"/>
  <c r="D37"/>
  <c r="C37"/>
  <c r="I36"/>
  <c r="J36" s="1"/>
  <c r="F36"/>
  <c r="R36" s="1"/>
  <c r="D36"/>
  <c r="C36"/>
  <c r="I35"/>
  <c r="J35" s="1"/>
  <c r="F35"/>
  <c r="O35" s="1"/>
  <c r="D35"/>
  <c r="C35"/>
  <c r="I34"/>
  <c r="J34" s="1"/>
  <c r="F34"/>
  <c r="Q34" s="1"/>
  <c r="D34"/>
  <c r="C34"/>
  <c r="I33"/>
  <c r="J33" s="1"/>
  <c r="F33"/>
  <c r="D33"/>
  <c r="C33"/>
  <c r="I32"/>
  <c r="J32" s="1"/>
  <c r="F32"/>
  <c r="T32" s="1"/>
  <c r="D32"/>
  <c r="C32"/>
  <c r="I31"/>
  <c r="J31" s="1"/>
  <c r="F31"/>
  <c r="H31" s="1"/>
  <c r="D31"/>
  <c r="C31"/>
  <c r="I30"/>
  <c r="J30" s="1"/>
  <c r="F30"/>
  <c r="R30" s="1"/>
  <c r="D30"/>
  <c r="C30"/>
  <c r="I26"/>
  <c r="J26" s="1"/>
  <c r="F26"/>
  <c r="D26"/>
  <c r="C26"/>
  <c r="F25"/>
  <c r="D25"/>
  <c r="C25"/>
  <c r="I25" s="1"/>
  <c r="J25" s="1"/>
  <c r="I24"/>
  <c r="J24" s="1"/>
  <c r="F24"/>
  <c r="D24"/>
  <c r="C24"/>
  <c r="I23"/>
  <c r="J23" s="1"/>
  <c r="F23"/>
  <c r="D23"/>
  <c r="C23"/>
  <c r="I22" s="1"/>
  <c r="J22" s="1"/>
  <c r="F22"/>
  <c r="D22"/>
  <c r="C22"/>
  <c r="F21"/>
  <c r="D21"/>
  <c r="C21"/>
  <c r="I21" s="1"/>
  <c r="J21" s="1"/>
  <c r="F20"/>
  <c r="D20"/>
  <c r="C20"/>
  <c r="I20" s="1"/>
  <c r="J20" s="1"/>
  <c r="F19"/>
  <c r="D19"/>
  <c r="C19"/>
  <c r="I18" s="1"/>
  <c r="J18" s="1"/>
  <c r="F18"/>
  <c r="D18"/>
  <c r="C18"/>
  <c r="I19" s="1"/>
  <c r="J19" s="1"/>
  <c r="F17"/>
  <c r="D17"/>
  <c r="C17"/>
  <c r="I17" s="1"/>
  <c r="J17" s="1"/>
  <c r="I13"/>
  <c r="J13" s="1"/>
  <c r="F13"/>
  <c r="D13"/>
  <c r="C13"/>
  <c r="F12"/>
  <c r="D12"/>
  <c r="C12"/>
  <c r="I12" s="1"/>
  <c r="J12" s="1"/>
  <c r="I11"/>
  <c r="J11" s="1"/>
  <c r="F11"/>
  <c r="D11"/>
  <c r="C11"/>
  <c r="F10"/>
  <c r="D10"/>
  <c r="C10"/>
  <c r="I10" s="1"/>
  <c r="J10" s="1"/>
  <c r="I9"/>
  <c r="J9" s="1"/>
  <c r="F9"/>
  <c r="D9"/>
  <c r="C9"/>
  <c r="F8"/>
  <c r="D8"/>
  <c r="C8"/>
  <c r="I8" s="1"/>
  <c r="J8" s="1"/>
  <c r="I7"/>
  <c r="J7" s="1"/>
  <c r="F7"/>
  <c r="D7"/>
  <c r="C7"/>
  <c r="F6"/>
  <c r="D6"/>
  <c r="C6"/>
  <c r="I6" s="1"/>
  <c r="J6" s="1"/>
  <c r="I5"/>
  <c r="J5" s="1"/>
  <c r="F5"/>
  <c r="D5"/>
  <c r="C5"/>
  <c r="F4"/>
  <c r="D4"/>
  <c r="C4"/>
  <c r="I4" s="1"/>
  <c r="J4" s="1"/>
  <c r="I255" i="15"/>
  <c r="J255" s="1"/>
  <c r="F255"/>
  <c r="V255" s="1"/>
  <c r="D255"/>
  <c r="C255"/>
  <c r="I254"/>
  <c r="J254" s="1"/>
  <c r="F254"/>
  <c r="Y254" s="1"/>
  <c r="D254"/>
  <c r="C254"/>
  <c r="I253"/>
  <c r="J253" s="1"/>
  <c r="M253" s="1"/>
  <c r="F253"/>
  <c r="D253"/>
  <c r="C253"/>
  <c r="I252"/>
  <c r="J252" s="1"/>
  <c r="F252"/>
  <c r="V252" s="1"/>
  <c r="D252"/>
  <c r="C252"/>
  <c r="I251"/>
  <c r="J251" s="1"/>
  <c r="F251"/>
  <c r="D251"/>
  <c r="C251"/>
  <c r="I250"/>
  <c r="J250" s="1"/>
  <c r="F250"/>
  <c r="T250" s="1"/>
  <c r="D250"/>
  <c r="C250"/>
  <c r="I249"/>
  <c r="J249" s="1"/>
  <c r="F249"/>
  <c r="D249"/>
  <c r="C249"/>
  <c r="I248"/>
  <c r="J248" s="1"/>
  <c r="F248"/>
  <c r="D248"/>
  <c r="C248"/>
  <c r="I247"/>
  <c r="J247" s="1"/>
  <c r="F247"/>
  <c r="S247" s="1"/>
  <c r="D247"/>
  <c r="C247"/>
  <c r="I246"/>
  <c r="J246" s="1"/>
  <c r="F246"/>
  <c r="D246"/>
  <c r="C246"/>
  <c r="I245"/>
  <c r="J245" s="1"/>
  <c r="F245"/>
  <c r="D245"/>
  <c r="C245"/>
  <c r="I244"/>
  <c r="J244" s="1"/>
  <c r="F244"/>
  <c r="S244" s="1"/>
  <c r="D244"/>
  <c r="C244"/>
  <c r="I240"/>
  <c r="J240" s="1"/>
  <c r="F240"/>
  <c r="O240" s="1"/>
  <c r="D240"/>
  <c r="C240"/>
  <c r="I239"/>
  <c r="J239" s="1"/>
  <c r="F239"/>
  <c r="O239" s="1"/>
  <c r="D239"/>
  <c r="C239"/>
  <c r="I238"/>
  <c r="J238" s="1"/>
  <c r="F238"/>
  <c r="S238" s="1"/>
  <c r="D238"/>
  <c r="C238"/>
  <c r="I237"/>
  <c r="J237" s="1"/>
  <c r="F237"/>
  <c r="Q237" s="1"/>
  <c r="D237"/>
  <c r="C237"/>
  <c r="I236"/>
  <c r="J236" s="1"/>
  <c r="F236"/>
  <c r="D236"/>
  <c r="C236"/>
  <c r="I235"/>
  <c r="J235" s="1"/>
  <c r="F235"/>
  <c r="Y235" s="1"/>
  <c r="D235"/>
  <c r="C235"/>
  <c r="I234"/>
  <c r="J234" s="1"/>
  <c r="F234"/>
  <c r="Y234" s="1"/>
  <c r="D234"/>
  <c r="C234"/>
  <c r="I233"/>
  <c r="J233" s="1"/>
  <c r="F233"/>
  <c r="D233"/>
  <c r="C233"/>
  <c r="I232"/>
  <c r="J232" s="1"/>
  <c r="F232"/>
  <c r="D232"/>
  <c r="C232"/>
  <c r="I231"/>
  <c r="J231" s="1"/>
  <c r="F231"/>
  <c r="O231" s="1"/>
  <c r="D231"/>
  <c r="C231"/>
  <c r="I230"/>
  <c r="J230" s="1"/>
  <c r="F230"/>
  <c r="H230" s="1"/>
  <c r="D230"/>
  <c r="C230"/>
  <c r="I229"/>
  <c r="J229" s="1"/>
  <c r="F229"/>
  <c r="T229" s="1"/>
  <c r="D229"/>
  <c r="C229"/>
  <c r="I225"/>
  <c r="J225" s="1"/>
  <c r="F225"/>
  <c r="P225" s="1"/>
  <c r="D225"/>
  <c r="C225"/>
  <c r="I224"/>
  <c r="J224" s="1"/>
  <c r="F224"/>
  <c r="S224" s="1"/>
  <c r="D224"/>
  <c r="C224"/>
  <c r="I223"/>
  <c r="J223" s="1"/>
  <c r="F223"/>
  <c r="D223"/>
  <c r="C223"/>
  <c r="I222"/>
  <c r="J222" s="1"/>
  <c r="F222"/>
  <c r="D222"/>
  <c r="C222"/>
  <c r="I221"/>
  <c r="J221" s="1"/>
  <c r="F221"/>
  <c r="T221" s="1"/>
  <c r="D221"/>
  <c r="C221"/>
  <c r="I220"/>
  <c r="J220" s="1"/>
  <c r="F220"/>
  <c r="H220" s="1"/>
  <c r="D220"/>
  <c r="C220"/>
  <c r="I219"/>
  <c r="J219" s="1"/>
  <c r="F219"/>
  <c r="T219" s="1"/>
  <c r="D219"/>
  <c r="C219"/>
  <c r="I218"/>
  <c r="J218" s="1"/>
  <c r="F218"/>
  <c r="D218"/>
  <c r="C218"/>
  <c r="I217"/>
  <c r="J217" s="1"/>
  <c r="F217"/>
  <c r="Y217" s="1"/>
  <c r="D217"/>
  <c r="C217"/>
  <c r="I216"/>
  <c r="J216" s="1"/>
  <c r="F216"/>
  <c r="V216" s="1"/>
  <c r="D216"/>
  <c r="C216"/>
  <c r="I215"/>
  <c r="J215" s="1"/>
  <c r="F215"/>
  <c r="S215" s="1"/>
  <c r="D215"/>
  <c r="C215"/>
  <c r="I214"/>
  <c r="J214" s="1"/>
  <c r="F214"/>
  <c r="X214" s="1"/>
  <c r="D214"/>
  <c r="C214"/>
  <c r="I210"/>
  <c r="J210" s="1"/>
  <c r="F210"/>
  <c r="T210" s="1"/>
  <c r="D210"/>
  <c r="C210"/>
  <c r="I209"/>
  <c r="J209" s="1"/>
  <c r="F209"/>
  <c r="T209" s="1"/>
  <c r="D209"/>
  <c r="C209"/>
  <c r="I208"/>
  <c r="J208" s="1"/>
  <c r="F208"/>
  <c r="D208"/>
  <c r="C208"/>
  <c r="I207"/>
  <c r="J207" s="1"/>
  <c r="F207"/>
  <c r="Q207" s="1"/>
  <c r="D207"/>
  <c r="C207"/>
  <c r="I206"/>
  <c r="J206" s="1"/>
  <c r="F206"/>
  <c r="O206" s="1"/>
  <c r="D206"/>
  <c r="C206"/>
  <c r="I205"/>
  <c r="J205" s="1"/>
  <c r="F205"/>
  <c r="S205" s="1"/>
  <c r="D205"/>
  <c r="C205"/>
  <c r="I204"/>
  <c r="J204" s="1"/>
  <c r="F204"/>
  <c r="U204" s="1"/>
  <c r="D204"/>
  <c r="C204"/>
  <c r="I203"/>
  <c r="J203" s="1"/>
  <c r="F203"/>
  <c r="Y203" s="1"/>
  <c r="D203"/>
  <c r="C203"/>
  <c r="I202"/>
  <c r="J202" s="1"/>
  <c r="F202"/>
  <c r="D202"/>
  <c r="C202"/>
  <c r="I201"/>
  <c r="J201" s="1"/>
  <c r="F201"/>
  <c r="U201" s="1"/>
  <c r="D201"/>
  <c r="C201"/>
  <c r="I200"/>
  <c r="J200" s="1"/>
  <c r="F200"/>
  <c r="P200" s="1"/>
  <c r="D200"/>
  <c r="C200"/>
  <c r="I199"/>
  <c r="J199" s="1"/>
  <c r="F199"/>
  <c r="X199" s="1"/>
  <c r="D199"/>
  <c r="C199"/>
  <c r="I195"/>
  <c r="J195" s="1"/>
  <c r="F195"/>
  <c r="X195" s="1"/>
  <c r="D195"/>
  <c r="C195"/>
  <c r="I194"/>
  <c r="J194" s="1"/>
  <c r="F194"/>
  <c r="W194" s="1"/>
  <c r="D194"/>
  <c r="C194"/>
  <c r="I193"/>
  <c r="J193" s="1"/>
  <c r="F193"/>
  <c r="D193"/>
  <c r="C193"/>
  <c r="I192"/>
  <c r="J192" s="1"/>
  <c r="F192"/>
  <c r="L192" s="1"/>
  <c r="D192"/>
  <c r="C192"/>
  <c r="I191"/>
  <c r="J191" s="1"/>
  <c r="F191"/>
  <c r="D191"/>
  <c r="C191"/>
  <c r="I190"/>
  <c r="J190" s="1"/>
  <c r="F190"/>
  <c r="D190"/>
  <c r="C190"/>
  <c r="I189"/>
  <c r="J189" s="1"/>
  <c r="F189"/>
  <c r="U189" s="1"/>
  <c r="D189"/>
  <c r="C189"/>
  <c r="I188"/>
  <c r="J188" s="1"/>
  <c r="F188"/>
  <c r="P188" s="1"/>
  <c r="D188"/>
  <c r="C188"/>
  <c r="I187"/>
  <c r="J187" s="1"/>
  <c r="F187"/>
  <c r="V187" s="1"/>
  <c r="D187"/>
  <c r="C187"/>
  <c r="I186"/>
  <c r="J186" s="1"/>
  <c r="F186"/>
  <c r="D186"/>
  <c r="C186"/>
  <c r="I185"/>
  <c r="J185" s="1"/>
  <c r="F185"/>
  <c r="Y185" s="1"/>
  <c r="D185"/>
  <c r="C185"/>
  <c r="I184"/>
  <c r="J184" s="1"/>
  <c r="F184"/>
  <c r="D184"/>
  <c r="C184"/>
  <c r="I180"/>
  <c r="J180" s="1"/>
  <c r="F180"/>
  <c r="Y180" s="1"/>
  <c r="D180"/>
  <c r="C180"/>
  <c r="I179"/>
  <c r="J179" s="1"/>
  <c r="F179"/>
  <c r="L179" s="1"/>
  <c r="D179"/>
  <c r="C179"/>
  <c r="I178"/>
  <c r="J178" s="1"/>
  <c r="F178"/>
  <c r="D178"/>
  <c r="C178"/>
  <c r="I177"/>
  <c r="J177" s="1"/>
  <c r="F177"/>
  <c r="V177" s="1"/>
  <c r="D177"/>
  <c r="C177"/>
  <c r="I176"/>
  <c r="J176" s="1"/>
  <c r="F176"/>
  <c r="D176"/>
  <c r="C176"/>
  <c r="I175"/>
  <c r="J175" s="1"/>
  <c r="F175"/>
  <c r="D175"/>
  <c r="C175"/>
  <c r="I174"/>
  <c r="J174" s="1"/>
  <c r="F174"/>
  <c r="H174" s="1"/>
  <c r="D174"/>
  <c r="C174"/>
  <c r="I173"/>
  <c r="J173" s="1"/>
  <c r="F173"/>
  <c r="O173" s="1"/>
  <c r="D173"/>
  <c r="C173"/>
  <c r="I172"/>
  <c r="J172" s="1"/>
  <c r="F172"/>
  <c r="V172" s="1"/>
  <c r="D172"/>
  <c r="C172"/>
  <c r="I171"/>
  <c r="J171" s="1"/>
  <c r="F171"/>
  <c r="X171" s="1"/>
  <c r="D171"/>
  <c r="C171"/>
  <c r="I170"/>
  <c r="J170" s="1"/>
  <c r="F170"/>
  <c r="L170" s="1"/>
  <c r="D170"/>
  <c r="C170"/>
  <c r="I169"/>
  <c r="J169" s="1"/>
  <c r="F169"/>
  <c r="X169" s="1"/>
  <c r="D169"/>
  <c r="C169"/>
  <c r="I165"/>
  <c r="J165" s="1"/>
  <c r="F165"/>
  <c r="W165" s="1"/>
  <c r="D165"/>
  <c r="C165"/>
  <c r="I164"/>
  <c r="J164" s="1"/>
  <c r="F164"/>
  <c r="T164" s="1"/>
  <c r="D164"/>
  <c r="C164"/>
  <c r="I163"/>
  <c r="J163" s="1"/>
  <c r="F163"/>
  <c r="D163"/>
  <c r="C163"/>
  <c r="I162"/>
  <c r="J162" s="1"/>
  <c r="F162"/>
  <c r="H162" s="1"/>
  <c r="D162"/>
  <c r="C162"/>
  <c r="I161"/>
  <c r="J161" s="1"/>
  <c r="F161"/>
  <c r="D161"/>
  <c r="C161"/>
  <c r="I160"/>
  <c r="J160" s="1"/>
  <c r="F160"/>
  <c r="D160"/>
  <c r="C160"/>
  <c r="I159"/>
  <c r="J159" s="1"/>
  <c r="F159"/>
  <c r="S159" s="1"/>
  <c r="D159"/>
  <c r="C159"/>
  <c r="I158"/>
  <c r="J158" s="1"/>
  <c r="F158"/>
  <c r="L158" s="1"/>
  <c r="D158"/>
  <c r="C158"/>
  <c r="I157"/>
  <c r="J157" s="1"/>
  <c r="F157"/>
  <c r="L157" s="1"/>
  <c r="D157"/>
  <c r="C157"/>
  <c r="I156"/>
  <c r="J156" s="1"/>
  <c r="F156"/>
  <c r="D156"/>
  <c r="C156"/>
  <c r="I155"/>
  <c r="J155" s="1"/>
  <c r="F155"/>
  <c r="D155"/>
  <c r="C155"/>
  <c r="I154"/>
  <c r="J154" s="1"/>
  <c r="F154"/>
  <c r="D154"/>
  <c r="C154"/>
  <c r="I150"/>
  <c r="J150" s="1"/>
  <c r="F150"/>
  <c r="P150" s="1"/>
  <c r="D150"/>
  <c r="C150"/>
  <c r="I149"/>
  <c r="J149" s="1"/>
  <c r="F149"/>
  <c r="H149" s="1"/>
  <c r="D149"/>
  <c r="C149"/>
  <c r="I148"/>
  <c r="J148" s="1"/>
  <c r="F148"/>
  <c r="S148" s="1"/>
  <c r="D148"/>
  <c r="C148"/>
  <c r="I147"/>
  <c r="J147" s="1"/>
  <c r="F147"/>
  <c r="L147" s="1"/>
  <c r="D147"/>
  <c r="C147"/>
  <c r="I146"/>
  <c r="J146" s="1"/>
  <c r="F146"/>
  <c r="X146" s="1"/>
  <c r="D146"/>
  <c r="C146"/>
  <c r="I145"/>
  <c r="J145" s="1"/>
  <c r="F145"/>
  <c r="D145"/>
  <c r="C145"/>
  <c r="I144"/>
  <c r="J144" s="1"/>
  <c r="F144"/>
  <c r="D144"/>
  <c r="C144"/>
  <c r="I143"/>
  <c r="J143" s="1"/>
  <c r="F143"/>
  <c r="P143" s="1"/>
  <c r="D143"/>
  <c r="C143"/>
  <c r="I142"/>
  <c r="J142" s="1"/>
  <c r="F142"/>
  <c r="P142" s="1"/>
  <c r="D142"/>
  <c r="C142"/>
  <c r="I141"/>
  <c r="J141" s="1"/>
  <c r="F141"/>
  <c r="T141" s="1"/>
  <c r="D141"/>
  <c r="C141"/>
  <c r="I140"/>
  <c r="J140" s="1"/>
  <c r="F140"/>
  <c r="X140" s="1"/>
  <c r="D140"/>
  <c r="C140"/>
  <c r="I139"/>
  <c r="J139" s="1"/>
  <c r="F139"/>
  <c r="D139"/>
  <c r="C139"/>
  <c r="I135"/>
  <c r="J135" s="1"/>
  <c r="F135"/>
  <c r="S135" s="1"/>
  <c r="D135"/>
  <c r="C135"/>
  <c r="I134"/>
  <c r="J134" s="1"/>
  <c r="F134"/>
  <c r="D134"/>
  <c r="C134"/>
  <c r="I133"/>
  <c r="J133" s="1"/>
  <c r="F133"/>
  <c r="D133"/>
  <c r="C133"/>
  <c r="I132"/>
  <c r="J132" s="1"/>
  <c r="F132"/>
  <c r="X132" s="1"/>
  <c r="D132"/>
  <c r="C132"/>
  <c r="I131"/>
  <c r="J131" s="1"/>
  <c r="F131"/>
  <c r="V131" s="1"/>
  <c r="D131"/>
  <c r="C131"/>
  <c r="I130"/>
  <c r="J130" s="1"/>
  <c r="F130"/>
  <c r="D130"/>
  <c r="C130"/>
  <c r="I129"/>
  <c r="J129" s="1"/>
  <c r="F129"/>
  <c r="N129" s="1"/>
  <c r="D129"/>
  <c r="C129"/>
  <c r="I128"/>
  <c r="J128" s="1"/>
  <c r="F128"/>
  <c r="D128"/>
  <c r="C128"/>
  <c r="I127"/>
  <c r="J127" s="1"/>
  <c r="F127"/>
  <c r="S127" s="1"/>
  <c r="D127"/>
  <c r="C127"/>
  <c r="I126"/>
  <c r="J126" s="1"/>
  <c r="F126"/>
  <c r="R126" s="1"/>
  <c r="D126"/>
  <c r="C126"/>
  <c r="I125"/>
  <c r="J125" s="1"/>
  <c r="F125"/>
  <c r="D125"/>
  <c r="C125"/>
  <c r="I124"/>
  <c r="J124" s="1"/>
  <c r="F124"/>
  <c r="V124" s="1"/>
  <c r="D124"/>
  <c r="C124"/>
  <c r="I120"/>
  <c r="J120" s="1"/>
  <c r="F120"/>
  <c r="L120" s="1"/>
  <c r="D120"/>
  <c r="C120"/>
  <c r="I119"/>
  <c r="J119" s="1"/>
  <c r="F119"/>
  <c r="D119"/>
  <c r="C119"/>
  <c r="I118"/>
  <c r="J118" s="1"/>
  <c r="F118"/>
  <c r="D118"/>
  <c r="C118"/>
  <c r="I117"/>
  <c r="J117" s="1"/>
  <c r="F117"/>
  <c r="D117"/>
  <c r="C117"/>
  <c r="I116"/>
  <c r="J116" s="1"/>
  <c r="F116"/>
  <c r="P116" s="1"/>
  <c r="D116"/>
  <c r="C116"/>
  <c r="I115"/>
  <c r="J115" s="1"/>
  <c r="F115"/>
  <c r="X115" s="1"/>
  <c r="D115"/>
  <c r="C115"/>
  <c r="I114"/>
  <c r="J114" s="1"/>
  <c r="F114"/>
  <c r="D114"/>
  <c r="C114"/>
  <c r="I113"/>
  <c r="J113" s="1"/>
  <c r="F113"/>
  <c r="H113" s="1"/>
  <c r="D113"/>
  <c r="C113"/>
  <c r="I112"/>
  <c r="J112" s="1"/>
  <c r="F112"/>
  <c r="L112" s="1"/>
  <c r="D112"/>
  <c r="C112"/>
  <c r="I111"/>
  <c r="J111" s="1"/>
  <c r="F111"/>
  <c r="D111"/>
  <c r="C111"/>
  <c r="I110"/>
  <c r="J110" s="1"/>
  <c r="F110"/>
  <c r="T110" s="1"/>
  <c r="D110"/>
  <c r="C110"/>
  <c r="I109"/>
  <c r="J109" s="1"/>
  <c r="F109"/>
  <c r="D109"/>
  <c r="C109"/>
  <c r="I105"/>
  <c r="J105" s="1"/>
  <c r="F105"/>
  <c r="U105" s="1"/>
  <c r="D105"/>
  <c r="C105"/>
  <c r="I104"/>
  <c r="J104" s="1"/>
  <c r="F104"/>
  <c r="D104"/>
  <c r="C104"/>
  <c r="I103"/>
  <c r="J103" s="1"/>
  <c r="F103"/>
  <c r="D103"/>
  <c r="C103"/>
  <c r="I102"/>
  <c r="J102" s="1"/>
  <c r="F102"/>
  <c r="N102" s="1"/>
  <c r="D102"/>
  <c r="C102"/>
  <c r="I101"/>
  <c r="J101" s="1"/>
  <c r="F101"/>
  <c r="N101" s="1"/>
  <c r="D101"/>
  <c r="C101"/>
  <c r="I100"/>
  <c r="J100" s="1"/>
  <c r="F100"/>
  <c r="U100" s="1"/>
  <c r="D100"/>
  <c r="C100"/>
  <c r="I99"/>
  <c r="J99" s="1"/>
  <c r="F99"/>
  <c r="O99" s="1"/>
  <c r="D99"/>
  <c r="C99"/>
  <c r="I98"/>
  <c r="J98" s="1"/>
  <c r="F98"/>
  <c r="R98" s="1"/>
  <c r="D98"/>
  <c r="C98"/>
  <c r="I97"/>
  <c r="J97" s="1"/>
  <c r="F97"/>
  <c r="N97" s="1"/>
  <c r="D97"/>
  <c r="C97"/>
  <c r="I96"/>
  <c r="J96" s="1"/>
  <c r="F96"/>
  <c r="U96" s="1"/>
  <c r="D96"/>
  <c r="C96"/>
  <c r="I95"/>
  <c r="J95" s="1"/>
  <c r="F95"/>
  <c r="D95"/>
  <c r="C95"/>
  <c r="I94"/>
  <c r="J94" s="1"/>
  <c r="F94"/>
  <c r="D94"/>
  <c r="C94"/>
  <c r="I90"/>
  <c r="J90" s="1"/>
  <c r="F90"/>
  <c r="N90" s="1"/>
  <c r="D90"/>
  <c r="C90"/>
  <c r="I89"/>
  <c r="J89" s="1"/>
  <c r="F89"/>
  <c r="N89" s="1"/>
  <c r="D89"/>
  <c r="C89"/>
  <c r="I88"/>
  <c r="J88" s="1"/>
  <c r="F88"/>
  <c r="D88"/>
  <c r="C88"/>
  <c r="I87"/>
  <c r="J87" s="1"/>
  <c r="F87"/>
  <c r="N87" s="1"/>
  <c r="D87"/>
  <c r="C87"/>
  <c r="I86"/>
  <c r="J86" s="1"/>
  <c r="F86"/>
  <c r="V86" s="1"/>
  <c r="D86"/>
  <c r="C86"/>
  <c r="I85"/>
  <c r="J85" s="1"/>
  <c r="F85"/>
  <c r="S85" s="1"/>
  <c r="D85"/>
  <c r="C85"/>
  <c r="I84"/>
  <c r="J84" s="1"/>
  <c r="F84"/>
  <c r="D84"/>
  <c r="C84"/>
  <c r="I83"/>
  <c r="J83" s="1"/>
  <c r="F83"/>
  <c r="U83" s="1"/>
  <c r="D83"/>
  <c r="C83"/>
  <c r="I82"/>
  <c r="J82" s="1"/>
  <c r="F82"/>
  <c r="R82" s="1"/>
  <c r="D82"/>
  <c r="C82"/>
  <c r="I81"/>
  <c r="J81" s="1"/>
  <c r="F81"/>
  <c r="D81"/>
  <c r="C81"/>
  <c r="I80"/>
  <c r="J80" s="1"/>
  <c r="F80"/>
  <c r="D80"/>
  <c r="C80"/>
  <c r="I79"/>
  <c r="J79" s="1"/>
  <c r="F79"/>
  <c r="R79" s="1"/>
  <c r="D79"/>
  <c r="C79"/>
  <c r="I75"/>
  <c r="J75" s="1"/>
  <c r="F75"/>
  <c r="R75" s="1"/>
  <c r="D75"/>
  <c r="C75"/>
  <c r="I74"/>
  <c r="J74" s="1"/>
  <c r="F74"/>
  <c r="N74" s="1"/>
  <c r="D74"/>
  <c r="C74"/>
  <c r="I73"/>
  <c r="J73" s="1"/>
  <c r="F73"/>
  <c r="D73"/>
  <c r="C73"/>
  <c r="I72"/>
  <c r="J72" s="1"/>
  <c r="F72"/>
  <c r="D72"/>
  <c r="C72"/>
  <c r="I71"/>
  <c r="J71" s="1"/>
  <c r="F71"/>
  <c r="R71" s="1"/>
  <c r="D71"/>
  <c r="C71"/>
  <c r="I70"/>
  <c r="J70" s="1"/>
  <c r="F70"/>
  <c r="U70" s="1"/>
  <c r="D70"/>
  <c r="C70"/>
  <c r="I69"/>
  <c r="J69" s="1"/>
  <c r="F69"/>
  <c r="D69"/>
  <c r="C69"/>
  <c r="I68"/>
  <c r="J68" s="1"/>
  <c r="F68"/>
  <c r="D68"/>
  <c r="C68"/>
  <c r="I67"/>
  <c r="J67" s="1"/>
  <c r="F67"/>
  <c r="D67"/>
  <c r="C67"/>
  <c r="I66"/>
  <c r="J66" s="1"/>
  <c r="F66"/>
  <c r="D66"/>
  <c r="C66"/>
  <c r="I65"/>
  <c r="J65" s="1"/>
  <c r="F65"/>
  <c r="R65" s="1"/>
  <c r="D65"/>
  <c r="C65"/>
  <c r="I64"/>
  <c r="J64" s="1"/>
  <c r="F64"/>
  <c r="V64" s="1"/>
  <c r="D64"/>
  <c r="C64"/>
  <c r="I60"/>
  <c r="J60" s="1"/>
  <c r="F60"/>
  <c r="L60" s="1"/>
  <c r="D60"/>
  <c r="C60"/>
  <c r="I59"/>
  <c r="J59" s="1"/>
  <c r="F59"/>
  <c r="D59"/>
  <c r="C59"/>
  <c r="I58"/>
  <c r="J58" s="1"/>
  <c r="F58"/>
  <c r="D58"/>
  <c r="C58"/>
  <c r="I57"/>
  <c r="J57" s="1"/>
  <c r="F57"/>
  <c r="X57" s="1"/>
  <c r="D57"/>
  <c r="C57"/>
  <c r="I56"/>
  <c r="J56" s="1"/>
  <c r="F56"/>
  <c r="V56" s="1"/>
  <c r="D56"/>
  <c r="C56"/>
  <c r="I55"/>
  <c r="J55" s="1"/>
  <c r="F55"/>
  <c r="D55"/>
  <c r="C55"/>
  <c r="I54"/>
  <c r="J54" s="1"/>
  <c r="F54"/>
  <c r="T54" s="1"/>
  <c r="D54"/>
  <c r="C54"/>
  <c r="I53"/>
  <c r="J53" s="1"/>
  <c r="F53"/>
  <c r="S53" s="1"/>
  <c r="D53"/>
  <c r="C53"/>
  <c r="I52"/>
  <c r="J52" s="1"/>
  <c r="F52"/>
  <c r="S52" s="1"/>
  <c r="D52"/>
  <c r="C52"/>
  <c r="I51"/>
  <c r="J51" s="1"/>
  <c r="F51"/>
  <c r="D51"/>
  <c r="C51"/>
  <c r="I50"/>
  <c r="J50" s="1"/>
  <c r="F50"/>
  <c r="H50" s="1"/>
  <c r="D50"/>
  <c r="C50"/>
  <c r="I49"/>
  <c r="J49" s="1"/>
  <c r="F49"/>
  <c r="S49" s="1"/>
  <c r="D49"/>
  <c r="C49"/>
  <c r="I45"/>
  <c r="J45" s="1"/>
  <c r="F45"/>
  <c r="D45"/>
  <c r="C45"/>
  <c r="I44"/>
  <c r="J44" s="1"/>
  <c r="F44"/>
  <c r="P44" s="1"/>
  <c r="D44"/>
  <c r="C44"/>
  <c r="I43"/>
  <c r="J43" s="1"/>
  <c r="F43"/>
  <c r="T43" s="1"/>
  <c r="D43"/>
  <c r="C43"/>
  <c r="I42"/>
  <c r="J42" s="1"/>
  <c r="F42"/>
  <c r="D42"/>
  <c r="C42"/>
  <c r="I41"/>
  <c r="J41" s="1"/>
  <c r="F41"/>
  <c r="D41"/>
  <c r="C41"/>
  <c r="I40"/>
  <c r="J40" s="1"/>
  <c r="F40"/>
  <c r="S40" s="1"/>
  <c r="D40"/>
  <c r="C40"/>
  <c r="I39"/>
  <c r="J39" s="1"/>
  <c r="F39"/>
  <c r="V39" s="1"/>
  <c r="D39"/>
  <c r="C39"/>
  <c r="I38"/>
  <c r="J38" s="1"/>
  <c r="F38"/>
  <c r="X38" s="1"/>
  <c r="D38"/>
  <c r="C38"/>
  <c r="I37"/>
  <c r="J37" s="1"/>
  <c r="F37"/>
  <c r="L37" s="1"/>
  <c r="D37"/>
  <c r="C37"/>
  <c r="I36"/>
  <c r="J36" s="1"/>
  <c r="F36"/>
  <c r="D36"/>
  <c r="C36"/>
  <c r="I35"/>
  <c r="J35" s="1"/>
  <c r="F35"/>
  <c r="T35" s="1"/>
  <c r="D35"/>
  <c r="C35"/>
  <c r="I34"/>
  <c r="J34" s="1"/>
  <c r="F34"/>
  <c r="S34" s="1"/>
  <c r="D34"/>
  <c r="C34"/>
  <c r="I30"/>
  <c r="J30" s="1"/>
  <c r="F30"/>
  <c r="D30"/>
  <c r="C30"/>
  <c r="I29"/>
  <c r="J29" s="1"/>
  <c r="F29"/>
  <c r="D29"/>
  <c r="C29"/>
  <c r="I28"/>
  <c r="J28" s="1"/>
  <c r="F28"/>
  <c r="D28"/>
  <c r="C28"/>
  <c r="I27"/>
  <c r="J27" s="1"/>
  <c r="F27"/>
  <c r="D27"/>
  <c r="C27"/>
  <c r="I26"/>
  <c r="J26" s="1"/>
  <c r="F26"/>
  <c r="D26"/>
  <c r="C26"/>
  <c r="I25"/>
  <c r="J25" s="1"/>
  <c r="F25"/>
  <c r="D25"/>
  <c r="C25"/>
  <c r="I24"/>
  <c r="J24" s="1"/>
  <c r="F24"/>
  <c r="D24"/>
  <c r="C24"/>
  <c r="I23"/>
  <c r="J23" s="1"/>
  <c r="F23"/>
  <c r="D23"/>
  <c r="C23"/>
  <c r="I22"/>
  <c r="J22" s="1"/>
  <c r="F22"/>
  <c r="D22"/>
  <c r="C22"/>
  <c r="I21"/>
  <c r="J21" s="1"/>
  <c r="F21"/>
  <c r="D21"/>
  <c r="C21"/>
  <c r="I20"/>
  <c r="J20" s="1"/>
  <c r="F20"/>
  <c r="D20"/>
  <c r="C20"/>
  <c r="I19"/>
  <c r="J19" s="1"/>
  <c r="F19"/>
  <c r="D19"/>
  <c r="C19"/>
  <c r="I15"/>
  <c r="J15" s="1"/>
  <c r="F15"/>
  <c r="D15"/>
  <c r="C15"/>
  <c r="I14"/>
  <c r="J14" s="1"/>
  <c r="F14"/>
  <c r="D14"/>
  <c r="C14"/>
  <c r="I13"/>
  <c r="J13" s="1"/>
  <c r="F13"/>
  <c r="D13"/>
  <c r="C13"/>
  <c r="I12"/>
  <c r="J12" s="1"/>
  <c r="F12"/>
  <c r="D12"/>
  <c r="C12"/>
  <c r="I11"/>
  <c r="J11" s="1"/>
  <c r="F11"/>
  <c r="D11"/>
  <c r="C11"/>
  <c r="I10"/>
  <c r="J10" s="1"/>
  <c r="F10"/>
  <c r="D10"/>
  <c r="C10"/>
  <c r="I9"/>
  <c r="J9" s="1"/>
  <c r="F9"/>
  <c r="D9"/>
  <c r="C9"/>
  <c r="I8"/>
  <c r="J8" s="1"/>
  <c r="F8"/>
  <c r="D8"/>
  <c r="C8"/>
  <c r="I7"/>
  <c r="J7" s="1"/>
  <c r="F7"/>
  <c r="D7"/>
  <c r="C7"/>
  <c r="I6"/>
  <c r="J6" s="1"/>
  <c r="F6"/>
  <c r="D6"/>
  <c r="C6"/>
  <c r="I5"/>
  <c r="J5" s="1"/>
  <c r="F5"/>
  <c r="D5"/>
  <c r="C5"/>
  <c r="I4"/>
  <c r="J4" s="1"/>
  <c r="F4"/>
  <c r="D4"/>
  <c r="C4"/>
  <c r="J384" i="27"/>
  <c r="E383"/>
  <c r="B382"/>
  <c r="F330"/>
  <c r="C353"/>
  <c r="H299"/>
  <c r="C329"/>
  <c r="G311"/>
  <c r="B319"/>
  <c r="B359"/>
  <c r="B295"/>
  <c r="C358"/>
  <c r="C308"/>
  <c r="C268"/>
  <c r="J321"/>
  <c r="E280"/>
  <c r="E379"/>
  <c r="C381"/>
  <c r="B328"/>
  <c r="J298"/>
  <c r="B353"/>
  <c r="C318"/>
  <c r="B370"/>
  <c r="C335"/>
  <c r="B309"/>
  <c r="C352"/>
  <c r="F301"/>
  <c r="J267"/>
  <c r="B334"/>
  <c r="I317"/>
  <c r="C378"/>
  <c r="F342"/>
  <c r="B349"/>
  <c r="J310"/>
  <c r="C350"/>
  <c r="I310"/>
  <c r="C334"/>
  <c r="H280"/>
  <c r="E343"/>
  <c r="F279"/>
  <c r="B358"/>
  <c r="B372"/>
  <c r="B336"/>
  <c r="G338"/>
  <c r="J290"/>
  <c r="C313"/>
  <c r="E341"/>
  <c r="C320"/>
  <c r="B297"/>
  <c r="B374"/>
  <c r="C269"/>
  <c r="H301"/>
  <c r="G377"/>
  <c r="C376"/>
  <c r="I364"/>
  <c r="C370"/>
  <c r="C332"/>
  <c r="B289"/>
  <c r="B311"/>
  <c r="C296"/>
  <c r="B337"/>
  <c r="B270"/>
  <c r="B274"/>
  <c r="I299"/>
  <c r="G290"/>
  <c r="F268"/>
  <c r="K298"/>
  <c r="C298"/>
  <c r="B375"/>
  <c r="H321"/>
  <c r="B331"/>
  <c r="F289"/>
  <c r="B265"/>
  <c r="I300"/>
  <c r="B273"/>
  <c r="H267"/>
  <c r="F267"/>
  <c r="B288"/>
  <c r="K290"/>
  <c r="B277"/>
  <c r="B269"/>
  <c r="G289"/>
  <c r="F290"/>
  <c r="B280"/>
  <c r="D319"/>
  <c r="F300"/>
  <c r="C301"/>
  <c r="C363"/>
  <c r="C336"/>
  <c r="E365"/>
  <c r="H364"/>
  <c r="C290"/>
  <c r="C375"/>
  <c r="D317"/>
  <c r="C297"/>
  <c r="B301"/>
  <c r="E274"/>
  <c r="B341"/>
  <c r="K268"/>
  <c r="K311"/>
  <c r="C362"/>
  <c r="D268"/>
  <c r="B354"/>
  <c r="C265"/>
  <c r="C385"/>
  <c r="C377"/>
  <c r="B315"/>
  <c r="C270"/>
  <c r="I321"/>
  <c r="C311"/>
  <c r="J280"/>
  <c r="C266"/>
  <c r="B313"/>
  <c r="B294"/>
  <c r="J268"/>
  <c r="D385"/>
  <c r="C274"/>
  <c r="C280"/>
  <c r="C314"/>
  <c r="C374"/>
  <c r="B299"/>
  <c r="H320"/>
  <c r="G268"/>
  <c r="B322"/>
  <c r="B310"/>
  <c r="H289"/>
  <c r="C372"/>
  <c r="C365"/>
  <c r="K299"/>
  <c r="I276"/>
  <c r="G310"/>
  <c r="C309"/>
  <c r="B383"/>
  <c r="B275"/>
  <c r="B321"/>
  <c r="E342"/>
  <c r="C371"/>
  <c r="C360"/>
  <c r="C330"/>
  <c r="E339"/>
  <c r="H268"/>
  <c r="C273"/>
  <c r="I280"/>
  <c r="F332"/>
  <c r="B373"/>
  <c r="B379"/>
  <c r="F288"/>
  <c r="J289"/>
  <c r="B338"/>
  <c r="C359"/>
  <c r="C292"/>
  <c r="K310"/>
  <c r="B361"/>
  <c r="H383"/>
  <c r="C275"/>
  <c r="G269"/>
  <c r="C293"/>
  <c r="C295"/>
  <c r="C355"/>
  <c r="K312"/>
  <c r="I342"/>
  <c r="D342"/>
  <c r="I343"/>
  <c r="C286"/>
  <c r="E364"/>
  <c r="E381"/>
  <c r="C382"/>
  <c r="D343"/>
  <c r="B316"/>
  <c r="H311"/>
  <c r="C357"/>
  <c r="C319"/>
  <c r="B357"/>
  <c r="H310"/>
  <c r="B307"/>
  <c r="B287"/>
  <c r="B335"/>
  <c r="G288"/>
  <c r="C341"/>
  <c r="B296"/>
  <c r="B384"/>
  <c r="C379"/>
  <c r="B381"/>
  <c r="E321"/>
  <c r="D289"/>
  <c r="C328"/>
  <c r="C289"/>
  <c r="C354"/>
  <c r="B318"/>
  <c r="H290"/>
  <c r="G319"/>
  <c r="B291"/>
  <c r="C351"/>
  <c r="C340"/>
  <c r="J364"/>
  <c r="C380"/>
  <c r="B385"/>
  <c r="E319"/>
  <c r="B298"/>
  <c r="C317"/>
  <c r="B350"/>
  <c r="B317"/>
  <c r="B267"/>
  <c r="B333"/>
  <c r="C267"/>
  <c r="B339"/>
  <c r="B352"/>
  <c r="B320"/>
  <c r="F312"/>
  <c r="C331"/>
  <c r="I290"/>
  <c r="B330"/>
  <c r="F311"/>
  <c r="H322"/>
  <c r="C337"/>
  <c r="C343"/>
  <c r="C272"/>
  <c r="B360"/>
  <c r="B378"/>
  <c r="B286"/>
  <c r="H363"/>
  <c r="D312"/>
  <c r="C373"/>
  <c r="C339"/>
  <c r="B266"/>
  <c r="C287"/>
  <c r="C307"/>
  <c r="E298"/>
  <c r="I268"/>
  <c r="H297"/>
  <c r="I378"/>
  <c r="C312"/>
  <c r="B356"/>
  <c r="B377"/>
  <c r="C361"/>
  <c r="B371"/>
  <c r="C338"/>
  <c r="B343"/>
  <c r="D288"/>
  <c r="C291"/>
  <c r="B292"/>
  <c r="I288"/>
  <c r="C300"/>
  <c r="G312"/>
  <c r="K288"/>
  <c r="B342"/>
  <c r="C294"/>
  <c r="G278"/>
  <c r="B344"/>
  <c r="E322"/>
  <c r="C364"/>
  <c r="B329"/>
  <c r="H288"/>
  <c r="J322"/>
  <c r="B272"/>
  <c r="I289"/>
  <c r="B380"/>
  <c r="H341"/>
  <c r="C316"/>
  <c r="C322"/>
  <c r="B279"/>
  <c r="E279"/>
  <c r="D279"/>
  <c r="B362"/>
  <c r="J288"/>
  <c r="B312"/>
  <c r="I291"/>
  <c r="C279"/>
  <c r="B376"/>
  <c r="B340"/>
  <c r="C315"/>
  <c r="J299"/>
  <c r="B268"/>
  <c r="C278"/>
  <c r="J278"/>
  <c r="F310"/>
  <c r="C384"/>
  <c r="C349"/>
  <c r="B351"/>
  <c r="C310"/>
  <c r="H298"/>
  <c r="K267"/>
  <c r="C356"/>
  <c r="B314"/>
  <c r="C321"/>
  <c r="B308"/>
  <c r="C277"/>
  <c r="I278"/>
  <c r="I351"/>
  <c r="D290"/>
  <c r="H365"/>
  <c r="J295"/>
  <c r="C276"/>
  <c r="G267"/>
  <c r="B300"/>
  <c r="B363"/>
  <c r="C299"/>
  <c r="F343"/>
  <c r="B355"/>
  <c r="H373"/>
  <c r="B271"/>
  <c r="C383"/>
  <c r="B290"/>
  <c r="K289"/>
  <c r="B293"/>
  <c r="C342"/>
  <c r="I267"/>
  <c r="E299"/>
  <c r="B278"/>
  <c r="B364"/>
  <c r="B332"/>
  <c r="C333"/>
  <c r="J311"/>
  <c r="C271"/>
  <c r="H344"/>
  <c r="D311"/>
  <c r="B276"/>
  <c r="I311"/>
  <c r="D300"/>
  <c r="C288"/>
  <c r="V29" i="15" l="1"/>
  <c r="L87"/>
  <c r="T192"/>
  <c r="N56"/>
  <c r="O201"/>
  <c r="R180"/>
  <c r="T180"/>
  <c r="Y192"/>
  <c r="P246"/>
  <c r="M6"/>
  <c r="Q6" s="1"/>
  <c r="O175"/>
  <c r="Q200"/>
  <c r="S160"/>
  <c r="M56"/>
  <c r="H119"/>
  <c r="S200"/>
  <c r="H246"/>
  <c r="P119"/>
  <c r="R119"/>
  <c r="P175"/>
  <c r="S180"/>
  <c r="W230"/>
  <c r="V250"/>
  <c r="S177"/>
  <c r="T177"/>
  <c r="R56"/>
  <c r="P160"/>
  <c r="N224"/>
  <c r="L56"/>
  <c r="M119"/>
  <c r="M160"/>
  <c r="P180"/>
  <c r="M200"/>
  <c r="N201"/>
  <c r="N246"/>
  <c r="L100"/>
  <c r="Q229"/>
  <c r="S100"/>
  <c r="X176"/>
  <c r="V229"/>
  <c r="L99"/>
  <c r="S126"/>
  <c r="T185"/>
  <c r="N140"/>
  <c r="P99"/>
  <c r="H144"/>
  <c r="M118"/>
  <c r="M163"/>
  <c r="T118"/>
  <c r="L165"/>
  <c r="T238"/>
  <c r="V12"/>
  <c r="H56"/>
  <c r="S89"/>
  <c r="X141"/>
  <c r="M156"/>
  <c r="X165"/>
  <c r="T176"/>
  <c r="R177"/>
  <c r="M180"/>
  <c r="L224"/>
  <c r="L230"/>
  <c r="Y246"/>
  <c r="N38"/>
  <c r="O189"/>
  <c r="O205"/>
  <c r="V221"/>
  <c r="P145"/>
  <c r="O184"/>
  <c r="S189"/>
  <c r="Q205"/>
  <c r="S56"/>
  <c r="V90"/>
  <c r="U118"/>
  <c r="S129"/>
  <c r="R143"/>
  <c r="R144"/>
  <c r="L150"/>
  <c r="S162"/>
  <c r="R165"/>
  <c r="S174"/>
  <c r="H177"/>
  <c r="Q184"/>
  <c r="W189"/>
  <c r="T205"/>
  <c r="W238"/>
  <c r="Q246"/>
  <c r="N96"/>
  <c r="M165"/>
  <c r="R70"/>
  <c r="P102"/>
  <c r="L174"/>
  <c r="R58"/>
  <c r="S124"/>
  <c r="V129"/>
  <c r="S141"/>
  <c r="L142"/>
  <c r="S143"/>
  <c r="T144"/>
  <c r="R149"/>
  <c r="X150"/>
  <c r="T162"/>
  <c r="U165"/>
  <c r="S246"/>
  <c r="M112"/>
  <c r="O162"/>
  <c r="M43"/>
  <c r="T58"/>
  <c r="X142"/>
  <c r="X144"/>
  <c r="U162"/>
  <c r="P177"/>
  <c r="H180"/>
  <c r="W246"/>
  <c r="M35"/>
  <c r="T60"/>
  <c r="U64"/>
  <c r="U172"/>
  <c r="T220"/>
  <c r="Q221"/>
  <c r="Q225"/>
  <c r="U237"/>
  <c r="N247"/>
  <c r="S250"/>
  <c r="M99"/>
  <c r="W102"/>
  <c r="R118"/>
  <c r="N119"/>
  <c r="X124"/>
  <c r="P129"/>
  <c r="V130"/>
  <c r="H140"/>
  <c r="H145"/>
  <c r="T159"/>
  <c r="R160"/>
  <c r="W172"/>
  <c r="M176"/>
  <c r="L189"/>
  <c r="U220"/>
  <c r="U221"/>
  <c r="U229"/>
  <c r="V230"/>
  <c r="V237"/>
  <c r="V238"/>
  <c r="L246"/>
  <c r="W247"/>
  <c r="U250"/>
  <c r="Y237"/>
  <c r="H234"/>
  <c r="U58"/>
  <c r="S99"/>
  <c r="L114"/>
  <c r="R128"/>
  <c r="X143"/>
  <c r="M157"/>
  <c r="M170"/>
  <c r="H172"/>
  <c r="T174"/>
  <c r="Y176"/>
  <c r="M204"/>
  <c r="T255"/>
  <c r="U37"/>
  <c r="T40"/>
  <c r="M64"/>
  <c r="V95"/>
  <c r="U99"/>
  <c r="M103"/>
  <c r="M114"/>
  <c r="N115"/>
  <c r="N116"/>
  <c r="V140"/>
  <c r="S145"/>
  <c r="P148"/>
  <c r="P157"/>
  <c r="P170"/>
  <c r="L171"/>
  <c r="M172"/>
  <c r="X174"/>
  <c r="S175"/>
  <c r="N194"/>
  <c r="L199"/>
  <c r="S203"/>
  <c r="N204"/>
  <c r="H221"/>
  <c r="P234"/>
  <c r="L237"/>
  <c r="K249"/>
  <c r="T254"/>
  <c r="U255"/>
  <c r="M194"/>
  <c r="H237"/>
  <c r="U95"/>
  <c r="S140"/>
  <c r="R145"/>
  <c r="R175"/>
  <c r="L194"/>
  <c r="P210"/>
  <c r="S254"/>
  <c r="M9"/>
  <c r="S9" s="1"/>
  <c r="T50"/>
  <c r="T53"/>
  <c r="N60"/>
  <c r="N64"/>
  <c r="M90"/>
  <c r="P114"/>
  <c r="R115"/>
  <c r="R116"/>
  <c r="N124"/>
  <c r="T145"/>
  <c r="U157"/>
  <c r="R170"/>
  <c r="U171"/>
  <c r="S172"/>
  <c r="R185"/>
  <c r="P194"/>
  <c r="W199"/>
  <c r="V203"/>
  <c r="W204"/>
  <c r="P209"/>
  <c r="N220"/>
  <c r="O225"/>
  <c r="H229"/>
  <c r="V234"/>
  <c r="N237"/>
  <c r="V246"/>
  <c r="L247"/>
  <c r="L250"/>
  <c r="U254"/>
  <c r="H116"/>
  <c r="M255"/>
  <c r="Q40"/>
  <c r="H64"/>
  <c r="Y201"/>
  <c r="H247"/>
  <c r="V50"/>
  <c r="S60"/>
  <c r="R64"/>
  <c r="N83"/>
  <c r="U90"/>
  <c r="V114"/>
  <c r="S115"/>
  <c r="S116"/>
  <c r="R124"/>
  <c r="P147"/>
  <c r="U170"/>
  <c r="T172"/>
  <c r="S185"/>
  <c r="V194"/>
  <c r="W203"/>
  <c r="S220"/>
  <c r="M221"/>
  <c r="S237"/>
  <c r="L238"/>
  <c r="W239"/>
  <c r="M247"/>
  <c r="N250"/>
  <c r="U68"/>
  <c r="R68"/>
  <c r="R161"/>
  <c r="P161"/>
  <c r="L161"/>
  <c r="T161"/>
  <c r="R178"/>
  <c r="Q178"/>
  <c r="O178"/>
  <c r="V208"/>
  <c r="Y248"/>
  <c r="W248"/>
  <c r="N248"/>
  <c r="U73"/>
  <c r="N73"/>
  <c r="P154"/>
  <c r="S154"/>
  <c r="H161"/>
  <c r="N218"/>
  <c r="L218"/>
  <c r="Y218"/>
  <c r="S218"/>
  <c r="T233"/>
  <c r="V233"/>
  <c r="U233"/>
  <c r="T117"/>
  <c r="N117"/>
  <c r="L117"/>
  <c r="U117"/>
  <c r="H154"/>
  <c r="S35"/>
  <c r="S39"/>
  <c r="S43"/>
  <c r="X49"/>
  <c r="L50"/>
  <c r="T52"/>
  <c r="T74"/>
  <c r="R74"/>
  <c r="S96"/>
  <c r="L96"/>
  <c r="T100"/>
  <c r="R100"/>
  <c r="O100"/>
  <c r="V100"/>
  <c r="T113"/>
  <c r="X117"/>
  <c r="X154"/>
  <c r="X158"/>
  <c r="T184"/>
  <c r="S184"/>
  <c r="R184"/>
  <c r="H184"/>
  <c r="U192"/>
  <c r="S192"/>
  <c r="O192"/>
  <c r="N192"/>
  <c r="X192"/>
  <c r="G203"/>
  <c r="W218"/>
  <c r="M4"/>
  <c r="N4" s="1"/>
  <c r="X35"/>
  <c r="X39"/>
  <c r="R40"/>
  <c r="V43"/>
  <c r="R50"/>
  <c r="P51"/>
  <c r="V52"/>
  <c r="U53"/>
  <c r="M60"/>
  <c r="M95"/>
  <c r="N95"/>
  <c r="M96"/>
  <c r="T140"/>
  <c r="L140"/>
  <c r="P140"/>
  <c r="X156"/>
  <c r="V171"/>
  <c r="T171"/>
  <c r="S171"/>
  <c r="O171"/>
  <c r="W171"/>
  <c r="H171"/>
  <c r="L176"/>
  <c r="O185"/>
  <c r="M192"/>
  <c r="U199"/>
  <c r="U216"/>
  <c r="O216"/>
  <c r="W216"/>
  <c r="T224"/>
  <c r="V224"/>
  <c r="U224"/>
  <c r="X239"/>
  <c r="X139"/>
  <c r="V139"/>
  <c r="W187"/>
  <c r="V191"/>
  <c r="Y191"/>
  <c r="N207"/>
  <c r="M29"/>
  <c r="L39"/>
  <c r="S42"/>
  <c r="L43"/>
  <c r="N57"/>
  <c r="N68"/>
  <c r="R73"/>
  <c r="T84"/>
  <c r="N84"/>
  <c r="X100"/>
  <c r="H117"/>
  <c r="N139"/>
  <c r="M154"/>
  <c r="M158"/>
  <c r="S161"/>
  <c r="Q188"/>
  <c r="S208"/>
  <c r="P218"/>
  <c r="L233"/>
  <c r="V253"/>
  <c r="N253"/>
  <c r="N65"/>
  <c r="T65"/>
  <c r="U207"/>
  <c r="M207"/>
  <c r="L207"/>
  <c r="Y207"/>
  <c r="O207"/>
  <c r="T82"/>
  <c r="N82"/>
  <c r="K142"/>
  <c r="K87"/>
  <c r="U178"/>
  <c r="P208"/>
  <c r="R34"/>
  <c r="N35"/>
  <c r="Q39"/>
  <c r="T42"/>
  <c r="N43"/>
  <c r="L52"/>
  <c r="N54"/>
  <c r="S65"/>
  <c r="N75"/>
  <c r="S94"/>
  <c r="H102"/>
  <c r="O102"/>
  <c r="M117"/>
  <c r="L148"/>
  <c r="R148"/>
  <c r="R154"/>
  <c r="X161"/>
  <c r="P187"/>
  <c r="L195"/>
  <c r="W207"/>
  <c r="T208"/>
  <c r="V217"/>
  <c r="H217"/>
  <c r="T218"/>
  <c r="N233"/>
  <c r="O249"/>
  <c r="T249"/>
  <c r="S249"/>
  <c r="X43"/>
  <c r="R104"/>
  <c r="U104"/>
  <c r="T104"/>
  <c r="S104"/>
  <c r="R42"/>
  <c r="Q45"/>
  <c r="K82"/>
  <c r="L104"/>
  <c r="P113"/>
  <c r="S113"/>
  <c r="W158"/>
  <c r="U158"/>
  <c r="S158"/>
  <c r="R158"/>
  <c r="H158"/>
  <c r="L215"/>
  <c r="Q215"/>
  <c r="O215"/>
  <c r="M12"/>
  <c r="M14"/>
  <c r="X14" s="1"/>
  <c r="T34"/>
  <c r="R35"/>
  <c r="R39"/>
  <c r="L40"/>
  <c r="R43"/>
  <c r="N49"/>
  <c r="U56"/>
  <c r="R84"/>
  <c r="R113"/>
  <c r="R117"/>
  <c r="W147"/>
  <c r="X147"/>
  <c r="S147"/>
  <c r="R147"/>
  <c r="H147"/>
  <c r="T154"/>
  <c r="P158"/>
  <c r="V176"/>
  <c r="Q176"/>
  <c r="P176"/>
  <c r="O176"/>
  <c r="W176"/>
  <c r="V185"/>
  <c r="X185"/>
  <c r="L185"/>
  <c r="W185"/>
  <c r="U185"/>
  <c r="H185"/>
  <c r="P185"/>
  <c r="U187"/>
  <c r="Q203"/>
  <c r="N203"/>
  <c r="L203"/>
  <c r="U203"/>
  <c r="X207"/>
  <c r="Y214"/>
  <c r="P214"/>
  <c r="O214"/>
  <c r="N214"/>
  <c r="U218"/>
  <c r="S233"/>
  <c r="U239"/>
  <c r="X64"/>
  <c r="K81"/>
  <c r="S90"/>
  <c r="O101"/>
  <c r="N114"/>
  <c r="S118"/>
  <c r="L124"/>
  <c r="L129"/>
  <c r="X149"/>
  <c r="X159"/>
  <c r="L160"/>
  <c r="R162"/>
  <c r="O170"/>
  <c r="P172"/>
  <c r="R174"/>
  <c r="N189"/>
  <c r="M201"/>
  <c r="L204"/>
  <c r="L205"/>
  <c r="X206"/>
  <c r="N210"/>
  <c r="Q220"/>
  <c r="L229"/>
  <c r="W237"/>
  <c r="M238"/>
  <c r="X240"/>
  <c r="U246"/>
  <c r="T115"/>
  <c r="U160"/>
  <c r="M203"/>
  <c r="Q247"/>
  <c r="H160"/>
  <c r="W175"/>
  <c r="U177"/>
  <c r="H189"/>
  <c r="H238"/>
  <c r="T247"/>
  <c r="P159"/>
  <c r="Y177"/>
  <c r="V247"/>
  <c r="K64"/>
  <c r="K83"/>
  <c r="L109"/>
  <c r="X109"/>
  <c r="N109"/>
  <c r="T109"/>
  <c r="R109"/>
  <c r="M109"/>
  <c r="V109"/>
  <c r="U66"/>
  <c r="R66"/>
  <c r="N66"/>
  <c r="K44"/>
  <c r="X55"/>
  <c r="K58"/>
  <c r="N69"/>
  <c r="R80"/>
  <c r="N80"/>
  <c r="K84"/>
  <c r="K100"/>
  <c r="M100"/>
  <c r="S110"/>
  <c r="R110"/>
  <c r="U110"/>
  <c r="H110"/>
  <c r="X110"/>
  <c r="L131"/>
  <c r="X131"/>
  <c r="H131"/>
  <c r="N131"/>
  <c r="P131"/>
  <c r="T131"/>
  <c r="S131"/>
  <c r="V164"/>
  <c r="U164"/>
  <c r="O164"/>
  <c r="L164"/>
  <c r="R164"/>
  <c r="H164"/>
  <c r="W164"/>
  <c r="S164"/>
  <c r="P164"/>
  <c r="G180"/>
  <c r="W169"/>
  <c r="U169"/>
  <c r="O169"/>
  <c r="L169"/>
  <c r="P169"/>
  <c r="S169"/>
  <c r="G172"/>
  <c r="G177"/>
  <c r="G169"/>
  <c r="H169"/>
  <c r="T169"/>
  <c r="G171"/>
  <c r="R169"/>
  <c r="M21"/>
  <c r="N21" s="1"/>
  <c r="P59"/>
  <c r="T67"/>
  <c r="N67"/>
  <c r="R67"/>
  <c r="R69"/>
  <c r="K80"/>
  <c r="M110"/>
  <c r="T112"/>
  <c r="X112"/>
  <c r="V112"/>
  <c r="U112"/>
  <c r="K143"/>
  <c r="L88"/>
  <c r="M88"/>
  <c r="W155"/>
  <c r="P155"/>
  <c r="R155"/>
  <c r="T155"/>
  <c r="L155"/>
  <c r="S155"/>
  <c r="H155"/>
  <c r="X155"/>
  <c r="U155"/>
  <c r="X45"/>
  <c r="L45"/>
  <c r="H45"/>
  <c r="S45"/>
  <c r="T55"/>
  <c r="U55"/>
  <c r="H55"/>
  <c r="N55"/>
  <c r="L55"/>
  <c r="M55"/>
  <c r="S55"/>
  <c r="U79"/>
  <c r="N79"/>
  <c r="K86"/>
  <c r="V103"/>
  <c r="U103"/>
  <c r="O103"/>
  <c r="R103"/>
  <c r="P103"/>
  <c r="L103"/>
  <c r="T103"/>
  <c r="H109"/>
  <c r="V133"/>
  <c r="S133"/>
  <c r="R133"/>
  <c r="T133"/>
  <c r="H133"/>
  <c r="M155"/>
  <c r="V179"/>
  <c r="R179"/>
  <c r="Q179"/>
  <c r="T179"/>
  <c r="H179"/>
  <c r="U179"/>
  <c r="P179"/>
  <c r="S179"/>
  <c r="O179"/>
  <c r="X179"/>
  <c r="Y179"/>
  <c r="W179"/>
  <c r="Y186"/>
  <c r="N186"/>
  <c r="W186"/>
  <c r="M186"/>
  <c r="Q186"/>
  <c r="P186"/>
  <c r="S186"/>
  <c r="L186"/>
  <c r="U186"/>
  <c r="T186"/>
  <c r="H186"/>
  <c r="V186"/>
  <c r="H223"/>
  <c r="Q223"/>
  <c r="S223"/>
  <c r="T223"/>
  <c r="O223"/>
  <c r="K45"/>
  <c r="U81"/>
  <c r="R81"/>
  <c r="N81"/>
  <c r="R83"/>
  <c r="N86"/>
  <c r="K88"/>
  <c r="K96"/>
  <c r="H103"/>
  <c r="M120"/>
  <c r="V120"/>
  <c r="T120"/>
  <c r="U120"/>
  <c r="X120"/>
  <c r="V125"/>
  <c r="H125"/>
  <c r="R125"/>
  <c r="S125"/>
  <c r="K130"/>
  <c r="V163"/>
  <c r="W163"/>
  <c r="O163"/>
  <c r="L163"/>
  <c r="R163"/>
  <c r="T163"/>
  <c r="P163"/>
  <c r="S163"/>
  <c r="H163"/>
  <c r="X163"/>
  <c r="U163"/>
  <c r="X164"/>
  <c r="U86"/>
  <c r="N88"/>
  <c r="M111"/>
  <c r="P111"/>
  <c r="R111"/>
  <c r="N111"/>
  <c r="K120"/>
  <c r="M38"/>
  <c r="V38"/>
  <c r="T45"/>
  <c r="M49"/>
  <c r="R55"/>
  <c r="T72"/>
  <c r="R72"/>
  <c r="N72"/>
  <c r="S88"/>
  <c r="S103"/>
  <c r="W156"/>
  <c r="R156"/>
  <c r="P156"/>
  <c r="L156"/>
  <c r="T156"/>
  <c r="H156"/>
  <c r="U156"/>
  <c r="S156"/>
  <c r="L86"/>
  <c r="M86"/>
  <c r="S86"/>
  <c r="K52"/>
  <c r="U109"/>
  <c r="M26"/>
  <c r="U26" s="1"/>
  <c r="S26"/>
  <c r="X29"/>
  <c r="X37"/>
  <c r="T37"/>
  <c r="Q37"/>
  <c r="S37"/>
  <c r="H37"/>
  <c r="S41"/>
  <c r="X41"/>
  <c r="N41"/>
  <c r="U45"/>
  <c r="K55"/>
  <c r="M52"/>
  <c r="K53"/>
  <c r="V55"/>
  <c r="K90"/>
  <c r="X103"/>
  <c r="P134"/>
  <c r="S134"/>
  <c r="T134"/>
  <c r="R134"/>
  <c r="H134"/>
  <c r="W146"/>
  <c r="R146"/>
  <c r="P146"/>
  <c r="L146"/>
  <c r="H146"/>
  <c r="T146"/>
  <c r="S146"/>
  <c r="V173"/>
  <c r="X173"/>
  <c r="L173"/>
  <c r="W173"/>
  <c r="P173"/>
  <c r="U173"/>
  <c r="H173"/>
  <c r="R173"/>
  <c r="S173"/>
  <c r="T173"/>
  <c r="G235"/>
  <c r="Y231"/>
  <c r="X231"/>
  <c r="N231"/>
  <c r="U231"/>
  <c r="P231"/>
  <c r="H126"/>
  <c r="P126"/>
  <c r="T195"/>
  <c r="Q195"/>
  <c r="P195"/>
  <c r="V195"/>
  <c r="H195"/>
  <c r="N195"/>
  <c r="M195"/>
  <c r="W195"/>
  <c r="U195"/>
  <c r="N209"/>
  <c r="Y209"/>
  <c r="L209"/>
  <c r="S209"/>
  <c r="G209"/>
  <c r="W209"/>
  <c r="V209"/>
  <c r="U209"/>
  <c r="P222"/>
  <c r="O222"/>
  <c r="X222"/>
  <c r="Y222"/>
  <c r="N222"/>
  <c r="U222"/>
  <c r="L222"/>
  <c r="U244"/>
  <c r="T244"/>
  <c r="W244"/>
  <c r="Y244"/>
  <c r="V244"/>
  <c r="P244"/>
  <c r="N244"/>
  <c r="L244"/>
  <c r="K15"/>
  <c r="K27"/>
  <c r="L35"/>
  <c r="N39"/>
  <c r="N40"/>
  <c r="Y44"/>
  <c r="X56"/>
  <c r="L58"/>
  <c r="L65"/>
  <c r="N70"/>
  <c r="S95"/>
  <c r="W97"/>
  <c r="O97"/>
  <c r="M115"/>
  <c r="T149"/>
  <c r="M162"/>
  <c r="V178"/>
  <c r="T178"/>
  <c r="H178"/>
  <c r="S178"/>
  <c r="G178"/>
  <c r="W178"/>
  <c r="L178"/>
  <c r="P178"/>
  <c r="Y178"/>
  <c r="X178"/>
  <c r="K174"/>
  <c r="V236"/>
  <c r="X236"/>
  <c r="M236"/>
  <c r="T236"/>
  <c r="O236"/>
  <c r="R57"/>
  <c r="M57"/>
  <c r="V58"/>
  <c r="N71"/>
  <c r="K89"/>
  <c r="R99"/>
  <c r="T99"/>
  <c r="H99"/>
  <c r="P132"/>
  <c r="T132"/>
  <c r="V132"/>
  <c r="S132"/>
  <c r="H190"/>
  <c r="P190"/>
  <c r="V190"/>
  <c r="U190"/>
  <c r="L190"/>
  <c r="Y202"/>
  <c r="N202"/>
  <c r="M202"/>
  <c r="T202"/>
  <c r="G199"/>
  <c r="X202"/>
  <c r="V202"/>
  <c r="W202"/>
  <c r="Q202"/>
  <c r="N236"/>
  <c r="K248"/>
  <c r="M23"/>
  <c r="T23" s="1"/>
  <c r="U35"/>
  <c r="H39"/>
  <c r="U39"/>
  <c r="H40"/>
  <c r="V40"/>
  <c r="H58"/>
  <c r="U60"/>
  <c r="X60"/>
  <c r="V60"/>
  <c r="H65"/>
  <c r="V65"/>
  <c r="K79"/>
  <c r="X99"/>
  <c r="X104"/>
  <c r="V104"/>
  <c r="O104"/>
  <c r="H132"/>
  <c r="W143"/>
  <c r="T143"/>
  <c r="H143"/>
  <c r="L143"/>
  <c r="W159"/>
  <c r="U159"/>
  <c r="H159"/>
  <c r="L159"/>
  <c r="R159"/>
  <c r="K185"/>
  <c r="K187"/>
  <c r="G202"/>
  <c r="K235"/>
  <c r="Y252"/>
  <c r="L252"/>
  <c r="W252"/>
  <c r="P252"/>
  <c r="T252"/>
  <c r="S252"/>
  <c r="U252"/>
  <c r="N252"/>
  <c r="K40"/>
  <c r="T39"/>
  <c r="U40"/>
  <c r="U65"/>
  <c r="L90"/>
  <c r="V99"/>
  <c r="T126"/>
  <c r="L128"/>
  <c r="P128"/>
  <c r="P130"/>
  <c r="N130"/>
  <c r="L130"/>
  <c r="X130"/>
  <c r="W142"/>
  <c r="S142"/>
  <c r="T142"/>
  <c r="R142"/>
  <c r="H142"/>
  <c r="W149"/>
  <c r="L149"/>
  <c r="P149"/>
  <c r="S149"/>
  <c r="P235"/>
  <c r="N235"/>
  <c r="T235"/>
  <c r="U235"/>
  <c r="S235"/>
  <c r="W235"/>
  <c r="V235"/>
  <c r="K23"/>
  <c r="L23" s="1"/>
  <c r="V35"/>
  <c r="M40"/>
  <c r="X40"/>
  <c r="U50"/>
  <c r="U52"/>
  <c r="N52"/>
  <c r="X52"/>
  <c r="T56"/>
  <c r="T64"/>
  <c r="L64"/>
  <c r="S64"/>
  <c r="X65"/>
  <c r="S87"/>
  <c r="M87"/>
  <c r="U87"/>
  <c r="L95"/>
  <c r="X102"/>
  <c r="G102"/>
  <c r="M104"/>
  <c r="V115"/>
  <c r="U115"/>
  <c r="H115"/>
  <c r="L115"/>
  <c r="N128"/>
  <c r="W144"/>
  <c r="P144"/>
  <c r="L144"/>
  <c r="S144"/>
  <c r="W150"/>
  <c r="R150"/>
  <c r="T150"/>
  <c r="S150"/>
  <c r="H150"/>
  <c r="W157"/>
  <c r="S157"/>
  <c r="T157"/>
  <c r="R157"/>
  <c r="X157"/>
  <c r="H157"/>
  <c r="M159"/>
  <c r="V162"/>
  <c r="X162"/>
  <c r="L162"/>
  <c r="W162"/>
  <c r="P162"/>
  <c r="V165"/>
  <c r="T165"/>
  <c r="H165"/>
  <c r="P165"/>
  <c r="O165"/>
  <c r="S165"/>
  <c r="S190"/>
  <c r="G210"/>
  <c r="L235"/>
  <c r="U43"/>
  <c r="V117"/>
  <c r="W160"/>
  <c r="X160"/>
  <c r="T160"/>
  <c r="M161"/>
  <c r="M174"/>
  <c r="W254"/>
  <c r="L254"/>
  <c r="V254"/>
  <c r="P254"/>
  <c r="Q254"/>
  <c r="N254"/>
  <c r="H254"/>
  <c r="X118"/>
  <c r="T124"/>
  <c r="X129"/>
  <c r="W148"/>
  <c r="T148"/>
  <c r="M169"/>
  <c r="K170"/>
  <c r="H118"/>
  <c r="H124"/>
  <c r="H129"/>
  <c r="P139"/>
  <c r="L139"/>
  <c r="P141"/>
  <c r="H141"/>
  <c r="W145"/>
  <c r="L145"/>
  <c r="X145"/>
  <c r="H148"/>
  <c r="X148"/>
  <c r="L154"/>
  <c r="U154"/>
  <c r="W161"/>
  <c r="U161"/>
  <c r="V170"/>
  <c r="T170"/>
  <c r="H170"/>
  <c r="S170"/>
  <c r="G170"/>
  <c r="W170"/>
  <c r="X170"/>
  <c r="M173"/>
  <c r="V174"/>
  <c r="W174"/>
  <c r="U174"/>
  <c r="O174"/>
  <c r="P174"/>
  <c r="W188"/>
  <c r="Y188"/>
  <c r="N206"/>
  <c r="L206"/>
  <c r="Q206"/>
  <c r="V206"/>
  <c r="S230"/>
  <c r="N230"/>
  <c r="M230"/>
  <c r="T230"/>
  <c r="U230"/>
  <c r="Q230"/>
  <c r="T147"/>
  <c r="T158"/>
  <c r="V175"/>
  <c r="U175"/>
  <c r="T175"/>
  <c r="H175"/>
  <c r="X175"/>
  <c r="L175"/>
  <c r="V180"/>
  <c r="X180"/>
  <c r="O180"/>
  <c r="W180"/>
  <c r="L180"/>
  <c r="Q180"/>
  <c r="U180"/>
  <c r="V184"/>
  <c r="W184"/>
  <c r="L184"/>
  <c r="U184"/>
  <c r="Y184"/>
  <c r="P184"/>
  <c r="X184"/>
  <c r="T194"/>
  <c r="Y208"/>
  <c r="H208"/>
  <c r="X208"/>
  <c r="G208"/>
  <c r="O208"/>
  <c r="W220"/>
  <c r="L220"/>
  <c r="V220"/>
  <c r="P220"/>
  <c r="Y220"/>
  <c r="K240"/>
  <c r="T253"/>
  <c r="O253"/>
  <c r="X253"/>
  <c r="K186"/>
  <c r="X187"/>
  <c r="M187"/>
  <c r="L187"/>
  <c r="T187"/>
  <c r="Y199"/>
  <c r="Q199"/>
  <c r="N199"/>
  <c r="V199"/>
  <c r="W205"/>
  <c r="U205"/>
  <c r="H205"/>
  <c r="Y205"/>
  <c r="N205"/>
  <c r="X205"/>
  <c r="W255"/>
  <c r="L255"/>
  <c r="Q255"/>
  <c r="S194"/>
  <c r="Q194"/>
  <c r="U194"/>
  <c r="H194"/>
  <c r="Y194"/>
  <c r="G200"/>
  <c r="V201"/>
  <c r="X201"/>
  <c r="W201"/>
  <c r="G205"/>
  <c r="N219"/>
  <c r="O219"/>
  <c r="M219"/>
  <c r="V219"/>
  <c r="S221"/>
  <c r="L221"/>
  <c r="W221"/>
  <c r="N221"/>
  <c r="P229"/>
  <c r="Y229"/>
  <c r="N229"/>
  <c r="S229"/>
  <c r="W229"/>
  <c r="H255"/>
  <c r="R172"/>
  <c r="U176"/>
  <c r="Q177"/>
  <c r="K189"/>
  <c r="X189"/>
  <c r="H203"/>
  <c r="T203"/>
  <c r="X204"/>
  <c r="M225"/>
  <c r="K231"/>
  <c r="T237"/>
  <c r="U238"/>
  <c r="M244"/>
  <c r="T246"/>
  <c r="U247"/>
  <c r="L248"/>
  <c r="Q249"/>
  <c r="M250"/>
  <c r="P171"/>
  <c r="L172"/>
  <c r="X172"/>
  <c r="R176"/>
  <c r="L177"/>
  <c r="W177"/>
  <c r="Q185"/>
  <c r="T189"/>
  <c r="V192"/>
  <c r="P203"/>
  <c r="T204"/>
  <c r="S207"/>
  <c r="Q210"/>
  <c r="W224"/>
  <c r="W233"/>
  <c r="X234"/>
  <c r="P237"/>
  <c r="N238"/>
  <c r="W250"/>
  <c r="R171"/>
  <c r="O172"/>
  <c r="H176"/>
  <c r="S176"/>
  <c r="O177"/>
  <c r="X177"/>
  <c r="V189"/>
  <c r="W192"/>
  <c r="V204"/>
  <c r="H207"/>
  <c r="V207"/>
  <c r="V218"/>
  <c r="Q238"/>
  <c r="R112" i="18"/>
  <c r="O129"/>
  <c r="V83"/>
  <c r="S187"/>
  <c r="W89"/>
  <c r="M100"/>
  <c r="Q142"/>
  <c r="Q156"/>
  <c r="W142"/>
  <c r="S156"/>
  <c r="V202"/>
  <c r="U156"/>
  <c r="W100"/>
  <c r="T137"/>
  <c r="U164"/>
  <c r="P188"/>
  <c r="N104"/>
  <c r="R137"/>
  <c r="S142"/>
  <c r="T188"/>
  <c r="O48"/>
  <c r="U70"/>
  <c r="R96"/>
  <c r="O215"/>
  <c r="T48"/>
  <c r="P62"/>
  <c r="O84"/>
  <c r="S96"/>
  <c r="V113"/>
  <c r="O149"/>
  <c r="S152"/>
  <c r="W156"/>
  <c r="H188"/>
  <c r="N59"/>
  <c r="P84"/>
  <c r="S149"/>
  <c r="U152"/>
  <c r="Q164"/>
  <c r="V214"/>
  <c r="U59"/>
  <c r="N83"/>
  <c r="U100"/>
  <c r="O138"/>
  <c r="S164"/>
  <c r="L188"/>
  <c r="W214"/>
  <c r="V192"/>
  <c r="O70"/>
  <c r="T83"/>
  <c r="V84"/>
  <c r="L138"/>
  <c r="R149"/>
  <c r="O152"/>
  <c r="U153"/>
  <c r="S182"/>
  <c r="W187"/>
  <c r="O188"/>
  <c r="L206"/>
  <c r="L214"/>
  <c r="T215"/>
  <c r="V95"/>
  <c r="M103"/>
  <c r="V128"/>
  <c r="R129"/>
  <c r="H192"/>
  <c r="P219"/>
  <c r="V74"/>
  <c r="H76"/>
  <c r="U98"/>
  <c r="V103"/>
  <c r="L121"/>
  <c r="S155"/>
  <c r="L180"/>
  <c r="H187"/>
  <c r="R219"/>
  <c r="M21"/>
  <c r="V58"/>
  <c r="W87"/>
  <c r="N111"/>
  <c r="O121"/>
  <c r="W163"/>
  <c r="O180"/>
  <c r="N192"/>
  <c r="V76"/>
  <c r="M110"/>
  <c r="S154"/>
  <c r="L187"/>
  <c r="O192"/>
  <c r="P87"/>
  <c r="V126"/>
  <c r="S151"/>
  <c r="T162"/>
  <c r="S163"/>
  <c r="W173"/>
  <c r="Q186"/>
  <c r="T193"/>
  <c r="R217"/>
  <c r="T59"/>
  <c r="U63"/>
  <c r="O77"/>
  <c r="P83"/>
  <c r="N84"/>
  <c r="T87"/>
  <c r="H95"/>
  <c r="U112"/>
  <c r="W126"/>
  <c r="N129"/>
  <c r="R142"/>
  <c r="T151"/>
  <c r="Q152"/>
  <c r="U155"/>
  <c r="R156"/>
  <c r="U163"/>
  <c r="P164"/>
  <c r="N168"/>
  <c r="W186"/>
  <c r="Q187"/>
  <c r="V193"/>
  <c r="R214"/>
  <c r="H219"/>
  <c r="H91"/>
  <c r="H161"/>
  <c r="H86"/>
  <c r="H163"/>
  <c r="H186"/>
  <c r="H217"/>
  <c r="H63"/>
  <c r="M75"/>
  <c r="N91"/>
  <c r="N126"/>
  <c r="S134"/>
  <c r="T138"/>
  <c r="O139"/>
  <c r="T140"/>
  <c r="O141"/>
  <c r="W149"/>
  <c r="L161"/>
  <c r="W164"/>
  <c r="L177"/>
  <c r="Q188"/>
  <c r="P191"/>
  <c r="O193"/>
  <c r="Q200"/>
  <c r="Q208"/>
  <c r="U219"/>
  <c r="G148"/>
  <c r="M9"/>
  <c r="R9" s="1"/>
  <c r="W75"/>
  <c r="O86"/>
  <c r="N87"/>
  <c r="P91"/>
  <c r="L98"/>
  <c r="L113"/>
  <c r="T116"/>
  <c r="O126"/>
  <c r="T134"/>
  <c r="W139"/>
  <c r="W140"/>
  <c r="Q141"/>
  <c r="L142"/>
  <c r="O151"/>
  <c r="O160"/>
  <c r="Q161"/>
  <c r="Q162"/>
  <c r="L163"/>
  <c r="L173"/>
  <c r="S174"/>
  <c r="O177"/>
  <c r="Q178"/>
  <c r="L186"/>
  <c r="Q193"/>
  <c r="R200"/>
  <c r="P203"/>
  <c r="M217"/>
  <c r="H87"/>
  <c r="S117"/>
  <c r="L126"/>
  <c r="S138"/>
  <c r="L139"/>
  <c r="L140"/>
  <c r="L141"/>
  <c r="O63"/>
  <c r="H84"/>
  <c r="O87"/>
  <c r="T91"/>
  <c r="O98"/>
  <c r="L104"/>
  <c r="M112"/>
  <c r="N113"/>
  <c r="S126"/>
  <c r="T141"/>
  <c r="O142"/>
  <c r="R151"/>
  <c r="O155"/>
  <c r="O156"/>
  <c r="R160"/>
  <c r="U161"/>
  <c r="S162"/>
  <c r="P163"/>
  <c r="H164"/>
  <c r="T173"/>
  <c r="W174"/>
  <c r="W177"/>
  <c r="S178"/>
  <c r="Q182"/>
  <c r="P186"/>
  <c r="R193"/>
  <c r="O217"/>
  <c r="W82"/>
  <c r="N82"/>
  <c r="H82"/>
  <c r="P82"/>
  <c r="T143"/>
  <c r="S143"/>
  <c r="Q143"/>
  <c r="S179"/>
  <c r="T166"/>
  <c r="Q175"/>
  <c r="N30"/>
  <c r="R37"/>
  <c r="V43"/>
  <c r="V44"/>
  <c r="U72"/>
  <c r="T111"/>
  <c r="T127"/>
  <c r="T135"/>
  <c r="V181"/>
  <c r="Q181"/>
  <c r="O181"/>
  <c r="L181"/>
  <c r="T207"/>
  <c r="N207"/>
  <c r="R21"/>
  <c r="M22"/>
  <c r="Q30"/>
  <c r="W37"/>
  <c r="H48"/>
  <c r="P58"/>
  <c r="O59"/>
  <c r="Q62"/>
  <c r="L62"/>
  <c r="N74"/>
  <c r="V86"/>
  <c r="P86"/>
  <c r="N86"/>
  <c r="W86"/>
  <c r="V153"/>
  <c r="T153"/>
  <c r="R153"/>
  <c r="O153"/>
  <c r="W180"/>
  <c r="H181"/>
  <c r="Q195"/>
  <c r="O195"/>
  <c r="L195"/>
  <c r="H44"/>
  <c r="H72"/>
  <c r="O82"/>
  <c r="L143"/>
  <c r="O32"/>
  <c r="P35"/>
  <c r="H37"/>
  <c r="M43"/>
  <c r="W70"/>
  <c r="H70"/>
  <c r="P73"/>
  <c r="O78"/>
  <c r="T82"/>
  <c r="N85"/>
  <c r="K166"/>
  <c r="L175"/>
  <c r="O179"/>
  <c r="O208"/>
  <c r="H208"/>
  <c r="R208"/>
  <c r="N130"/>
  <c r="S130"/>
  <c r="R130"/>
  <c r="V176"/>
  <c r="W176"/>
  <c r="S176"/>
  <c r="R176"/>
  <c r="G176"/>
  <c r="Q194"/>
  <c r="O194"/>
  <c r="N194"/>
  <c r="V204"/>
  <c r="O204"/>
  <c r="L204"/>
  <c r="G43"/>
  <c r="O135"/>
  <c r="G135"/>
  <c r="R135"/>
  <c r="T136"/>
  <c r="T165"/>
  <c r="L176"/>
  <c r="L4"/>
  <c r="M8"/>
  <c r="R8" s="1"/>
  <c r="L30"/>
  <c r="R32"/>
  <c r="V38"/>
  <c r="L43"/>
  <c r="O44"/>
  <c r="H59"/>
  <c r="H65"/>
  <c r="O72"/>
  <c r="T76"/>
  <c r="T78"/>
  <c r="V82"/>
  <c r="V121"/>
  <c r="O127"/>
  <c r="Q135"/>
  <c r="Q136"/>
  <c r="L165"/>
  <c r="O166"/>
  <c r="T175"/>
  <c r="Q179"/>
  <c r="W213"/>
  <c r="V73"/>
  <c r="L73"/>
  <c r="V85"/>
  <c r="P85"/>
  <c r="M12"/>
  <c r="W12" s="1"/>
  <c r="M30"/>
  <c r="Q37"/>
  <c r="T44"/>
  <c r="W63"/>
  <c r="N63"/>
  <c r="L70"/>
  <c r="T72"/>
  <c r="P75"/>
  <c r="V75"/>
  <c r="N77"/>
  <c r="V78"/>
  <c r="V89"/>
  <c r="O89"/>
  <c r="U96"/>
  <c r="L96"/>
  <c r="V116"/>
  <c r="O116"/>
  <c r="L116"/>
  <c r="W116"/>
  <c r="S127"/>
  <c r="S135"/>
  <c r="R136"/>
  <c r="O165"/>
  <c r="R166"/>
  <c r="N202"/>
  <c r="H202"/>
  <c r="R202"/>
  <c r="V220"/>
  <c r="L129"/>
  <c r="R140"/>
  <c r="Q149"/>
  <c r="W161"/>
  <c r="L162"/>
  <c r="T163"/>
  <c r="T164"/>
  <c r="S168"/>
  <c r="R173"/>
  <c r="O174"/>
  <c r="R177"/>
  <c r="O178"/>
  <c r="K180"/>
  <c r="L182"/>
  <c r="P187"/>
  <c r="Q191"/>
  <c r="L192"/>
  <c r="O200"/>
  <c r="W206"/>
  <c r="N214"/>
  <c r="R221"/>
  <c r="T84"/>
  <c r="T112"/>
  <c r="O113"/>
  <c r="S129"/>
  <c r="R141"/>
  <c r="W152"/>
  <c r="T160"/>
  <c r="O161"/>
  <c r="W162"/>
  <c r="O163"/>
  <c r="L164"/>
  <c r="S186"/>
  <c r="V217"/>
  <c r="W129"/>
  <c r="T186"/>
  <c r="H214"/>
  <c r="W141"/>
  <c r="T161"/>
  <c r="H162"/>
  <c r="Q163"/>
  <c r="H182"/>
  <c r="U186"/>
  <c r="H200"/>
  <c r="K5"/>
  <c r="L5" s="1"/>
  <c r="K17"/>
  <c r="L17" s="1"/>
  <c r="K24"/>
  <c r="L24" s="1"/>
  <c r="K4"/>
  <c r="U50"/>
  <c r="N57"/>
  <c r="U57"/>
  <c r="M34"/>
  <c r="G45"/>
  <c r="Q49"/>
  <c r="L49"/>
  <c r="H52"/>
  <c r="L34"/>
  <c r="V150"/>
  <c r="O150"/>
  <c r="W150"/>
  <c r="G150"/>
  <c r="R150"/>
  <c r="Q150"/>
  <c r="L150"/>
  <c r="T150"/>
  <c r="W218"/>
  <c r="V218"/>
  <c r="H218"/>
  <c r="R218"/>
  <c r="N218"/>
  <c r="Q218"/>
  <c r="P218"/>
  <c r="L218"/>
  <c r="H61"/>
  <c r="G86"/>
  <c r="G89"/>
  <c r="T102"/>
  <c r="G139"/>
  <c r="G154"/>
  <c r="U22"/>
  <c r="R33"/>
  <c r="W36"/>
  <c r="V37"/>
  <c r="P45"/>
  <c r="O46"/>
  <c r="V47"/>
  <c r="V48"/>
  <c r="P49"/>
  <c r="O50"/>
  <c r="Q51"/>
  <c r="T57"/>
  <c r="G60"/>
  <c r="M71"/>
  <c r="P88"/>
  <c r="O90"/>
  <c r="T100"/>
  <c r="S100"/>
  <c r="L100"/>
  <c r="N100"/>
  <c r="U102"/>
  <c r="U104"/>
  <c r="R114"/>
  <c r="V123"/>
  <c r="O123"/>
  <c r="N123"/>
  <c r="L123"/>
  <c r="W123"/>
  <c r="W134"/>
  <c r="V137"/>
  <c r="Q137"/>
  <c r="O137"/>
  <c r="L137"/>
  <c r="S137"/>
  <c r="L147"/>
  <c r="S150"/>
  <c r="G152"/>
  <c r="G156"/>
  <c r="K212"/>
  <c r="U218"/>
  <c r="U34"/>
  <c r="H34"/>
  <c r="T34"/>
  <c r="G34"/>
  <c r="N34"/>
  <c r="P52"/>
  <c r="L52"/>
  <c r="T52"/>
  <c r="S97"/>
  <c r="L97"/>
  <c r="R97"/>
  <c r="N97"/>
  <c r="M97"/>
  <c r="U97"/>
  <c r="R38"/>
  <c r="Q38"/>
  <c r="W38"/>
  <c r="H50"/>
  <c r="W26"/>
  <c r="H38"/>
  <c r="H88"/>
  <c r="T97"/>
  <c r="L45"/>
  <c r="M49"/>
  <c r="L51"/>
  <c r="N52"/>
  <c r="N65"/>
  <c r="U65"/>
  <c r="M26"/>
  <c r="W30"/>
  <c r="P30"/>
  <c r="U30"/>
  <c r="R34"/>
  <c r="N38"/>
  <c r="V45"/>
  <c r="V49"/>
  <c r="T50"/>
  <c r="U52"/>
  <c r="O61"/>
  <c r="Q64"/>
  <c r="M64"/>
  <c r="L64"/>
  <c r="T90"/>
  <c r="Q108"/>
  <c r="V114"/>
  <c r="G137"/>
  <c r="O147"/>
  <c r="U46"/>
  <c r="N102"/>
  <c r="L102"/>
  <c r="W102"/>
  <c r="S102"/>
  <c r="H46"/>
  <c r="O88"/>
  <c r="G87"/>
  <c r="N88"/>
  <c r="T88"/>
  <c r="M102"/>
  <c r="K127"/>
  <c r="V148"/>
  <c r="S148"/>
  <c r="O148"/>
  <c r="L148"/>
  <c r="T148"/>
  <c r="W148"/>
  <c r="R148"/>
  <c r="Q148"/>
  <c r="K36"/>
  <c r="G58"/>
  <c r="Q102"/>
  <c r="L109"/>
  <c r="U109"/>
  <c r="T109"/>
  <c r="S109"/>
  <c r="W109"/>
  <c r="P31"/>
  <c r="U31"/>
  <c r="N46"/>
  <c r="N50"/>
  <c r="O57"/>
  <c r="T21"/>
  <c r="H30"/>
  <c r="V30"/>
  <c r="L31"/>
  <c r="V34"/>
  <c r="P38"/>
  <c r="W44"/>
  <c r="N44"/>
  <c r="L44"/>
  <c r="U44"/>
  <c r="V52"/>
  <c r="P60"/>
  <c r="O65"/>
  <c r="N78"/>
  <c r="H78"/>
  <c r="P78"/>
  <c r="W88"/>
  <c r="O95"/>
  <c r="P95"/>
  <c r="N95"/>
  <c r="W95"/>
  <c r="Q109"/>
  <c r="U111"/>
  <c r="S111"/>
  <c r="R111"/>
  <c r="Q111"/>
  <c r="W111"/>
  <c r="V134"/>
  <c r="G136"/>
  <c r="O134"/>
  <c r="G140"/>
  <c r="L134"/>
  <c r="G142"/>
  <c r="R134"/>
  <c r="G138"/>
  <c r="G141"/>
  <c r="R125"/>
  <c r="Q125"/>
  <c r="L125"/>
  <c r="O36"/>
  <c r="N36"/>
  <c r="Q47"/>
  <c r="P47"/>
  <c r="M47"/>
  <c r="P51"/>
  <c r="M51"/>
  <c r="H57"/>
  <c r="N61"/>
  <c r="U61"/>
  <c r="W90"/>
  <c r="N90"/>
  <c r="H90"/>
  <c r="P90"/>
  <c r="S114"/>
  <c r="O114"/>
  <c r="N114"/>
  <c r="L114"/>
  <c r="T114"/>
  <c r="V147"/>
  <c r="G151"/>
  <c r="W147"/>
  <c r="G147"/>
  <c r="Q147"/>
  <c r="G153"/>
  <c r="T147"/>
  <c r="G149"/>
  <c r="S147"/>
  <c r="P34"/>
  <c r="V97"/>
  <c r="O31"/>
  <c r="W34"/>
  <c r="U37"/>
  <c r="N37"/>
  <c r="T37"/>
  <c r="U38"/>
  <c r="W48"/>
  <c r="N48"/>
  <c r="L48"/>
  <c r="U48"/>
  <c r="V60"/>
  <c r="P64"/>
  <c r="T65"/>
  <c r="W74"/>
  <c r="U74"/>
  <c r="T74"/>
  <c r="O74"/>
  <c r="H74"/>
  <c r="V77"/>
  <c r="T77"/>
  <c r="P77"/>
  <c r="H77"/>
  <c r="S104"/>
  <c r="T104"/>
  <c r="R104"/>
  <c r="Q104"/>
  <c r="W104"/>
  <c r="O108"/>
  <c r="V109"/>
  <c r="Q122"/>
  <c r="N122"/>
  <c r="G134"/>
  <c r="N32"/>
  <c r="L59"/>
  <c r="M62"/>
  <c r="L63"/>
  <c r="N70"/>
  <c r="N72"/>
  <c r="N76"/>
  <c r="O83"/>
  <c r="O85"/>
  <c r="H89"/>
  <c r="N96"/>
  <c r="N98"/>
  <c r="N112"/>
  <c r="T117"/>
  <c r="L127"/>
  <c r="T129"/>
  <c r="Q130"/>
  <c r="V135"/>
  <c r="L135"/>
  <c r="W135"/>
  <c r="L136"/>
  <c r="V138"/>
  <c r="R138"/>
  <c r="W138"/>
  <c r="O143"/>
  <c r="V154"/>
  <c r="O154"/>
  <c r="L154"/>
  <c r="U154"/>
  <c r="R154"/>
  <c r="Q154"/>
  <c r="T154"/>
  <c r="G163"/>
  <c r="O167"/>
  <c r="V167"/>
  <c r="Q167"/>
  <c r="G173"/>
  <c r="G174"/>
  <c r="K52"/>
  <c r="V70"/>
  <c r="W83"/>
  <c r="W85"/>
  <c r="P89"/>
  <c r="V91"/>
  <c r="T96"/>
  <c r="R121"/>
  <c r="V127"/>
  <c r="Q139"/>
  <c r="V140"/>
  <c r="O140"/>
  <c r="S140"/>
  <c r="V59"/>
  <c r="V63"/>
  <c r="H83"/>
  <c r="H85"/>
  <c r="T89"/>
  <c r="W91"/>
  <c r="W96"/>
  <c r="S112"/>
  <c r="L112"/>
  <c r="W112"/>
  <c r="G125"/>
  <c r="W127"/>
  <c r="V136"/>
  <c r="O136"/>
  <c r="W136"/>
  <c r="V143"/>
  <c r="R143"/>
  <c r="W143"/>
  <c r="G143"/>
  <c r="L168"/>
  <c r="W168"/>
  <c r="T168"/>
  <c r="G168"/>
  <c r="O168"/>
  <c r="V168"/>
  <c r="K70"/>
  <c r="O101"/>
  <c r="K117"/>
  <c r="S121"/>
  <c r="T121"/>
  <c r="W121"/>
  <c r="V139"/>
  <c r="R139"/>
  <c r="T139"/>
  <c r="K143"/>
  <c r="R199"/>
  <c r="O199"/>
  <c r="L199"/>
  <c r="V199"/>
  <c r="H199"/>
  <c r="T199"/>
  <c r="N199"/>
  <c r="G200"/>
  <c r="S141"/>
  <c r="T142"/>
  <c r="W166"/>
  <c r="V166"/>
  <c r="G166"/>
  <c r="S166"/>
  <c r="L166"/>
  <c r="S169"/>
  <c r="G169"/>
  <c r="V180"/>
  <c r="T180"/>
  <c r="H180"/>
  <c r="S180"/>
  <c r="G180"/>
  <c r="Q180"/>
  <c r="W195"/>
  <c r="V195"/>
  <c r="H195"/>
  <c r="R195"/>
  <c r="N195"/>
  <c r="H215"/>
  <c r="V215"/>
  <c r="Q215"/>
  <c r="V160"/>
  <c r="W160"/>
  <c r="L160"/>
  <c r="U160"/>
  <c r="S160"/>
  <c r="G160"/>
  <c r="P160"/>
  <c r="T182"/>
  <c r="R207"/>
  <c r="O207"/>
  <c r="L207"/>
  <c r="V207"/>
  <c r="H207"/>
  <c r="H220"/>
  <c r="P220"/>
  <c r="V221"/>
  <c r="U221"/>
  <c r="Q221"/>
  <c r="H221"/>
  <c r="V151"/>
  <c r="Q151"/>
  <c r="W151"/>
  <c r="M154"/>
  <c r="V155"/>
  <c r="L155"/>
  <c r="W155"/>
  <c r="T155"/>
  <c r="G155"/>
  <c r="Q155"/>
  <c r="H160"/>
  <c r="V175"/>
  <c r="S175"/>
  <c r="R175"/>
  <c r="O175"/>
  <c r="W175"/>
  <c r="G175"/>
  <c r="P201"/>
  <c r="O201"/>
  <c r="O206"/>
  <c r="Q206"/>
  <c r="V179"/>
  <c r="W179"/>
  <c r="T179"/>
  <c r="G179"/>
  <c r="R179"/>
  <c r="L179"/>
  <c r="V182"/>
  <c r="P182"/>
  <c r="O182"/>
  <c r="W182"/>
  <c r="R182"/>
  <c r="G182"/>
  <c r="M186"/>
  <c r="K187"/>
  <c r="O221"/>
  <c r="T152"/>
  <c r="S153"/>
  <c r="R162"/>
  <c r="S173"/>
  <c r="T174"/>
  <c r="K176"/>
  <c r="L178"/>
  <c r="K181"/>
  <c r="W181"/>
  <c r="R186"/>
  <c r="O187"/>
  <c r="V188"/>
  <c r="O191"/>
  <c r="W192"/>
  <c r="O202"/>
  <c r="T149"/>
  <c r="L152"/>
  <c r="W153"/>
  <c r="T156"/>
  <c r="P161"/>
  <c r="U162"/>
  <c r="R163"/>
  <c r="O164"/>
  <c r="N165"/>
  <c r="L174"/>
  <c r="Q176"/>
  <c r="Q177"/>
  <c r="R178"/>
  <c r="P181"/>
  <c r="R187"/>
  <c r="T202"/>
  <c r="N204"/>
  <c r="O214"/>
  <c r="P217"/>
  <c r="R161"/>
  <c r="O162"/>
  <c r="S165"/>
  <c r="O173"/>
  <c r="Q174"/>
  <c r="S177"/>
  <c r="T178"/>
  <c r="R181"/>
  <c r="O186"/>
  <c r="M187"/>
  <c r="T187"/>
  <c r="R188"/>
  <c r="R192"/>
  <c r="P194"/>
  <c r="T200"/>
  <c r="W202"/>
  <c r="T204"/>
  <c r="V208"/>
  <c r="L149"/>
  <c r="R152"/>
  <c r="Q153"/>
  <c r="L156"/>
  <c r="G161"/>
  <c r="S161"/>
  <c r="P162"/>
  <c r="R164"/>
  <c r="V165"/>
  <c r="Q173"/>
  <c r="R174"/>
  <c r="T176"/>
  <c r="G177"/>
  <c r="T177"/>
  <c r="G178"/>
  <c r="W178"/>
  <c r="G181"/>
  <c r="S181"/>
  <c r="U187"/>
  <c r="L202"/>
  <c r="W204"/>
  <c r="U139" i="24"/>
  <c r="L160"/>
  <c r="R99"/>
  <c r="U109"/>
  <c r="T109"/>
  <c r="B464"/>
  <c r="C477"/>
  <c r="B476"/>
  <c r="C489"/>
  <c r="C498"/>
  <c r="C471"/>
  <c r="B496"/>
  <c r="C488"/>
  <c r="C493"/>
  <c r="C470"/>
  <c r="C492"/>
  <c r="K486"/>
  <c r="B455"/>
  <c r="B495"/>
  <c r="B485"/>
  <c r="B467"/>
  <c r="K493"/>
  <c r="C323" i="27"/>
  <c r="B484" i="24"/>
  <c r="C490"/>
  <c r="C494"/>
  <c r="B456"/>
  <c r="L476"/>
  <c r="B493"/>
  <c r="B465"/>
  <c r="F474"/>
  <c r="C476"/>
  <c r="C497"/>
  <c r="B452"/>
  <c r="B475"/>
  <c r="C496"/>
  <c r="B472"/>
  <c r="B474"/>
  <c r="C469"/>
  <c r="B492"/>
  <c r="B486"/>
  <c r="B490"/>
  <c r="C483"/>
  <c r="K454"/>
  <c r="B468"/>
  <c r="C495"/>
  <c r="C482"/>
  <c r="B454"/>
  <c r="B494"/>
  <c r="B453"/>
  <c r="B487"/>
  <c r="C456"/>
  <c r="B491"/>
  <c r="B448"/>
  <c r="B473"/>
  <c r="C468"/>
  <c r="B488"/>
  <c r="B489"/>
  <c r="C491"/>
  <c r="B466"/>
  <c r="R23" i="15" l="1"/>
  <c r="R9"/>
  <c r="P130" i="24"/>
  <c r="P32"/>
  <c r="Q32"/>
  <c r="Q108"/>
  <c r="R108"/>
  <c r="H108"/>
  <c r="R130" l="1"/>
  <c r="U70"/>
  <c r="P29"/>
  <c r="M138"/>
  <c r="R159"/>
  <c r="Q187"/>
  <c r="Q8"/>
  <c r="L88"/>
  <c r="N119"/>
  <c r="U159"/>
  <c r="S175"/>
  <c r="S187"/>
  <c r="L29"/>
  <c r="Q159"/>
  <c r="R53"/>
  <c r="M120"/>
  <c r="M183"/>
  <c r="T175"/>
  <c r="T53"/>
  <c r="L108"/>
  <c r="T85"/>
  <c r="Q86"/>
  <c r="Q27"/>
  <c r="L53"/>
  <c r="Q109"/>
  <c r="R127"/>
  <c r="T130"/>
  <c r="L138"/>
  <c r="L159"/>
  <c r="M160"/>
  <c r="P48"/>
  <c r="L172"/>
  <c r="L85"/>
  <c r="L95"/>
  <c r="N132"/>
  <c r="O136"/>
  <c r="O172"/>
  <c r="Q182"/>
  <c r="H86"/>
  <c r="U93"/>
  <c r="T160"/>
  <c r="Q44"/>
  <c r="P85"/>
  <c r="N86"/>
  <c r="Q95"/>
  <c r="R128"/>
  <c r="T131"/>
  <c r="P132"/>
  <c r="T136"/>
  <c r="S182"/>
  <c r="H132"/>
  <c r="L9"/>
  <c r="S4" s="1"/>
  <c r="L137"/>
  <c r="R44"/>
  <c r="R85"/>
  <c r="O86"/>
  <c r="T151"/>
  <c r="R27"/>
  <c r="R48"/>
  <c r="O53"/>
  <c r="U61"/>
  <c r="H88"/>
  <c r="T96"/>
  <c r="T99"/>
  <c r="L132"/>
  <c r="N159"/>
  <c r="M175"/>
  <c r="H65"/>
  <c r="M115"/>
  <c r="N82"/>
  <c r="N106"/>
  <c r="O115"/>
  <c r="M163"/>
  <c r="U29"/>
  <c r="R65"/>
  <c r="O81"/>
  <c r="P106"/>
  <c r="M117"/>
  <c r="P143"/>
  <c r="L151"/>
  <c r="N163"/>
  <c r="L186"/>
  <c r="Q88"/>
  <c r="L27"/>
  <c r="P49"/>
  <c r="H53"/>
  <c r="T81"/>
  <c r="P93"/>
  <c r="N97"/>
  <c r="T106"/>
  <c r="U114"/>
  <c r="M128"/>
  <c r="Q142"/>
  <c r="R143"/>
  <c r="O151"/>
  <c r="R163"/>
  <c r="L183"/>
  <c r="T186"/>
  <c r="T29"/>
  <c r="M186"/>
  <c r="N4"/>
  <c r="N27"/>
  <c r="R93"/>
  <c r="P99"/>
  <c r="N128"/>
  <c r="L139"/>
  <c r="T143"/>
  <c r="R151"/>
  <c r="Q152"/>
  <c r="T42"/>
  <c r="R60"/>
  <c r="P70"/>
  <c r="T75"/>
  <c r="Q87"/>
  <c r="U107"/>
  <c r="U183"/>
  <c r="M4"/>
  <c r="M6"/>
  <c r="H9"/>
  <c r="R29"/>
  <c r="U42"/>
  <c r="Q49"/>
  <c r="Q70"/>
  <c r="N81"/>
  <c r="H82"/>
  <c r="N85"/>
  <c r="U87"/>
  <c r="M88"/>
  <c r="Q93"/>
  <c r="O95"/>
  <c r="R96"/>
  <c r="L106"/>
  <c r="O108"/>
  <c r="L128"/>
  <c r="L130"/>
  <c r="N136"/>
  <c r="H137"/>
  <c r="U138"/>
  <c r="P139"/>
  <c r="P142"/>
  <c r="L143"/>
  <c r="R160"/>
  <c r="N172"/>
  <c r="L175"/>
  <c r="H147"/>
  <c r="O82"/>
  <c r="N154"/>
  <c r="R26"/>
  <c r="Q31"/>
  <c r="L42"/>
  <c r="N60"/>
  <c r="T82"/>
  <c r="U85"/>
  <c r="H93"/>
  <c r="U106"/>
  <c r="G117"/>
  <c r="U128"/>
  <c r="Q132"/>
  <c r="P137"/>
  <c r="H138"/>
  <c r="M147"/>
  <c r="Q154"/>
  <c r="T158"/>
  <c r="M169"/>
  <c r="Q183"/>
  <c r="M17"/>
  <c r="N17" s="1"/>
  <c r="Q26"/>
  <c r="H70"/>
  <c r="H87"/>
  <c r="U187"/>
  <c r="R9"/>
  <c r="R31"/>
  <c r="Q37"/>
  <c r="P42"/>
  <c r="T54"/>
  <c r="O60"/>
  <c r="L70"/>
  <c r="L75"/>
  <c r="N87"/>
  <c r="L107"/>
  <c r="L114"/>
  <c r="K116"/>
  <c r="R132"/>
  <c r="U137"/>
  <c r="O147"/>
  <c r="M152"/>
  <c r="N153"/>
  <c r="U154"/>
  <c r="Q169"/>
  <c r="L170"/>
  <c r="R183"/>
  <c r="H60"/>
  <c r="N5"/>
  <c r="N9"/>
  <c r="R11"/>
  <c r="N137"/>
  <c r="N183"/>
  <c r="R42"/>
  <c r="Q60"/>
  <c r="O66"/>
  <c r="N70"/>
  <c r="M74"/>
  <c r="P87"/>
  <c r="L93"/>
  <c r="H106"/>
  <c r="Q107"/>
  <c r="O114"/>
  <c r="U132"/>
  <c r="H142"/>
  <c r="P147"/>
  <c r="R169"/>
  <c r="T183"/>
  <c r="T141"/>
  <c r="N141"/>
  <c r="L141"/>
  <c r="U141"/>
  <c r="R141"/>
  <c r="M30"/>
  <c r="T30"/>
  <c r="N30"/>
  <c r="R61"/>
  <c r="H61"/>
  <c r="Q61"/>
  <c r="P61"/>
  <c r="L61"/>
  <c r="N61"/>
  <c r="M61"/>
  <c r="U64"/>
  <c r="N64"/>
  <c r="T64"/>
  <c r="R64"/>
  <c r="O64"/>
  <c r="L64"/>
  <c r="H64"/>
  <c r="U125"/>
  <c r="T125"/>
  <c r="Q125"/>
  <c r="H125"/>
  <c r="L125"/>
  <c r="M73"/>
  <c r="Q73"/>
  <c r="O73"/>
  <c r="T83"/>
  <c r="R83"/>
  <c r="L83"/>
  <c r="U83"/>
  <c r="Q83"/>
  <c r="P83"/>
  <c r="N83"/>
  <c r="U19"/>
  <c r="H19"/>
  <c r="R37"/>
  <c r="P37"/>
  <c r="N37"/>
  <c r="L37"/>
  <c r="U37"/>
  <c r="H37"/>
  <c r="U50"/>
  <c r="T50"/>
  <c r="O50"/>
  <c r="L50"/>
  <c r="N50"/>
  <c r="H83"/>
  <c r="G99"/>
  <c r="M92"/>
  <c r="Q92"/>
  <c r="T92"/>
  <c r="R92"/>
  <c r="N92"/>
  <c r="O92"/>
  <c r="U126"/>
  <c r="N126"/>
  <c r="T150"/>
  <c r="N150"/>
  <c r="M150"/>
  <c r="L150"/>
  <c r="R150"/>
  <c r="U150"/>
  <c r="O150"/>
  <c r="N38"/>
  <c r="T22"/>
  <c r="U22"/>
  <c r="P116"/>
  <c r="T116"/>
  <c r="H116"/>
  <c r="O116"/>
  <c r="M19"/>
  <c r="T19" s="1"/>
  <c r="M37"/>
  <c r="U43"/>
  <c r="M43"/>
  <c r="T43"/>
  <c r="N43"/>
  <c r="U62"/>
  <c r="L62"/>
  <c r="T62"/>
  <c r="P62"/>
  <c r="H92"/>
  <c r="L173"/>
  <c r="T40"/>
  <c r="N40"/>
  <c r="L40"/>
  <c r="U40"/>
  <c r="R40"/>
  <c r="Q39"/>
  <c r="R39"/>
  <c r="L59"/>
  <c r="U59"/>
  <c r="G60"/>
  <c r="R59"/>
  <c r="T72"/>
  <c r="L72"/>
  <c r="G70"/>
  <c r="O72"/>
  <c r="P72"/>
  <c r="U74"/>
  <c r="H74"/>
  <c r="T74"/>
  <c r="R74"/>
  <c r="N74"/>
  <c r="L74"/>
  <c r="Q74"/>
  <c r="P74"/>
  <c r="U76"/>
  <c r="K170"/>
  <c r="K184"/>
  <c r="O98"/>
  <c r="L98"/>
  <c r="U98"/>
  <c r="U103"/>
  <c r="R103"/>
  <c r="H103"/>
  <c r="G118"/>
  <c r="U148"/>
  <c r="T148"/>
  <c r="R148"/>
  <c r="N161"/>
  <c r="L161"/>
  <c r="Q161"/>
  <c r="K10"/>
  <c r="U27"/>
  <c r="H49"/>
  <c r="G87"/>
  <c r="L81"/>
  <c r="R104"/>
  <c r="K109"/>
  <c r="R110"/>
  <c r="P117"/>
  <c r="R119"/>
  <c r="Q119"/>
  <c r="P119"/>
  <c r="U119"/>
  <c r="H119"/>
  <c r="L121"/>
  <c r="T154"/>
  <c r="S154"/>
  <c r="R154"/>
  <c r="U170"/>
  <c r="T170"/>
  <c r="R170"/>
  <c r="T31"/>
  <c r="T32"/>
  <c r="T48"/>
  <c r="T49"/>
  <c r="H31"/>
  <c r="U44"/>
  <c r="T63"/>
  <c r="O63"/>
  <c r="P6"/>
  <c r="L31"/>
  <c r="M32"/>
  <c r="N33"/>
  <c r="L44"/>
  <c r="U51"/>
  <c r="U95"/>
  <c r="T95"/>
  <c r="U104"/>
  <c r="G107"/>
  <c r="R117"/>
  <c r="Q127"/>
  <c r="O127"/>
  <c r="T127"/>
  <c r="L148"/>
  <c r="O161"/>
  <c r="U186"/>
  <c r="S186"/>
  <c r="O186"/>
  <c r="N186"/>
  <c r="T44"/>
  <c r="M59"/>
  <c r="H32"/>
  <c r="U32"/>
  <c r="H44"/>
  <c r="H48"/>
  <c r="U49"/>
  <c r="Q6"/>
  <c r="K16"/>
  <c r="H27"/>
  <c r="N31"/>
  <c r="L32"/>
  <c r="N44"/>
  <c r="L48"/>
  <c r="U75"/>
  <c r="H75"/>
  <c r="O75"/>
  <c r="Q82"/>
  <c r="G95"/>
  <c r="Q98"/>
  <c r="L103"/>
  <c r="L119"/>
  <c r="T120"/>
  <c r="Q120"/>
  <c r="O120"/>
  <c r="H120"/>
  <c r="P121"/>
  <c r="H127"/>
  <c r="N131"/>
  <c r="O131"/>
  <c r="M131"/>
  <c r="N148"/>
  <c r="R152"/>
  <c r="L154"/>
  <c r="U161"/>
  <c r="R174"/>
  <c r="N49"/>
  <c r="O104"/>
  <c r="N104"/>
  <c r="L104"/>
  <c r="T104"/>
  <c r="M118"/>
  <c r="Q118"/>
  <c r="U180"/>
  <c r="O180"/>
  <c r="U31"/>
  <c r="U48"/>
  <c r="G49"/>
  <c r="G5"/>
  <c r="R5" s="1"/>
  <c r="L16"/>
  <c r="K26"/>
  <c r="P31"/>
  <c r="N32"/>
  <c r="P44"/>
  <c r="N48"/>
  <c r="L49"/>
  <c r="N96"/>
  <c r="Q96"/>
  <c r="T98"/>
  <c r="L117"/>
  <c r="U117"/>
  <c r="N117"/>
  <c r="P148"/>
  <c r="Q181"/>
  <c r="L181"/>
  <c r="U181"/>
  <c r="L87"/>
  <c r="T93"/>
  <c r="G98"/>
  <c r="N99"/>
  <c r="H107"/>
  <c r="T107"/>
  <c r="T108"/>
  <c r="L109"/>
  <c r="N115"/>
  <c r="N130"/>
  <c r="O139"/>
  <c r="O142"/>
  <c r="U143"/>
  <c r="U151"/>
  <c r="M159"/>
  <c r="N160"/>
  <c r="L163"/>
  <c r="G165"/>
  <c r="O169"/>
  <c r="R70"/>
  <c r="M86"/>
  <c r="R87"/>
  <c r="T88"/>
  <c r="N93"/>
  <c r="Q106"/>
  <c r="M107"/>
  <c r="N108"/>
  <c r="K127"/>
  <c r="U130"/>
  <c r="Q137"/>
  <c r="N138"/>
  <c r="M141"/>
  <c r="N143"/>
  <c r="N151"/>
  <c r="S159"/>
  <c r="U160"/>
  <c r="S163"/>
  <c r="S172"/>
  <c r="O175"/>
  <c r="K85"/>
  <c r="U88"/>
  <c r="N107"/>
  <c r="R137"/>
  <c r="Q138"/>
  <c r="U163"/>
  <c r="T172"/>
  <c r="T138"/>
  <c r="R63" i="27"/>
  <c r="L63"/>
  <c r="N90"/>
  <c r="M16"/>
  <c r="N94"/>
  <c r="P94"/>
  <c r="O67"/>
  <c r="M35"/>
  <c r="Q79"/>
  <c r="Q122"/>
  <c r="L35"/>
  <c r="P79"/>
  <c r="R122"/>
  <c r="O26"/>
  <c r="M31"/>
  <c r="O142"/>
  <c r="Q41"/>
  <c r="L122"/>
  <c r="K134"/>
  <c r="L105"/>
  <c r="H122"/>
  <c r="M45"/>
  <c r="R44"/>
  <c r="H24"/>
  <c r="L26"/>
  <c r="H35"/>
  <c r="S41"/>
  <c r="S42"/>
  <c r="S44"/>
  <c r="N63"/>
  <c r="R72"/>
  <c r="H90"/>
  <c r="M97"/>
  <c r="L104"/>
  <c r="N143"/>
  <c r="M150"/>
  <c r="O35"/>
  <c r="H14"/>
  <c r="L22"/>
  <c r="R52"/>
  <c r="H60"/>
  <c r="M69"/>
  <c r="S90"/>
  <c r="M96"/>
  <c r="M125"/>
  <c r="M130"/>
  <c r="H36"/>
  <c r="M18"/>
  <c r="S24"/>
  <c r="M14"/>
  <c r="O14" s="1"/>
  <c r="R18"/>
  <c r="Q22"/>
  <c r="L44"/>
  <c r="M61"/>
  <c r="L69"/>
  <c r="P96"/>
  <c r="L117"/>
  <c r="S122"/>
  <c r="P125"/>
  <c r="S126"/>
  <c r="N130"/>
  <c r="O151"/>
  <c r="H44"/>
  <c r="H69"/>
  <c r="H126"/>
  <c r="H26"/>
  <c r="P33"/>
  <c r="P42"/>
  <c r="O44"/>
  <c r="Q49"/>
  <c r="O60"/>
  <c r="Q69"/>
  <c r="N148"/>
  <c r="Q151"/>
  <c r="P23"/>
  <c r="O23"/>
  <c r="L23"/>
  <c r="S23"/>
  <c r="L34"/>
  <c r="Q43"/>
  <c r="P43"/>
  <c r="L43"/>
  <c r="O43"/>
  <c r="G44"/>
  <c r="Q80"/>
  <c r="L80"/>
  <c r="L113"/>
  <c r="S113"/>
  <c r="Q113"/>
  <c r="N113"/>
  <c r="H113"/>
  <c r="G26"/>
  <c r="S22"/>
  <c r="H23"/>
  <c r="O24"/>
  <c r="M24"/>
  <c r="L24"/>
  <c r="R24"/>
  <c r="M34"/>
  <c r="M41"/>
  <c r="L41"/>
  <c r="H41"/>
  <c r="P41"/>
  <c r="M43"/>
  <c r="H80"/>
  <c r="R121"/>
  <c r="S121"/>
  <c r="P121"/>
  <c r="Q7"/>
  <c r="M7"/>
  <c r="P7" s="1"/>
  <c r="R25"/>
  <c r="P25"/>
  <c r="G25"/>
  <c r="O25"/>
  <c r="O51"/>
  <c r="L88"/>
  <c r="R50"/>
  <c r="R108"/>
  <c r="Q108"/>
  <c r="L108"/>
  <c r="Q150"/>
  <c r="N150"/>
  <c r="Q152"/>
  <c r="L14"/>
  <c r="K26"/>
  <c r="Q33"/>
  <c r="Q42"/>
  <c r="R60"/>
  <c r="L72"/>
  <c r="N79"/>
  <c r="M94"/>
  <c r="P97"/>
  <c r="R103"/>
  <c r="Q104"/>
  <c r="L106"/>
  <c r="H115"/>
  <c r="N125"/>
  <c r="M142"/>
  <c r="O148"/>
  <c r="Q26"/>
  <c r="H33"/>
  <c r="H40"/>
  <c r="H42"/>
  <c r="M114"/>
  <c r="S26"/>
  <c r="M42"/>
  <c r="L70"/>
  <c r="P77"/>
  <c r="L152"/>
  <c r="M80"/>
  <c r="O130"/>
  <c r="K32"/>
  <c r="O33"/>
  <c r="L42"/>
  <c r="N152"/>
  <c r="K24"/>
  <c r="M27"/>
  <c r="S27"/>
  <c r="G27"/>
  <c r="S31"/>
  <c r="G31"/>
  <c r="R31"/>
  <c r="M32"/>
  <c r="O32"/>
  <c r="R32"/>
  <c r="P34"/>
  <c r="H34"/>
  <c r="P36"/>
  <c r="O36"/>
  <c r="S36"/>
  <c r="L40"/>
  <c r="S40"/>
  <c r="L45"/>
  <c r="Q45"/>
  <c r="R61"/>
  <c r="L61"/>
  <c r="R68"/>
  <c r="M13"/>
  <c r="N13" s="1"/>
  <c r="G15"/>
  <c r="H15" s="1"/>
  <c r="M17"/>
  <c r="R17" s="1"/>
  <c r="O22"/>
  <c r="H25"/>
  <c r="H27"/>
  <c r="H31"/>
  <c r="G32"/>
  <c r="S32"/>
  <c r="S33"/>
  <c r="G33"/>
  <c r="L33"/>
  <c r="G34"/>
  <c r="G36"/>
  <c r="G40"/>
  <c r="O42"/>
  <c r="G42"/>
  <c r="G43"/>
  <c r="P44"/>
  <c r="Q44"/>
  <c r="H45"/>
  <c r="N52"/>
  <c r="H58"/>
  <c r="P59"/>
  <c r="N77"/>
  <c r="L77"/>
  <c r="R77"/>
  <c r="R81"/>
  <c r="Q81"/>
  <c r="L81"/>
  <c r="L132"/>
  <c r="G132"/>
  <c r="Q132"/>
  <c r="S132"/>
  <c r="R132"/>
  <c r="G7"/>
  <c r="H7" s="1"/>
  <c r="G5"/>
  <c r="O34"/>
  <c r="K44"/>
  <c r="N50"/>
  <c r="Q58"/>
  <c r="P61"/>
  <c r="R131"/>
  <c r="O131"/>
  <c r="M131"/>
  <c r="R8"/>
  <c r="Q16"/>
  <c r="S18"/>
  <c r="P22"/>
  <c r="G22"/>
  <c r="G23"/>
  <c r="Q25"/>
  <c r="P27"/>
  <c r="P31"/>
  <c r="L32"/>
  <c r="Q34"/>
  <c r="P35"/>
  <c r="M36"/>
  <c r="P40"/>
  <c r="R45"/>
  <c r="N53"/>
  <c r="L54"/>
  <c r="O71"/>
  <c r="H71"/>
  <c r="R71"/>
  <c r="P76"/>
  <c r="O76"/>
  <c r="S99"/>
  <c r="P99"/>
  <c r="Q99"/>
  <c r="H99"/>
  <c r="L99"/>
  <c r="Q140"/>
  <c r="O140"/>
  <c r="L140"/>
  <c r="R54"/>
  <c r="Q54"/>
  <c r="G6"/>
  <c r="O27"/>
  <c r="O31"/>
  <c r="N124"/>
  <c r="H124"/>
  <c r="Q124"/>
  <c r="S124"/>
  <c r="L124"/>
  <c r="G8"/>
  <c r="Q8" s="1"/>
  <c r="G18"/>
  <c r="P18" s="1"/>
  <c r="H22"/>
  <c r="G24"/>
  <c r="Q27"/>
  <c r="Q31"/>
  <c r="P32"/>
  <c r="R34"/>
  <c r="Q36"/>
  <c r="Q40"/>
  <c r="S45"/>
  <c r="G52"/>
  <c r="L50"/>
  <c r="P51"/>
  <c r="M51"/>
  <c r="P52"/>
  <c r="L52"/>
  <c r="N54"/>
  <c r="S85"/>
  <c r="P85"/>
  <c r="N85"/>
  <c r="M85"/>
  <c r="G140"/>
  <c r="S86"/>
  <c r="H86"/>
  <c r="M86"/>
  <c r="R86"/>
  <c r="P86"/>
  <c r="N86"/>
  <c r="L86"/>
  <c r="S141"/>
  <c r="Q141"/>
  <c r="L141"/>
  <c r="G4"/>
  <c r="H4" s="1"/>
  <c r="K33"/>
  <c r="H54"/>
  <c r="L36"/>
  <c r="O40"/>
  <c r="P45"/>
  <c r="Q68"/>
  <c r="P68"/>
  <c r="N68"/>
  <c r="G68"/>
  <c r="K103"/>
  <c r="G9"/>
  <c r="G13"/>
  <c r="G14"/>
  <c r="P14" s="1"/>
  <c r="G16"/>
  <c r="G17"/>
  <c r="O17" s="1"/>
  <c r="K22"/>
  <c r="L25"/>
  <c r="M25"/>
  <c r="S25"/>
  <c r="R27"/>
  <c r="Q32"/>
  <c r="S34"/>
  <c r="R35"/>
  <c r="G35"/>
  <c r="S35"/>
  <c r="R36"/>
  <c r="R40"/>
  <c r="P50"/>
  <c r="P54"/>
  <c r="L68"/>
  <c r="R23"/>
  <c r="S43"/>
  <c r="H43"/>
  <c r="R43"/>
  <c r="R96"/>
  <c r="H108"/>
  <c r="N108"/>
  <c r="L115"/>
  <c r="R115"/>
  <c r="Q115"/>
  <c r="N115"/>
  <c r="K124"/>
  <c r="Q126"/>
  <c r="R126"/>
  <c r="N126"/>
  <c r="L126"/>
  <c r="L90"/>
  <c r="Q90"/>
  <c r="M116"/>
  <c r="N139"/>
  <c r="L139"/>
  <c r="R139"/>
  <c r="S139"/>
  <c r="Q139"/>
  <c r="N104"/>
  <c r="S104"/>
  <c r="R104"/>
  <c r="H104"/>
  <c r="Q88"/>
  <c r="N88"/>
  <c r="M88"/>
  <c r="H88"/>
  <c r="H106"/>
  <c r="Q106"/>
  <c r="P106"/>
  <c r="P107"/>
  <c r="R107"/>
  <c r="M107"/>
  <c r="P114"/>
  <c r="L116"/>
  <c r="M23"/>
  <c r="Q24"/>
  <c r="R26"/>
  <c r="K35"/>
  <c r="R41"/>
  <c r="N72"/>
  <c r="L79"/>
  <c r="P105"/>
  <c r="Q123"/>
  <c r="N133"/>
  <c r="M133"/>
  <c r="R133"/>
  <c r="L143"/>
  <c r="M144"/>
  <c r="R79"/>
  <c r="K98"/>
  <c r="O153"/>
  <c r="S143"/>
  <c r="R143"/>
  <c r="Q143"/>
  <c r="K70"/>
  <c r="K72"/>
  <c r="M105"/>
  <c r="M108"/>
  <c r="R142"/>
  <c r="L150"/>
  <c r="M151"/>
  <c r="R150"/>
  <c r="S152"/>
  <c r="K133"/>
  <c r="S150"/>
  <c r="G151"/>
  <c r="C366"/>
  <c r="C324"/>
  <c r="B345"/>
  <c r="K6"/>
  <c r="L6" s="1"/>
  <c r="K49"/>
  <c r="M49"/>
  <c r="K4"/>
  <c r="L4" s="1"/>
  <c r="K8"/>
  <c r="L8" s="1"/>
  <c r="K60"/>
  <c r="K89"/>
  <c r="M5"/>
  <c r="O5" s="1"/>
  <c r="K5"/>
  <c r="O7" s="1"/>
  <c r="K7"/>
  <c r="L7" s="1"/>
  <c r="M9"/>
  <c r="S9" s="1"/>
  <c r="K9"/>
  <c r="S7" s="1"/>
  <c r="K63"/>
  <c r="M63"/>
  <c r="K95"/>
  <c r="K94"/>
  <c r="M104"/>
  <c r="K104"/>
  <c r="K18"/>
  <c r="L18" s="1"/>
  <c r="G63"/>
  <c r="O95"/>
  <c r="G95"/>
  <c r="M95"/>
  <c r="P95"/>
  <c r="N95"/>
  <c r="L95"/>
  <c r="R95"/>
  <c r="H95"/>
  <c r="O112"/>
  <c r="G112"/>
  <c r="L112"/>
  <c r="S112"/>
  <c r="N112"/>
  <c r="P112"/>
  <c r="M112"/>
  <c r="R112"/>
  <c r="K16"/>
  <c r="L16" s="1"/>
  <c r="K27"/>
  <c r="K41"/>
  <c r="K52"/>
  <c r="M52"/>
  <c r="O62"/>
  <c r="K67"/>
  <c r="S70"/>
  <c r="R70"/>
  <c r="Q70"/>
  <c r="H70"/>
  <c r="M70"/>
  <c r="K71"/>
  <c r="S87"/>
  <c r="K88"/>
  <c r="S89"/>
  <c r="S98"/>
  <c r="O123"/>
  <c r="G123"/>
  <c r="L123"/>
  <c r="S123"/>
  <c r="N123"/>
  <c r="P123"/>
  <c r="M123"/>
  <c r="R123"/>
  <c r="K135"/>
  <c r="G143"/>
  <c r="M4"/>
  <c r="O4" s="1"/>
  <c r="M8"/>
  <c r="S8" s="1"/>
  <c r="K13"/>
  <c r="L13" s="1"/>
  <c r="M22"/>
  <c r="M33"/>
  <c r="M44"/>
  <c r="G45"/>
  <c r="O49"/>
  <c r="O53"/>
  <c r="G54"/>
  <c r="O59"/>
  <c r="S60"/>
  <c r="N60"/>
  <c r="M60"/>
  <c r="L60"/>
  <c r="P60"/>
  <c r="G60"/>
  <c r="P62"/>
  <c r="M67"/>
  <c r="G70"/>
  <c r="M76"/>
  <c r="K79"/>
  <c r="M79"/>
  <c r="P81"/>
  <c r="K90"/>
  <c r="K97"/>
  <c r="K99"/>
  <c r="O103"/>
  <c r="G103"/>
  <c r="S103"/>
  <c r="Q103"/>
  <c r="H103"/>
  <c r="L103"/>
  <c r="P103"/>
  <c r="N103"/>
  <c r="M103"/>
  <c r="K117"/>
  <c r="K121"/>
  <c r="H123"/>
  <c r="K125"/>
  <c r="M140"/>
  <c r="K140"/>
  <c r="K148"/>
  <c r="P149"/>
  <c r="H149"/>
  <c r="N149"/>
  <c r="M149"/>
  <c r="L149"/>
  <c r="Q149"/>
  <c r="G149"/>
  <c r="O149"/>
  <c r="S149"/>
  <c r="K43"/>
  <c r="K58"/>
  <c r="S78"/>
  <c r="R78"/>
  <c r="Q78"/>
  <c r="H78"/>
  <c r="P78"/>
  <c r="G78"/>
  <c r="L78"/>
  <c r="K139"/>
  <c r="K141"/>
  <c r="M139"/>
  <c r="K144"/>
  <c r="K15"/>
  <c r="K54"/>
  <c r="M54"/>
  <c r="G62"/>
  <c r="O89"/>
  <c r="G89"/>
  <c r="L89"/>
  <c r="P89"/>
  <c r="N89"/>
  <c r="M89"/>
  <c r="R89"/>
  <c r="H89"/>
  <c r="H112"/>
  <c r="K23"/>
  <c r="K45"/>
  <c r="M58"/>
  <c r="M72"/>
  <c r="K78"/>
  <c r="K87"/>
  <c r="M6"/>
  <c r="P6" s="1"/>
  <c r="M15"/>
  <c r="P15" s="1"/>
  <c r="K17"/>
  <c r="L17" s="1"/>
  <c r="M26"/>
  <c r="K31"/>
  <c r="M40"/>
  <c r="G41"/>
  <c r="K42"/>
  <c r="H49"/>
  <c r="G59"/>
  <c r="K68"/>
  <c r="M68"/>
  <c r="O70"/>
  <c r="S71"/>
  <c r="N71"/>
  <c r="M71"/>
  <c r="L71"/>
  <c r="P71"/>
  <c r="G71"/>
  <c r="G76"/>
  <c r="M78"/>
  <c r="H81"/>
  <c r="K86"/>
  <c r="M87"/>
  <c r="O96"/>
  <c r="G96"/>
  <c r="Q96"/>
  <c r="H96"/>
  <c r="L96"/>
  <c r="N96"/>
  <c r="K105"/>
  <c r="Q112"/>
  <c r="K116"/>
  <c r="G131"/>
  <c r="K153"/>
  <c r="K50"/>
  <c r="S62"/>
  <c r="L62"/>
  <c r="R62"/>
  <c r="N62"/>
  <c r="K40"/>
  <c r="H87"/>
  <c r="O98"/>
  <c r="G98"/>
  <c r="N98"/>
  <c r="P98"/>
  <c r="M98"/>
  <c r="L98"/>
  <c r="R98"/>
  <c r="H98"/>
  <c r="K132"/>
  <c r="M132"/>
  <c r="K34"/>
  <c r="S53"/>
  <c r="R53"/>
  <c r="Q53"/>
  <c r="H53"/>
  <c r="P53"/>
  <c r="G53"/>
  <c r="L53"/>
  <c r="N70"/>
  <c r="Q76"/>
  <c r="K14"/>
  <c r="K25"/>
  <c r="K36"/>
  <c r="S51"/>
  <c r="L51"/>
  <c r="R51"/>
  <c r="N51"/>
  <c r="Q51"/>
  <c r="K53"/>
  <c r="K59"/>
  <c r="K61"/>
  <c r="S67"/>
  <c r="R67"/>
  <c r="G72"/>
  <c r="Q67"/>
  <c r="H67"/>
  <c r="P67"/>
  <c r="G67"/>
  <c r="L67"/>
  <c r="K69"/>
  <c r="P70"/>
  <c r="H76"/>
  <c r="K77"/>
  <c r="M77"/>
  <c r="N78"/>
  <c r="Q95"/>
  <c r="K96"/>
  <c r="O99"/>
  <c r="G99"/>
  <c r="M99"/>
  <c r="R99"/>
  <c r="N99"/>
  <c r="K107"/>
  <c r="M115"/>
  <c r="K115"/>
  <c r="G141"/>
  <c r="Q62"/>
  <c r="K80"/>
  <c r="O87"/>
  <c r="G87"/>
  <c r="N87"/>
  <c r="L87"/>
  <c r="P87"/>
  <c r="K106"/>
  <c r="K149"/>
  <c r="K152"/>
  <c r="K114"/>
  <c r="S49"/>
  <c r="N49"/>
  <c r="G50"/>
  <c r="L49"/>
  <c r="P49"/>
  <c r="G49"/>
  <c r="M50"/>
  <c r="S59"/>
  <c r="R59"/>
  <c r="Q59"/>
  <c r="H59"/>
  <c r="M59"/>
  <c r="H62"/>
  <c r="S76"/>
  <c r="L76"/>
  <c r="R76"/>
  <c r="N76"/>
  <c r="G77"/>
  <c r="O81"/>
  <c r="G81"/>
  <c r="M81"/>
  <c r="S81"/>
  <c r="N81"/>
  <c r="M126"/>
  <c r="K126"/>
  <c r="K142"/>
  <c r="G51"/>
  <c r="M53"/>
  <c r="L59"/>
  <c r="M62"/>
  <c r="O78"/>
  <c r="G79"/>
  <c r="K81"/>
  <c r="K85"/>
  <c r="R87"/>
  <c r="Q89"/>
  <c r="S95"/>
  <c r="Q98"/>
  <c r="K113"/>
  <c r="O117"/>
  <c r="G117"/>
  <c r="S117"/>
  <c r="R117"/>
  <c r="M117"/>
  <c r="Q117"/>
  <c r="P117"/>
  <c r="N117"/>
  <c r="H117"/>
  <c r="K131"/>
  <c r="P134"/>
  <c r="H134"/>
  <c r="M134"/>
  <c r="O134"/>
  <c r="N134"/>
  <c r="L134"/>
  <c r="R134"/>
  <c r="G134"/>
  <c r="S134"/>
  <c r="P135"/>
  <c r="H135"/>
  <c r="Q135"/>
  <c r="G135"/>
  <c r="L135"/>
  <c r="N135"/>
  <c r="R135"/>
  <c r="O135"/>
  <c r="M135"/>
  <c r="N7"/>
  <c r="N14"/>
  <c r="N22"/>
  <c r="N23"/>
  <c r="N24"/>
  <c r="N25"/>
  <c r="N26"/>
  <c r="N27"/>
  <c r="N31"/>
  <c r="N32"/>
  <c r="N33"/>
  <c r="N34"/>
  <c r="N35"/>
  <c r="N36"/>
  <c r="N40"/>
  <c r="N41"/>
  <c r="N42"/>
  <c r="N43"/>
  <c r="N44"/>
  <c r="N45"/>
  <c r="H52"/>
  <c r="Q52"/>
  <c r="S54"/>
  <c r="O54"/>
  <c r="R58"/>
  <c r="H63"/>
  <c r="Q63"/>
  <c r="S68"/>
  <c r="O68"/>
  <c r="R69"/>
  <c r="H77"/>
  <c r="Q77"/>
  <c r="S79"/>
  <c r="O79"/>
  <c r="R80"/>
  <c r="L85"/>
  <c r="M90"/>
  <c r="L94"/>
  <c r="L97"/>
  <c r="O105"/>
  <c r="G105"/>
  <c r="Q105"/>
  <c r="H105"/>
  <c r="N105"/>
  <c r="S105"/>
  <c r="K130"/>
  <c r="P153"/>
  <c r="H153"/>
  <c r="S153"/>
  <c r="R153"/>
  <c r="Q153"/>
  <c r="G153"/>
  <c r="L153"/>
  <c r="N153"/>
  <c r="M153"/>
  <c r="S50"/>
  <c r="O50"/>
  <c r="N58"/>
  <c r="S61"/>
  <c r="O61"/>
  <c r="N69"/>
  <c r="S72"/>
  <c r="O72"/>
  <c r="N80"/>
  <c r="O85"/>
  <c r="G85"/>
  <c r="Q85"/>
  <c r="H85"/>
  <c r="R85"/>
  <c r="O88"/>
  <c r="G88"/>
  <c r="R88"/>
  <c r="P88"/>
  <c r="O94"/>
  <c r="G94"/>
  <c r="S94"/>
  <c r="Q94"/>
  <c r="O97"/>
  <c r="G97"/>
  <c r="Q97"/>
  <c r="K112"/>
  <c r="K122"/>
  <c r="K123"/>
  <c r="P144"/>
  <c r="H144"/>
  <c r="Q144"/>
  <c r="G144"/>
  <c r="N144"/>
  <c r="S144"/>
  <c r="R144"/>
  <c r="O144"/>
  <c r="G139"/>
  <c r="K51"/>
  <c r="S58"/>
  <c r="O58"/>
  <c r="G61"/>
  <c r="K62"/>
  <c r="S69"/>
  <c r="O69"/>
  <c r="K76"/>
  <c r="S80"/>
  <c r="O80"/>
  <c r="H94"/>
  <c r="R94"/>
  <c r="H97"/>
  <c r="R97"/>
  <c r="O107"/>
  <c r="G107"/>
  <c r="N107"/>
  <c r="L107"/>
  <c r="Q107"/>
  <c r="H107"/>
  <c r="O121"/>
  <c r="G121"/>
  <c r="N121"/>
  <c r="M121"/>
  <c r="L121"/>
  <c r="Q121"/>
  <c r="H121"/>
  <c r="P130"/>
  <c r="H130"/>
  <c r="R130"/>
  <c r="G133"/>
  <c r="S130"/>
  <c r="Q130"/>
  <c r="G130"/>
  <c r="L130"/>
  <c r="H50"/>
  <c r="Q50"/>
  <c r="S52"/>
  <c r="O52"/>
  <c r="G58"/>
  <c r="P58"/>
  <c r="H61"/>
  <c r="Q61"/>
  <c r="S63"/>
  <c r="O63"/>
  <c r="G69"/>
  <c r="P69"/>
  <c r="H72"/>
  <c r="Q72"/>
  <c r="S77"/>
  <c r="O77"/>
  <c r="G80"/>
  <c r="P80"/>
  <c r="O86"/>
  <c r="G86"/>
  <c r="Q86"/>
  <c r="S88"/>
  <c r="S97"/>
  <c r="O106"/>
  <c r="G106"/>
  <c r="R106"/>
  <c r="M106"/>
  <c r="S106"/>
  <c r="K108"/>
  <c r="O114"/>
  <c r="G114"/>
  <c r="S114"/>
  <c r="R114"/>
  <c r="Q114"/>
  <c r="H114"/>
  <c r="L114"/>
  <c r="M122"/>
  <c r="O125"/>
  <c r="G125"/>
  <c r="S125"/>
  <c r="R125"/>
  <c r="Q125"/>
  <c r="H125"/>
  <c r="L125"/>
  <c r="M143"/>
  <c r="K143"/>
  <c r="O90"/>
  <c r="G90"/>
  <c r="P90"/>
  <c r="O104"/>
  <c r="G104"/>
  <c r="P104"/>
  <c r="R113"/>
  <c r="O115"/>
  <c r="G115"/>
  <c r="P115"/>
  <c r="S116"/>
  <c r="R124"/>
  <c r="O126"/>
  <c r="G126"/>
  <c r="P126"/>
  <c r="S131"/>
  <c r="L133"/>
  <c r="P140"/>
  <c r="H140"/>
  <c r="S140"/>
  <c r="N140"/>
  <c r="R140"/>
  <c r="P142"/>
  <c r="H142"/>
  <c r="S142"/>
  <c r="Q142"/>
  <c r="G142"/>
  <c r="L142"/>
  <c r="K150"/>
  <c r="K151"/>
  <c r="O108"/>
  <c r="G108"/>
  <c r="P108"/>
  <c r="M113"/>
  <c r="N116"/>
  <c r="O122"/>
  <c r="G122"/>
  <c r="P122"/>
  <c r="M124"/>
  <c r="N131"/>
  <c r="P133"/>
  <c r="H133"/>
  <c r="S133"/>
  <c r="Q133"/>
  <c r="P148"/>
  <c r="H148"/>
  <c r="G150"/>
  <c r="S148"/>
  <c r="R148"/>
  <c r="M148"/>
  <c r="R151"/>
  <c r="G152"/>
  <c r="O116"/>
  <c r="G116"/>
  <c r="P116"/>
  <c r="G148"/>
  <c r="O113"/>
  <c r="G113"/>
  <c r="P113"/>
  <c r="H116"/>
  <c r="Q116"/>
  <c r="O124"/>
  <c r="G124"/>
  <c r="P124"/>
  <c r="P131"/>
  <c r="H131"/>
  <c r="L131"/>
  <c r="Q131"/>
  <c r="P151"/>
  <c r="H151"/>
  <c r="L151"/>
  <c r="S151"/>
  <c r="N151"/>
  <c r="P132"/>
  <c r="H132"/>
  <c r="O132"/>
  <c r="R141"/>
  <c r="P143"/>
  <c r="H143"/>
  <c r="O143"/>
  <c r="R152"/>
  <c r="P139"/>
  <c r="H139"/>
  <c r="O139"/>
  <c r="M141"/>
  <c r="P150"/>
  <c r="H150"/>
  <c r="O150"/>
  <c r="M152"/>
  <c r="P141"/>
  <c r="H141"/>
  <c r="O141"/>
  <c r="P152"/>
  <c r="H152"/>
  <c r="O152"/>
  <c r="K18" i="24"/>
  <c r="L18" s="1"/>
  <c r="M18"/>
  <c r="Q18" s="1"/>
  <c r="K31"/>
  <c r="M31"/>
  <c r="K42"/>
  <c r="K51"/>
  <c r="K95"/>
  <c r="K77"/>
  <c r="K29"/>
  <c r="K53"/>
  <c r="M53"/>
  <c r="K55"/>
  <c r="K44"/>
  <c r="M44"/>
  <c r="K50"/>
  <c r="K64"/>
  <c r="M64"/>
  <c r="K40"/>
  <c r="M40"/>
  <c r="K93"/>
  <c r="M93"/>
  <c r="K27"/>
  <c r="M27"/>
  <c r="K8"/>
  <c r="K9"/>
  <c r="S11" s="1"/>
  <c r="M9"/>
  <c r="S9" s="1"/>
  <c r="K11"/>
  <c r="L11" s="1"/>
  <c r="K54"/>
  <c r="K104"/>
  <c r="M104"/>
  <c r="K60"/>
  <c r="M60"/>
  <c r="K39"/>
  <c r="K76"/>
  <c r="K41"/>
  <c r="K5"/>
  <c r="L5" s="1"/>
  <c r="M5"/>
  <c r="K15"/>
  <c r="N19" s="1"/>
  <c r="K21"/>
  <c r="K22"/>
  <c r="L22" s="1"/>
  <c r="M22"/>
  <c r="K28"/>
  <c r="S52"/>
  <c r="T52"/>
  <c r="P55"/>
  <c r="S71"/>
  <c r="R71"/>
  <c r="N71"/>
  <c r="K83"/>
  <c r="K103"/>
  <c r="S140"/>
  <c r="N140"/>
  <c r="M140"/>
  <c r="U140"/>
  <c r="L140"/>
  <c r="P140"/>
  <c r="G140"/>
  <c r="Q140"/>
  <c r="O140"/>
  <c r="G139"/>
  <c r="G137"/>
  <c r="T140"/>
  <c r="K99"/>
  <c r="K4"/>
  <c r="L4" s="1"/>
  <c r="M10"/>
  <c r="G11"/>
  <c r="P11" s="1"/>
  <c r="M15"/>
  <c r="N15" s="1"/>
  <c r="G16"/>
  <c r="R16" s="1"/>
  <c r="K17"/>
  <c r="P22" s="1"/>
  <c r="S26"/>
  <c r="O26"/>
  <c r="M28"/>
  <c r="G29"/>
  <c r="K30"/>
  <c r="L33"/>
  <c r="U33"/>
  <c r="L38"/>
  <c r="U38"/>
  <c r="S39"/>
  <c r="O39"/>
  <c r="M41"/>
  <c r="G42"/>
  <c r="K43"/>
  <c r="S51"/>
  <c r="P51"/>
  <c r="G51"/>
  <c r="Q51"/>
  <c r="N52"/>
  <c r="S54"/>
  <c r="Q54"/>
  <c r="H54"/>
  <c r="P54"/>
  <c r="N55"/>
  <c r="G59"/>
  <c r="K61"/>
  <c r="G62"/>
  <c r="L63"/>
  <c r="S65"/>
  <c r="T65"/>
  <c r="P65"/>
  <c r="L66"/>
  <c r="M71"/>
  <c r="S76"/>
  <c r="Q76"/>
  <c r="H76"/>
  <c r="M76"/>
  <c r="R76"/>
  <c r="S77"/>
  <c r="U77"/>
  <c r="L77"/>
  <c r="P77"/>
  <c r="G77"/>
  <c r="R77"/>
  <c r="G81"/>
  <c r="G83"/>
  <c r="S84"/>
  <c r="U84"/>
  <c r="L84"/>
  <c r="R84"/>
  <c r="N84"/>
  <c r="Q84"/>
  <c r="K87"/>
  <c r="M87"/>
  <c r="N94"/>
  <c r="K96"/>
  <c r="S97"/>
  <c r="T97"/>
  <c r="U97"/>
  <c r="R97"/>
  <c r="H97"/>
  <c r="Q97"/>
  <c r="G97"/>
  <c r="M97"/>
  <c r="P105"/>
  <c r="P110"/>
  <c r="K136"/>
  <c r="P158"/>
  <c r="H158"/>
  <c r="R158"/>
  <c r="Q158"/>
  <c r="G158"/>
  <c r="U158"/>
  <c r="L158"/>
  <c r="G159"/>
  <c r="S158"/>
  <c r="O158"/>
  <c r="N158"/>
  <c r="G160"/>
  <c r="M158"/>
  <c r="G161"/>
  <c r="T165"/>
  <c r="P184"/>
  <c r="H184"/>
  <c r="S184"/>
  <c r="O184"/>
  <c r="N184"/>
  <c r="M184"/>
  <c r="R184"/>
  <c r="G184"/>
  <c r="U184"/>
  <c r="T184"/>
  <c r="Q184"/>
  <c r="L184"/>
  <c r="O5"/>
  <c r="M7"/>
  <c r="G8"/>
  <c r="O8" s="1"/>
  <c r="P8"/>
  <c r="N10"/>
  <c r="H11"/>
  <c r="O18"/>
  <c r="M20"/>
  <c r="U20" s="1"/>
  <c r="G21"/>
  <c r="H21" s="1"/>
  <c r="G26"/>
  <c r="P26"/>
  <c r="N28"/>
  <c r="H29"/>
  <c r="Q29"/>
  <c r="L30"/>
  <c r="U30"/>
  <c r="S31"/>
  <c r="O31"/>
  <c r="M33"/>
  <c r="M38"/>
  <c r="G39"/>
  <c r="P39"/>
  <c r="N41"/>
  <c r="H42"/>
  <c r="Q42"/>
  <c r="L43"/>
  <c r="S44"/>
  <c r="O44"/>
  <c r="S49"/>
  <c r="R49"/>
  <c r="O49"/>
  <c r="H51"/>
  <c r="R51"/>
  <c r="O52"/>
  <c r="G54"/>
  <c r="R54"/>
  <c r="O55"/>
  <c r="T59"/>
  <c r="S60"/>
  <c r="U60"/>
  <c r="L60"/>
  <c r="P60"/>
  <c r="H62"/>
  <c r="Q62"/>
  <c r="N63"/>
  <c r="G65"/>
  <c r="Q65"/>
  <c r="M66"/>
  <c r="O71"/>
  <c r="N72"/>
  <c r="N73"/>
  <c r="G76"/>
  <c r="T76"/>
  <c r="H77"/>
  <c r="T77"/>
  <c r="U81"/>
  <c r="G84"/>
  <c r="T84"/>
  <c r="G85"/>
  <c r="K86"/>
  <c r="K88"/>
  <c r="O94"/>
  <c r="S99"/>
  <c r="Q99"/>
  <c r="H99"/>
  <c r="M99"/>
  <c r="L99"/>
  <c r="U99"/>
  <c r="O99"/>
  <c r="S109"/>
  <c r="P109"/>
  <c r="G109"/>
  <c r="O109"/>
  <c r="N109"/>
  <c r="M109"/>
  <c r="R109"/>
  <c r="H109"/>
  <c r="Q110"/>
  <c r="G119"/>
  <c r="S120"/>
  <c r="P120"/>
  <c r="G120"/>
  <c r="R120"/>
  <c r="L120"/>
  <c r="U120"/>
  <c r="N120"/>
  <c r="Q121"/>
  <c r="P126"/>
  <c r="M136"/>
  <c r="G143"/>
  <c r="P162"/>
  <c r="H162"/>
  <c r="M162"/>
  <c r="U162"/>
  <c r="L162"/>
  <c r="Q162"/>
  <c r="G162"/>
  <c r="S162"/>
  <c r="R162"/>
  <c r="O162"/>
  <c r="T162"/>
  <c r="N162"/>
  <c r="O28"/>
  <c r="G31"/>
  <c r="G44"/>
  <c r="K48"/>
  <c r="P52"/>
  <c r="K82"/>
  <c r="K106"/>
  <c r="P15"/>
  <c r="S20"/>
  <c r="G28"/>
  <c r="K62"/>
  <c r="P63"/>
  <c r="S66"/>
  <c r="N66"/>
  <c r="Q71"/>
  <c r="M82"/>
  <c r="S105"/>
  <c r="U105"/>
  <c r="L105"/>
  <c r="T105"/>
  <c r="R105"/>
  <c r="H105"/>
  <c r="N105"/>
  <c r="M116"/>
  <c r="K137"/>
  <c r="M137"/>
  <c r="H140"/>
  <c r="K158"/>
  <c r="K162"/>
  <c r="O4"/>
  <c r="P7"/>
  <c r="H28"/>
  <c r="P33"/>
  <c r="P38"/>
  <c r="S43"/>
  <c r="L51"/>
  <c r="R55"/>
  <c r="Q66"/>
  <c r="K70"/>
  <c r="S73"/>
  <c r="P73"/>
  <c r="G73"/>
  <c r="U73"/>
  <c r="L73"/>
  <c r="L76"/>
  <c r="M77"/>
  <c r="G93"/>
  <c r="M103"/>
  <c r="G105"/>
  <c r="K114"/>
  <c r="K125"/>
  <c r="S129"/>
  <c r="U129"/>
  <c r="L129"/>
  <c r="T129"/>
  <c r="R129"/>
  <c r="N129"/>
  <c r="Q129"/>
  <c r="P129"/>
  <c r="O129"/>
  <c r="G129"/>
  <c r="G150"/>
  <c r="G151"/>
  <c r="G152"/>
  <c r="K187"/>
  <c r="G4"/>
  <c r="H7"/>
  <c r="Q7"/>
  <c r="L8"/>
  <c r="R4" s="1"/>
  <c r="M11"/>
  <c r="T11" s="1"/>
  <c r="M16"/>
  <c r="Q16" s="1"/>
  <c r="G17"/>
  <c r="U17" s="1"/>
  <c r="H20"/>
  <c r="L21"/>
  <c r="S22"/>
  <c r="O22"/>
  <c r="L26"/>
  <c r="U26"/>
  <c r="S27"/>
  <c r="O27"/>
  <c r="M29"/>
  <c r="G30"/>
  <c r="P30"/>
  <c r="H33"/>
  <c r="Q33"/>
  <c r="H38"/>
  <c r="Q38"/>
  <c r="L39"/>
  <c r="U39"/>
  <c r="S40"/>
  <c r="O40"/>
  <c r="M42"/>
  <c r="G43"/>
  <c r="P43"/>
  <c r="K49"/>
  <c r="S50"/>
  <c r="M50"/>
  <c r="P50"/>
  <c r="M51"/>
  <c r="K52"/>
  <c r="U52"/>
  <c r="S53"/>
  <c r="N53"/>
  <c r="P53"/>
  <c r="M54"/>
  <c r="N59"/>
  <c r="G61"/>
  <c r="M62"/>
  <c r="H63"/>
  <c r="R63"/>
  <c r="M65"/>
  <c r="H66"/>
  <c r="R66"/>
  <c r="U71"/>
  <c r="G72"/>
  <c r="H73"/>
  <c r="T73"/>
  <c r="G74"/>
  <c r="N76"/>
  <c r="N77"/>
  <c r="M84"/>
  <c r="P97"/>
  <c r="K105"/>
  <c r="K108"/>
  <c r="H129"/>
  <c r="G132"/>
  <c r="R140"/>
  <c r="G142"/>
  <c r="K154"/>
  <c r="M154"/>
  <c r="P164"/>
  <c r="H164"/>
  <c r="T164"/>
  <c r="S164"/>
  <c r="N164"/>
  <c r="L164"/>
  <c r="G164"/>
  <c r="O164"/>
  <c r="U164"/>
  <c r="R164"/>
  <c r="Q164"/>
  <c r="P185"/>
  <c r="H185"/>
  <c r="M185"/>
  <c r="U185"/>
  <c r="T185"/>
  <c r="S185"/>
  <c r="N185"/>
  <c r="O185"/>
  <c r="L185"/>
  <c r="R185"/>
  <c r="Q185"/>
  <c r="G18"/>
  <c r="T18" s="1"/>
  <c r="S28"/>
  <c r="K32"/>
  <c r="S41"/>
  <c r="S55"/>
  <c r="U55"/>
  <c r="L55"/>
  <c r="K75"/>
  <c r="K81"/>
  <c r="P149"/>
  <c r="S149"/>
  <c r="T149"/>
  <c r="R149"/>
  <c r="H149"/>
  <c r="Q149"/>
  <c r="G149"/>
  <c r="L149"/>
  <c r="N149"/>
  <c r="M149"/>
  <c r="U149"/>
  <c r="P171"/>
  <c r="H171"/>
  <c r="S171"/>
  <c r="M171"/>
  <c r="L171"/>
  <c r="U171"/>
  <c r="O171"/>
  <c r="T171"/>
  <c r="R171"/>
  <c r="G170"/>
  <c r="G171"/>
  <c r="Q171"/>
  <c r="G169"/>
  <c r="S7"/>
  <c r="G10"/>
  <c r="S10" s="1"/>
  <c r="O20"/>
  <c r="S33"/>
  <c r="S38"/>
  <c r="G41"/>
  <c r="G52"/>
  <c r="Q55"/>
  <c r="K65"/>
  <c r="S94"/>
  <c r="R94"/>
  <c r="U94"/>
  <c r="T94"/>
  <c r="G92"/>
  <c r="Q94"/>
  <c r="H94"/>
  <c r="M94"/>
  <c r="S110"/>
  <c r="T110"/>
  <c r="M110"/>
  <c r="L110"/>
  <c r="U110"/>
  <c r="O110"/>
  <c r="K119"/>
  <c r="M119"/>
  <c r="K143"/>
  <c r="M143"/>
  <c r="K171"/>
  <c r="K176"/>
  <c r="G7"/>
  <c r="N7" s="1"/>
  <c r="T21"/>
  <c r="S30"/>
  <c r="G33"/>
  <c r="T39"/>
  <c r="H52"/>
  <c r="G63"/>
  <c r="L65"/>
  <c r="G66"/>
  <c r="S72"/>
  <c r="M72"/>
  <c r="Q72"/>
  <c r="H72"/>
  <c r="R73"/>
  <c r="M83"/>
  <c r="G104"/>
  <c r="G110"/>
  <c r="K140"/>
  <c r="G148"/>
  <c r="N171"/>
  <c r="H4"/>
  <c r="U4" s="1"/>
  <c r="R7"/>
  <c r="M8"/>
  <c r="R8" s="1"/>
  <c r="G9"/>
  <c r="T9" s="1"/>
  <c r="T10"/>
  <c r="H17"/>
  <c r="S19"/>
  <c r="M21"/>
  <c r="R21" s="1"/>
  <c r="G22"/>
  <c r="H22" s="1"/>
  <c r="M26"/>
  <c r="G27"/>
  <c r="P27"/>
  <c r="T28"/>
  <c r="N29"/>
  <c r="H30"/>
  <c r="Q30"/>
  <c r="S32"/>
  <c r="O32"/>
  <c r="R33"/>
  <c r="S37"/>
  <c r="O37"/>
  <c r="R38"/>
  <c r="M39"/>
  <c r="G40"/>
  <c r="P40"/>
  <c r="T41"/>
  <c r="N42"/>
  <c r="H43"/>
  <c r="Q43"/>
  <c r="G50"/>
  <c r="Q50"/>
  <c r="N51"/>
  <c r="L52"/>
  <c r="G53"/>
  <c r="Q53"/>
  <c r="N54"/>
  <c r="O59"/>
  <c r="N62"/>
  <c r="S64"/>
  <c r="P64"/>
  <c r="G64"/>
  <c r="Q64"/>
  <c r="N65"/>
  <c r="T66"/>
  <c r="M70"/>
  <c r="K71"/>
  <c r="U72"/>
  <c r="S75"/>
  <c r="N75"/>
  <c r="R75"/>
  <c r="P75"/>
  <c r="O76"/>
  <c r="O77"/>
  <c r="P81"/>
  <c r="O84"/>
  <c r="S86"/>
  <c r="R86"/>
  <c r="P86"/>
  <c r="G86"/>
  <c r="U86"/>
  <c r="L86"/>
  <c r="T86"/>
  <c r="K92"/>
  <c r="S96"/>
  <c r="P96"/>
  <c r="G96"/>
  <c r="M96"/>
  <c r="L96"/>
  <c r="U96"/>
  <c r="O96"/>
  <c r="M105"/>
  <c r="M114"/>
  <c r="K115"/>
  <c r="K117"/>
  <c r="K118"/>
  <c r="M125"/>
  <c r="S126"/>
  <c r="T126"/>
  <c r="R126"/>
  <c r="Q126"/>
  <c r="H126"/>
  <c r="M126"/>
  <c r="G130"/>
  <c r="L126"/>
  <c r="G126"/>
  <c r="O126"/>
  <c r="K129"/>
  <c r="K130"/>
  <c r="M130"/>
  <c r="K148"/>
  <c r="M148"/>
  <c r="K150"/>
  <c r="K151"/>
  <c r="M151"/>
  <c r="K153"/>
  <c r="M153"/>
  <c r="K161"/>
  <c r="K173"/>
  <c r="P176"/>
  <c r="H176"/>
  <c r="R176"/>
  <c r="N176"/>
  <c r="M176"/>
  <c r="L176"/>
  <c r="Q176"/>
  <c r="G176"/>
  <c r="O176"/>
  <c r="T176"/>
  <c r="U176"/>
  <c r="S176"/>
  <c r="G185"/>
  <c r="K6"/>
  <c r="L6" s="1"/>
  <c r="P4" s="1"/>
  <c r="O15"/>
  <c r="K19"/>
  <c r="L19" s="1"/>
  <c r="K37"/>
  <c r="O41"/>
  <c r="K59"/>
  <c r="P71"/>
  <c r="P10"/>
  <c r="G15"/>
  <c r="Q15" s="1"/>
  <c r="P28"/>
  <c r="O33"/>
  <c r="O38"/>
  <c r="P41"/>
  <c r="Q52"/>
  <c r="G55"/>
  <c r="S63"/>
  <c r="M63"/>
  <c r="P66"/>
  <c r="G71"/>
  <c r="P165"/>
  <c r="H165"/>
  <c r="N165"/>
  <c r="M165"/>
  <c r="R165"/>
  <c r="U165"/>
  <c r="O165"/>
  <c r="L165"/>
  <c r="S165"/>
  <c r="K175"/>
  <c r="G20"/>
  <c r="Q20" s="1"/>
  <c r="T26"/>
  <c r="Q28"/>
  <c r="O30"/>
  <c r="G38"/>
  <c r="H41"/>
  <c r="Q41"/>
  <c r="O43"/>
  <c r="M48"/>
  <c r="R52"/>
  <c r="L54"/>
  <c r="H55"/>
  <c r="Q63"/>
  <c r="H71"/>
  <c r="T71"/>
  <c r="R72"/>
  <c r="M75"/>
  <c r="K84"/>
  <c r="G94"/>
  <c r="O97"/>
  <c r="M106"/>
  <c r="S121"/>
  <c r="T121"/>
  <c r="R121"/>
  <c r="M121"/>
  <c r="H121"/>
  <c r="U121"/>
  <c r="G121"/>
  <c r="N121"/>
  <c r="G6"/>
  <c r="R6" s="1"/>
  <c r="K7"/>
  <c r="L7" s="1"/>
  <c r="T7"/>
  <c r="N8"/>
  <c r="L10"/>
  <c r="U10"/>
  <c r="U15"/>
  <c r="G19"/>
  <c r="Q19" s="1"/>
  <c r="K20"/>
  <c r="L20" s="1"/>
  <c r="T20"/>
  <c r="N26"/>
  <c r="L28"/>
  <c r="U28"/>
  <c r="S29"/>
  <c r="O29"/>
  <c r="R30"/>
  <c r="G32"/>
  <c r="K33"/>
  <c r="T33"/>
  <c r="G37"/>
  <c r="K38"/>
  <c r="T38"/>
  <c r="N39"/>
  <c r="H40"/>
  <c r="Q40"/>
  <c r="L41"/>
  <c r="U41"/>
  <c r="S42"/>
  <c r="O42"/>
  <c r="R43"/>
  <c r="G48"/>
  <c r="M49"/>
  <c r="H50"/>
  <c r="R50"/>
  <c r="O51"/>
  <c r="M52"/>
  <c r="O54"/>
  <c r="M55"/>
  <c r="S59"/>
  <c r="Q59"/>
  <c r="H59"/>
  <c r="P59"/>
  <c r="S62"/>
  <c r="R62"/>
  <c r="O62"/>
  <c r="K63"/>
  <c r="U63"/>
  <c r="O65"/>
  <c r="K66"/>
  <c r="U66"/>
  <c r="L71"/>
  <c r="K72"/>
  <c r="K73"/>
  <c r="K74"/>
  <c r="G75"/>
  <c r="P76"/>
  <c r="Q77"/>
  <c r="S81"/>
  <c r="Q81"/>
  <c r="H81"/>
  <c r="M81"/>
  <c r="R81"/>
  <c r="S82"/>
  <c r="U82"/>
  <c r="L82"/>
  <c r="P82"/>
  <c r="G82"/>
  <c r="R82"/>
  <c r="P84"/>
  <c r="L94"/>
  <c r="K98"/>
  <c r="O105"/>
  <c r="N110"/>
  <c r="O121"/>
  <c r="M129"/>
  <c r="K132"/>
  <c r="M132"/>
  <c r="K142"/>
  <c r="M142"/>
  <c r="M164"/>
  <c r="Q165"/>
  <c r="K180"/>
  <c r="K181"/>
  <c r="S48"/>
  <c r="O48"/>
  <c r="S61"/>
  <c r="O61"/>
  <c r="S74"/>
  <c r="O74"/>
  <c r="H85"/>
  <c r="Q85"/>
  <c r="S87"/>
  <c r="O87"/>
  <c r="R88"/>
  <c r="H95"/>
  <c r="R95"/>
  <c r="H98"/>
  <c r="R98"/>
  <c r="T103"/>
  <c r="S104"/>
  <c r="Q104"/>
  <c r="H104"/>
  <c r="P104"/>
  <c r="S107"/>
  <c r="R107"/>
  <c r="O107"/>
  <c r="L115"/>
  <c r="H118"/>
  <c r="T118"/>
  <c r="S127"/>
  <c r="N127"/>
  <c r="M127"/>
  <c r="U127"/>
  <c r="L127"/>
  <c r="P127"/>
  <c r="G127"/>
  <c r="S136"/>
  <c r="R136"/>
  <c r="Q136"/>
  <c r="H136"/>
  <c r="P136"/>
  <c r="G136"/>
  <c r="U136"/>
  <c r="L136"/>
  <c r="K138"/>
  <c r="S142"/>
  <c r="U142"/>
  <c r="L142"/>
  <c r="T142"/>
  <c r="R142"/>
  <c r="N142"/>
  <c r="K147"/>
  <c r="K152"/>
  <c r="P182"/>
  <c r="H182"/>
  <c r="U182"/>
  <c r="L182"/>
  <c r="M182"/>
  <c r="T182"/>
  <c r="O182"/>
  <c r="N182"/>
  <c r="G182"/>
  <c r="R182"/>
  <c r="S70"/>
  <c r="O70"/>
  <c r="S83"/>
  <c r="O83"/>
  <c r="M85"/>
  <c r="N88"/>
  <c r="S92"/>
  <c r="U92"/>
  <c r="L92"/>
  <c r="P92"/>
  <c r="N95"/>
  <c r="M98"/>
  <c r="O103"/>
  <c r="K107"/>
  <c r="S108"/>
  <c r="M108"/>
  <c r="P108"/>
  <c r="K110"/>
  <c r="N118"/>
  <c r="S131"/>
  <c r="R131"/>
  <c r="Q131"/>
  <c r="H131"/>
  <c r="P131"/>
  <c r="G131"/>
  <c r="U131"/>
  <c r="L131"/>
  <c r="S139"/>
  <c r="T139"/>
  <c r="R139"/>
  <c r="Q139"/>
  <c r="H139"/>
  <c r="M139"/>
  <c r="Q147"/>
  <c r="K149"/>
  <c r="P180"/>
  <c r="H180"/>
  <c r="N180"/>
  <c r="T180"/>
  <c r="G183"/>
  <c r="S180"/>
  <c r="R180"/>
  <c r="G180"/>
  <c r="L180"/>
  <c r="M180"/>
  <c r="G181"/>
  <c r="Q180"/>
  <c r="S88"/>
  <c r="O88"/>
  <c r="S103"/>
  <c r="N103"/>
  <c r="P103"/>
  <c r="G108"/>
  <c r="S114"/>
  <c r="N114"/>
  <c r="P114"/>
  <c r="G114"/>
  <c r="R114"/>
  <c r="S115"/>
  <c r="Q115"/>
  <c r="H115"/>
  <c r="T115"/>
  <c r="R115"/>
  <c r="S116"/>
  <c r="U116"/>
  <c r="L116"/>
  <c r="N116"/>
  <c r="Q116"/>
  <c r="K120"/>
  <c r="K126"/>
  <c r="K128"/>
  <c r="S147"/>
  <c r="U147"/>
  <c r="L147"/>
  <c r="T147"/>
  <c r="G154"/>
  <c r="R147"/>
  <c r="N147"/>
  <c r="K159"/>
  <c r="K163"/>
  <c r="K165"/>
  <c r="P173"/>
  <c r="H173"/>
  <c r="Q173"/>
  <c r="G173"/>
  <c r="O173"/>
  <c r="N173"/>
  <c r="M173"/>
  <c r="S173"/>
  <c r="U173"/>
  <c r="T173"/>
  <c r="R173"/>
  <c r="P174"/>
  <c r="H174"/>
  <c r="T174"/>
  <c r="M174"/>
  <c r="L174"/>
  <c r="U174"/>
  <c r="O174"/>
  <c r="Q174"/>
  <c r="N174"/>
  <c r="S174"/>
  <c r="S85"/>
  <c r="O85"/>
  <c r="G88"/>
  <c r="P88"/>
  <c r="K94"/>
  <c r="S95"/>
  <c r="M95"/>
  <c r="P95"/>
  <c r="K97"/>
  <c r="S98"/>
  <c r="N98"/>
  <c r="P98"/>
  <c r="G103"/>
  <c r="Q103"/>
  <c r="G106"/>
  <c r="H114"/>
  <c r="T114"/>
  <c r="G115"/>
  <c r="U115"/>
  <c r="G116"/>
  <c r="R116"/>
  <c r="S118"/>
  <c r="R118"/>
  <c r="U118"/>
  <c r="L118"/>
  <c r="P118"/>
  <c r="K121"/>
  <c r="K131"/>
  <c r="K139"/>
  <c r="K141"/>
  <c r="G147"/>
  <c r="P152"/>
  <c r="H152"/>
  <c r="S152"/>
  <c r="L152"/>
  <c r="U152"/>
  <c r="T152"/>
  <c r="N152"/>
  <c r="K160"/>
  <c r="G174"/>
  <c r="S93"/>
  <c r="O93"/>
  <c r="S106"/>
  <c r="O106"/>
  <c r="H117"/>
  <c r="Q117"/>
  <c r="S119"/>
  <c r="O119"/>
  <c r="R125"/>
  <c r="H130"/>
  <c r="Q130"/>
  <c r="S132"/>
  <c r="O132"/>
  <c r="S137"/>
  <c r="O137"/>
  <c r="H143"/>
  <c r="Q143"/>
  <c r="H148"/>
  <c r="Q148"/>
  <c r="P151"/>
  <c r="H151"/>
  <c r="S151"/>
  <c r="Q151"/>
  <c r="P161"/>
  <c r="H161"/>
  <c r="S161"/>
  <c r="R161"/>
  <c r="M161"/>
  <c r="T161"/>
  <c r="K169"/>
  <c r="K183"/>
  <c r="K186"/>
  <c r="L187"/>
  <c r="N125"/>
  <c r="S128"/>
  <c r="O128"/>
  <c r="S141"/>
  <c r="O141"/>
  <c r="P153"/>
  <c r="H153"/>
  <c r="R153"/>
  <c r="Q153"/>
  <c r="U153"/>
  <c r="L153"/>
  <c r="S153"/>
  <c r="K172"/>
  <c r="K174"/>
  <c r="K185"/>
  <c r="S125"/>
  <c r="O125"/>
  <c r="G128"/>
  <c r="P128"/>
  <c r="S138"/>
  <c r="O138"/>
  <c r="G141"/>
  <c r="P141"/>
  <c r="G153"/>
  <c r="T153"/>
  <c r="K164"/>
  <c r="K182"/>
  <c r="P187"/>
  <c r="H187"/>
  <c r="T187"/>
  <c r="O187"/>
  <c r="N187"/>
  <c r="M187"/>
  <c r="R187"/>
  <c r="G187"/>
  <c r="S117"/>
  <c r="O117"/>
  <c r="G125"/>
  <c r="P125"/>
  <c r="H128"/>
  <c r="Q128"/>
  <c r="S130"/>
  <c r="O130"/>
  <c r="G138"/>
  <c r="P138"/>
  <c r="H141"/>
  <c r="Q141"/>
  <c r="S143"/>
  <c r="O143"/>
  <c r="S148"/>
  <c r="O148"/>
  <c r="P150"/>
  <c r="H150"/>
  <c r="S150"/>
  <c r="Q150"/>
  <c r="P169"/>
  <c r="H169"/>
  <c r="U169"/>
  <c r="L169"/>
  <c r="T169"/>
  <c r="S169"/>
  <c r="N169"/>
  <c r="P154"/>
  <c r="H154"/>
  <c r="O154"/>
  <c r="P159"/>
  <c r="H159"/>
  <c r="O159"/>
  <c r="S170"/>
  <c r="S181"/>
  <c r="P163"/>
  <c r="H163"/>
  <c r="O163"/>
  <c r="M170"/>
  <c r="P172"/>
  <c r="H172"/>
  <c r="M172"/>
  <c r="Q172"/>
  <c r="P175"/>
  <c r="H175"/>
  <c r="N175"/>
  <c r="Q175"/>
  <c r="M181"/>
  <c r="P160"/>
  <c r="H160"/>
  <c r="O160"/>
  <c r="G163"/>
  <c r="Q163"/>
  <c r="N170"/>
  <c r="G172"/>
  <c r="R172"/>
  <c r="G175"/>
  <c r="R175"/>
  <c r="N181"/>
  <c r="P186"/>
  <c r="H186"/>
  <c r="Q186"/>
  <c r="G186"/>
  <c r="R186"/>
  <c r="P170"/>
  <c r="H170"/>
  <c r="O170"/>
  <c r="Q170"/>
  <c r="P181"/>
  <c r="H181"/>
  <c r="R181"/>
  <c r="O181"/>
  <c r="P183"/>
  <c r="H183"/>
  <c r="O183"/>
  <c r="K7" i="18"/>
  <c r="L7" s="1"/>
  <c r="K10"/>
  <c r="L10" s="1"/>
  <c r="K13"/>
  <c r="L13" s="1"/>
  <c r="K19"/>
  <c r="L19" s="1"/>
  <c r="K23"/>
  <c r="L23" s="1"/>
  <c r="U115"/>
  <c r="M115"/>
  <c r="P115"/>
  <c r="H115"/>
  <c r="W115"/>
  <c r="L115"/>
  <c r="V115"/>
  <c r="T115"/>
  <c r="O115"/>
  <c r="N115"/>
  <c r="S115"/>
  <c r="R115"/>
  <c r="K30"/>
  <c r="K32"/>
  <c r="O33"/>
  <c r="M35"/>
  <c r="P39"/>
  <c r="G47"/>
  <c r="G49"/>
  <c r="P56"/>
  <c r="K57"/>
  <c r="G62"/>
  <c r="G64"/>
  <c r="P69"/>
  <c r="V71"/>
  <c r="G73"/>
  <c r="K76"/>
  <c r="G95"/>
  <c r="G98"/>
  <c r="K128"/>
  <c r="K129"/>
  <c r="K134"/>
  <c r="K149"/>
  <c r="M155"/>
  <c r="K155"/>
  <c r="M156"/>
  <c r="K156"/>
  <c r="L32"/>
  <c r="Q33"/>
  <c r="S36"/>
  <c r="V36"/>
  <c r="M36"/>
  <c r="U36"/>
  <c r="L36"/>
  <c r="Q36"/>
  <c r="H36"/>
  <c r="P36"/>
  <c r="G36"/>
  <c r="T39"/>
  <c r="S43"/>
  <c r="R43"/>
  <c r="U43"/>
  <c r="T43"/>
  <c r="H43"/>
  <c r="O43"/>
  <c r="N43"/>
  <c r="W43"/>
  <c r="S45"/>
  <c r="R45"/>
  <c r="O45"/>
  <c r="N45"/>
  <c r="U45"/>
  <c r="T45"/>
  <c r="H45"/>
  <c r="W45"/>
  <c r="Q56"/>
  <c r="S58"/>
  <c r="R58"/>
  <c r="U58"/>
  <c r="T58"/>
  <c r="H58"/>
  <c r="O58"/>
  <c r="N58"/>
  <c r="W58"/>
  <c r="S60"/>
  <c r="R60"/>
  <c r="O60"/>
  <c r="N60"/>
  <c r="U60"/>
  <c r="T60"/>
  <c r="H60"/>
  <c r="W60"/>
  <c r="Q69"/>
  <c r="W71"/>
  <c r="G77"/>
  <c r="G84"/>
  <c r="K102"/>
  <c r="K147"/>
  <c r="K148"/>
  <c r="K11"/>
  <c r="L11" s="1"/>
  <c r="S35"/>
  <c r="R35"/>
  <c r="Q35"/>
  <c r="H35"/>
  <c r="W35"/>
  <c r="N35"/>
  <c r="V35"/>
  <c r="W56"/>
  <c r="W69"/>
  <c r="P99"/>
  <c r="H99"/>
  <c r="W99"/>
  <c r="N99"/>
  <c r="V99"/>
  <c r="M99"/>
  <c r="U99"/>
  <c r="L99"/>
  <c r="Q99"/>
  <c r="G99"/>
  <c r="G104"/>
  <c r="T99"/>
  <c r="G102"/>
  <c r="S99"/>
  <c r="G96"/>
  <c r="R99"/>
  <c r="M13"/>
  <c r="W13" s="1"/>
  <c r="H33"/>
  <c r="K48"/>
  <c r="G56"/>
  <c r="G91"/>
  <c r="K111"/>
  <c r="K142"/>
  <c r="M164"/>
  <c r="K164"/>
  <c r="K165"/>
  <c r="K33"/>
  <c r="K39"/>
  <c r="M45"/>
  <c r="S51"/>
  <c r="R51"/>
  <c r="U51"/>
  <c r="T51"/>
  <c r="H51"/>
  <c r="O51"/>
  <c r="N51"/>
  <c r="W51"/>
  <c r="M58"/>
  <c r="M60"/>
  <c r="L71"/>
  <c r="S75"/>
  <c r="R75"/>
  <c r="O75"/>
  <c r="N75"/>
  <c r="U75"/>
  <c r="T75"/>
  <c r="H75"/>
  <c r="Q75"/>
  <c r="G75"/>
  <c r="G88"/>
  <c r="K96"/>
  <c r="O99"/>
  <c r="Q115"/>
  <c r="K137"/>
  <c r="K138"/>
  <c r="K139"/>
  <c r="K140"/>
  <c r="K141"/>
  <c r="M152"/>
  <c r="K152"/>
  <c r="K6"/>
  <c r="L6" s="1"/>
  <c r="K9"/>
  <c r="L9" s="1"/>
  <c r="K12"/>
  <c r="L12" s="1"/>
  <c r="K18"/>
  <c r="L18" s="1"/>
  <c r="K21"/>
  <c r="L21" s="1"/>
  <c r="K25"/>
  <c r="L25" s="1"/>
  <c r="K31"/>
  <c r="S39"/>
  <c r="W39"/>
  <c r="N39"/>
  <c r="V39"/>
  <c r="M39"/>
  <c r="R39"/>
  <c r="Q39"/>
  <c r="H39"/>
  <c r="K112"/>
  <c r="S189"/>
  <c r="U189"/>
  <c r="M189"/>
  <c r="R189"/>
  <c r="H189"/>
  <c r="Q189"/>
  <c r="G189"/>
  <c r="V189"/>
  <c r="O189"/>
  <c r="G186"/>
  <c r="G195"/>
  <c r="N189"/>
  <c r="L189"/>
  <c r="T189"/>
  <c r="G188"/>
  <c r="G194"/>
  <c r="G187"/>
  <c r="W189"/>
  <c r="P189"/>
  <c r="G193"/>
  <c r="S33"/>
  <c r="U33"/>
  <c r="L33"/>
  <c r="T33"/>
  <c r="P33"/>
  <c r="G33"/>
  <c r="T35"/>
  <c r="S69"/>
  <c r="R69"/>
  <c r="U69"/>
  <c r="T69"/>
  <c r="H69"/>
  <c r="O69"/>
  <c r="N69"/>
  <c r="K97"/>
  <c r="P110"/>
  <c r="H110"/>
  <c r="S110"/>
  <c r="R110"/>
  <c r="Q110"/>
  <c r="G110"/>
  <c r="U110"/>
  <c r="L110"/>
  <c r="T110"/>
  <c r="O110"/>
  <c r="N110"/>
  <c r="G115"/>
  <c r="M18"/>
  <c r="Q18" s="1"/>
  <c r="M19"/>
  <c r="P19" s="1"/>
  <c r="M24"/>
  <c r="U24" s="1"/>
  <c r="W33"/>
  <c r="K38"/>
  <c r="K50"/>
  <c r="K63"/>
  <c r="G69"/>
  <c r="G83"/>
  <c r="K110"/>
  <c r="G30"/>
  <c r="S31"/>
  <c r="W31"/>
  <c r="N31"/>
  <c r="V31"/>
  <c r="M31"/>
  <c r="R31"/>
  <c r="Q31"/>
  <c r="S32"/>
  <c r="Q32"/>
  <c r="H32"/>
  <c r="P32"/>
  <c r="G32"/>
  <c r="V32"/>
  <c r="M32"/>
  <c r="U32"/>
  <c r="M33"/>
  <c r="K35"/>
  <c r="K37"/>
  <c r="M38"/>
  <c r="L39"/>
  <c r="K44"/>
  <c r="K46"/>
  <c r="G51"/>
  <c r="L56"/>
  <c r="K59"/>
  <c r="K61"/>
  <c r="L69"/>
  <c r="K72"/>
  <c r="G78"/>
  <c r="G85"/>
  <c r="P101"/>
  <c r="H101"/>
  <c r="U101"/>
  <c r="L101"/>
  <c r="T101"/>
  <c r="S101"/>
  <c r="W101"/>
  <c r="N101"/>
  <c r="M101"/>
  <c r="V101"/>
  <c r="R101"/>
  <c r="Q101"/>
  <c r="K103"/>
  <c r="K104"/>
  <c r="P108"/>
  <c r="H108"/>
  <c r="U108"/>
  <c r="L108"/>
  <c r="T108"/>
  <c r="S108"/>
  <c r="W108"/>
  <c r="N108"/>
  <c r="V108"/>
  <c r="G109"/>
  <c r="R108"/>
  <c r="M108"/>
  <c r="G111"/>
  <c r="G108"/>
  <c r="V110"/>
  <c r="K114"/>
  <c r="U124"/>
  <c r="M124"/>
  <c r="P124"/>
  <c r="H124"/>
  <c r="O124"/>
  <c r="N124"/>
  <c r="W124"/>
  <c r="L124"/>
  <c r="R124"/>
  <c r="G124"/>
  <c r="V124"/>
  <c r="S124"/>
  <c r="T124"/>
  <c r="G127"/>
  <c r="G130"/>
  <c r="K167"/>
  <c r="K8"/>
  <c r="L8" s="1"/>
  <c r="K20"/>
  <c r="L20" s="1"/>
  <c r="K22"/>
  <c r="L22" s="1"/>
  <c r="K26"/>
  <c r="L26" s="1"/>
  <c r="G38"/>
  <c r="U39"/>
  <c r="V33"/>
  <c r="G39"/>
  <c r="S56"/>
  <c r="R56"/>
  <c r="O56"/>
  <c r="N56"/>
  <c r="U56"/>
  <c r="T56"/>
  <c r="H56"/>
  <c r="S71"/>
  <c r="R71"/>
  <c r="O71"/>
  <c r="N71"/>
  <c r="U71"/>
  <c r="T71"/>
  <c r="H71"/>
  <c r="Q71"/>
  <c r="G71"/>
  <c r="G114"/>
  <c r="M161"/>
  <c r="K161"/>
  <c r="M4"/>
  <c r="O4" s="1"/>
  <c r="M5"/>
  <c r="O5" s="1"/>
  <c r="M6"/>
  <c r="M7"/>
  <c r="M10"/>
  <c r="M11"/>
  <c r="M17"/>
  <c r="P17" s="1"/>
  <c r="M20"/>
  <c r="Q20" s="1"/>
  <c r="M23"/>
  <c r="M25"/>
  <c r="K34"/>
  <c r="G35"/>
  <c r="U35"/>
  <c r="K65"/>
  <c r="K99"/>
  <c r="G31"/>
  <c r="T31"/>
  <c r="W32"/>
  <c r="N33"/>
  <c r="L35"/>
  <c r="T36"/>
  <c r="M37"/>
  <c r="O39"/>
  <c r="Q43"/>
  <c r="Q45"/>
  <c r="S47"/>
  <c r="R47"/>
  <c r="U47"/>
  <c r="T47"/>
  <c r="H47"/>
  <c r="O47"/>
  <c r="N47"/>
  <c r="W47"/>
  <c r="S49"/>
  <c r="R49"/>
  <c r="O49"/>
  <c r="N49"/>
  <c r="U49"/>
  <c r="T49"/>
  <c r="H49"/>
  <c r="W49"/>
  <c r="M56"/>
  <c r="Q58"/>
  <c r="Q60"/>
  <c r="S62"/>
  <c r="R62"/>
  <c r="U62"/>
  <c r="T62"/>
  <c r="H62"/>
  <c r="O62"/>
  <c r="N62"/>
  <c r="W62"/>
  <c r="S64"/>
  <c r="R64"/>
  <c r="O64"/>
  <c r="N64"/>
  <c r="U64"/>
  <c r="T64"/>
  <c r="H64"/>
  <c r="W64"/>
  <c r="M69"/>
  <c r="P71"/>
  <c r="S73"/>
  <c r="R73"/>
  <c r="U73"/>
  <c r="T73"/>
  <c r="H73"/>
  <c r="O73"/>
  <c r="N73"/>
  <c r="W73"/>
  <c r="M73"/>
  <c r="G82"/>
  <c r="G90"/>
  <c r="G101"/>
  <c r="M109"/>
  <c r="K109"/>
  <c r="W110"/>
  <c r="G113"/>
  <c r="K121"/>
  <c r="K124"/>
  <c r="K126"/>
  <c r="K135"/>
  <c r="K150"/>
  <c r="K182"/>
  <c r="S205"/>
  <c r="U205"/>
  <c r="M205"/>
  <c r="O205"/>
  <c r="N205"/>
  <c r="W205"/>
  <c r="L205"/>
  <c r="Q205"/>
  <c r="G205"/>
  <c r="R205"/>
  <c r="P205"/>
  <c r="V205"/>
  <c r="T205"/>
  <c r="H205"/>
  <c r="K74"/>
  <c r="K98"/>
  <c r="P103"/>
  <c r="H103"/>
  <c r="S103"/>
  <c r="R103"/>
  <c r="Q103"/>
  <c r="G103"/>
  <c r="U103"/>
  <c r="L103"/>
  <c r="W103"/>
  <c r="K113"/>
  <c r="K116"/>
  <c r="U122"/>
  <c r="M122"/>
  <c r="P122"/>
  <c r="H122"/>
  <c r="W122"/>
  <c r="L122"/>
  <c r="V122"/>
  <c r="T122"/>
  <c r="O122"/>
  <c r="K130"/>
  <c r="S190"/>
  <c r="U190"/>
  <c r="M190"/>
  <c r="O190"/>
  <c r="N190"/>
  <c r="Q190"/>
  <c r="G190"/>
  <c r="T190"/>
  <c r="R190"/>
  <c r="P190"/>
  <c r="W190"/>
  <c r="H190"/>
  <c r="V190"/>
  <c r="L190"/>
  <c r="S46"/>
  <c r="R46"/>
  <c r="P46"/>
  <c r="S50"/>
  <c r="R50"/>
  <c r="P50"/>
  <c r="S57"/>
  <c r="R57"/>
  <c r="P57"/>
  <c r="S61"/>
  <c r="R61"/>
  <c r="P61"/>
  <c r="S65"/>
  <c r="R65"/>
  <c r="P65"/>
  <c r="S72"/>
  <c r="R72"/>
  <c r="P72"/>
  <c r="S76"/>
  <c r="R76"/>
  <c r="U76"/>
  <c r="P76"/>
  <c r="K100"/>
  <c r="K108"/>
  <c r="G121"/>
  <c r="G122"/>
  <c r="U128"/>
  <c r="M128"/>
  <c r="P128"/>
  <c r="H128"/>
  <c r="T128"/>
  <c r="S128"/>
  <c r="R128"/>
  <c r="G128"/>
  <c r="W128"/>
  <c r="L128"/>
  <c r="M160"/>
  <c r="K160"/>
  <c r="M162"/>
  <c r="K162"/>
  <c r="K190"/>
  <c r="K204"/>
  <c r="K208"/>
  <c r="S8"/>
  <c r="S9"/>
  <c r="S17"/>
  <c r="S22"/>
  <c r="S24"/>
  <c r="S30"/>
  <c r="O30"/>
  <c r="L37"/>
  <c r="S38"/>
  <c r="O38"/>
  <c r="M44"/>
  <c r="K45"/>
  <c r="G46"/>
  <c r="Q46"/>
  <c r="M48"/>
  <c r="K49"/>
  <c r="G50"/>
  <c r="Q50"/>
  <c r="M52"/>
  <c r="W52"/>
  <c r="K56"/>
  <c r="G57"/>
  <c r="Q57"/>
  <c r="M59"/>
  <c r="K60"/>
  <c r="G61"/>
  <c r="Q61"/>
  <c r="M63"/>
  <c r="K64"/>
  <c r="G65"/>
  <c r="Q65"/>
  <c r="M70"/>
  <c r="K71"/>
  <c r="G72"/>
  <c r="Q72"/>
  <c r="M74"/>
  <c r="K75"/>
  <c r="G76"/>
  <c r="Q76"/>
  <c r="S77"/>
  <c r="R77"/>
  <c r="U77"/>
  <c r="M77"/>
  <c r="Q77"/>
  <c r="S78"/>
  <c r="R78"/>
  <c r="U78"/>
  <c r="M78"/>
  <c r="Q78"/>
  <c r="S82"/>
  <c r="R82"/>
  <c r="U82"/>
  <c r="M82"/>
  <c r="Q82"/>
  <c r="S83"/>
  <c r="R83"/>
  <c r="U83"/>
  <c r="M83"/>
  <c r="Q83"/>
  <c r="S84"/>
  <c r="R84"/>
  <c r="U84"/>
  <c r="M84"/>
  <c r="Q84"/>
  <c r="S85"/>
  <c r="R85"/>
  <c r="U85"/>
  <c r="M85"/>
  <c r="Q85"/>
  <c r="S86"/>
  <c r="R86"/>
  <c r="U86"/>
  <c r="M86"/>
  <c r="Q86"/>
  <c r="S87"/>
  <c r="R87"/>
  <c r="U87"/>
  <c r="M87"/>
  <c r="Q87"/>
  <c r="S88"/>
  <c r="R88"/>
  <c r="U88"/>
  <c r="M88"/>
  <c r="Q88"/>
  <c r="S89"/>
  <c r="R89"/>
  <c r="U89"/>
  <c r="M89"/>
  <c r="Q89"/>
  <c r="S90"/>
  <c r="R90"/>
  <c r="U90"/>
  <c r="M90"/>
  <c r="Q90"/>
  <c r="S91"/>
  <c r="R91"/>
  <c r="U91"/>
  <c r="M91"/>
  <c r="Q91"/>
  <c r="S95"/>
  <c r="R95"/>
  <c r="Q95"/>
  <c r="U95"/>
  <c r="M95"/>
  <c r="T95"/>
  <c r="U117"/>
  <c r="M117"/>
  <c r="P117"/>
  <c r="H117"/>
  <c r="O117"/>
  <c r="N117"/>
  <c r="W117"/>
  <c r="L117"/>
  <c r="R117"/>
  <c r="G117"/>
  <c r="K122"/>
  <c r="U125"/>
  <c r="M125"/>
  <c r="P125"/>
  <c r="H125"/>
  <c r="V125"/>
  <c r="T125"/>
  <c r="S125"/>
  <c r="N125"/>
  <c r="U169"/>
  <c r="M169"/>
  <c r="P169"/>
  <c r="H169"/>
  <c r="W169"/>
  <c r="L169"/>
  <c r="V169"/>
  <c r="T169"/>
  <c r="O169"/>
  <c r="R169"/>
  <c r="Q169"/>
  <c r="N169"/>
  <c r="G162"/>
  <c r="K178"/>
  <c r="K179"/>
  <c r="S203"/>
  <c r="U203"/>
  <c r="M203"/>
  <c r="W203"/>
  <c r="L203"/>
  <c r="V203"/>
  <c r="T203"/>
  <c r="O203"/>
  <c r="N203"/>
  <c r="H203"/>
  <c r="Q203"/>
  <c r="G203"/>
  <c r="G202"/>
  <c r="G213"/>
  <c r="S216"/>
  <c r="U216"/>
  <c r="M216"/>
  <c r="T216"/>
  <c r="R216"/>
  <c r="H216"/>
  <c r="Q216"/>
  <c r="G216"/>
  <c r="W216"/>
  <c r="L216"/>
  <c r="P216"/>
  <c r="O216"/>
  <c r="N216"/>
  <c r="V216"/>
  <c r="K125"/>
  <c r="M153"/>
  <c r="K153"/>
  <c r="M163"/>
  <c r="K163"/>
  <c r="K189"/>
  <c r="S212"/>
  <c r="U212"/>
  <c r="M212"/>
  <c r="O212"/>
  <c r="N212"/>
  <c r="W212"/>
  <c r="L212"/>
  <c r="G218"/>
  <c r="Q212"/>
  <c r="G212"/>
  <c r="G217"/>
  <c r="G215"/>
  <c r="V212"/>
  <c r="T212"/>
  <c r="R212"/>
  <c r="H212"/>
  <c r="G221"/>
  <c r="P212"/>
  <c r="N5"/>
  <c r="V12"/>
  <c r="N17"/>
  <c r="S37"/>
  <c r="O37"/>
  <c r="S44"/>
  <c r="R44"/>
  <c r="P44"/>
  <c r="L46"/>
  <c r="V46"/>
  <c r="S48"/>
  <c r="R48"/>
  <c r="P48"/>
  <c r="L50"/>
  <c r="V50"/>
  <c r="L57"/>
  <c r="V57"/>
  <c r="S59"/>
  <c r="R59"/>
  <c r="P59"/>
  <c r="L61"/>
  <c r="V61"/>
  <c r="S63"/>
  <c r="R63"/>
  <c r="P63"/>
  <c r="L65"/>
  <c r="V65"/>
  <c r="S70"/>
  <c r="R70"/>
  <c r="P70"/>
  <c r="L72"/>
  <c r="V72"/>
  <c r="S74"/>
  <c r="R74"/>
  <c r="P74"/>
  <c r="L76"/>
  <c r="W76"/>
  <c r="K77"/>
  <c r="K78"/>
  <c r="K82"/>
  <c r="K83"/>
  <c r="K84"/>
  <c r="K85"/>
  <c r="K86"/>
  <c r="K87"/>
  <c r="K88"/>
  <c r="K89"/>
  <c r="K90"/>
  <c r="K91"/>
  <c r="K95"/>
  <c r="K101"/>
  <c r="O103"/>
  <c r="K115"/>
  <c r="R122"/>
  <c r="K123"/>
  <c r="O128"/>
  <c r="K168"/>
  <c r="M188"/>
  <c r="K188"/>
  <c r="K202"/>
  <c r="K136"/>
  <c r="K151"/>
  <c r="K169"/>
  <c r="V25"/>
  <c r="V26"/>
  <c r="S52"/>
  <c r="R52"/>
  <c r="G4"/>
  <c r="H4" s="1"/>
  <c r="G5"/>
  <c r="G6"/>
  <c r="O6" s="1"/>
  <c r="G7"/>
  <c r="G8"/>
  <c r="G9"/>
  <c r="N9" s="1"/>
  <c r="G10"/>
  <c r="O10" s="1"/>
  <c r="G11"/>
  <c r="N11" s="1"/>
  <c r="G12"/>
  <c r="O12" s="1"/>
  <c r="G13"/>
  <c r="O13" s="1"/>
  <c r="G17"/>
  <c r="O17" s="1"/>
  <c r="G18"/>
  <c r="N18" s="1"/>
  <c r="O18"/>
  <c r="G19"/>
  <c r="G20"/>
  <c r="S20" s="1"/>
  <c r="G21"/>
  <c r="O21"/>
  <c r="G22"/>
  <c r="G23"/>
  <c r="S23" s="1"/>
  <c r="G24"/>
  <c r="O24" s="1"/>
  <c r="G25"/>
  <c r="S25" s="1"/>
  <c r="O25"/>
  <c r="G26"/>
  <c r="T30"/>
  <c r="S34"/>
  <c r="O34"/>
  <c r="G37"/>
  <c r="P37"/>
  <c r="T38"/>
  <c r="K43"/>
  <c r="G44"/>
  <c r="Q44"/>
  <c r="M46"/>
  <c r="W46"/>
  <c r="K47"/>
  <c r="G48"/>
  <c r="Q48"/>
  <c r="M50"/>
  <c r="W50"/>
  <c r="K51"/>
  <c r="G52"/>
  <c r="Q52"/>
  <c r="M57"/>
  <c r="W57"/>
  <c r="K58"/>
  <c r="G59"/>
  <c r="Q59"/>
  <c r="M61"/>
  <c r="W61"/>
  <c r="K62"/>
  <c r="G63"/>
  <c r="Q63"/>
  <c r="M65"/>
  <c r="W65"/>
  <c r="K69"/>
  <c r="G70"/>
  <c r="Q70"/>
  <c r="M72"/>
  <c r="W72"/>
  <c r="K73"/>
  <c r="G74"/>
  <c r="Q74"/>
  <c r="M76"/>
  <c r="L77"/>
  <c r="L78"/>
  <c r="L82"/>
  <c r="L83"/>
  <c r="L84"/>
  <c r="L85"/>
  <c r="L86"/>
  <c r="L87"/>
  <c r="L88"/>
  <c r="L89"/>
  <c r="L90"/>
  <c r="L91"/>
  <c r="L95"/>
  <c r="P98"/>
  <c r="H98"/>
  <c r="T98"/>
  <c r="S98"/>
  <c r="R98"/>
  <c r="V98"/>
  <c r="M98"/>
  <c r="W98"/>
  <c r="T103"/>
  <c r="U113"/>
  <c r="P113"/>
  <c r="H113"/>
  <c r="T113"/>
  <c r="S113"/>
  <c r="R113"/>
  <c r="W113"/>
  <c r="M113"/>
  <c r="Q117"/>
  <c r="S122"/>
  <c r="O125"/>
  <c r="Q128"/>
  <c r="G129"/>
  <c r="U130"/>
  <c r="M130"/>
  <c r="P130"/>
  <c r="H130"/>
  <c r="W130"/>
  <c r="L130"/>
  <c r="V130"/>
  <c r="T130"/>
  <c r="O130"/>
  <c r="K154"/>
  <c r="K173"/>
  <c r="K191"/>
  <c r="P96"/>
  <c r="H96"/>
  <c r="O96"/>
  <c r="R102"/>
  <c r="P104"/>
  <c r="H104"/>
  <c r="O104"/>
  <c r="R109"/>
  <c r="P111"/>
  <c r="H111"/>
  <c r="O111"/>
  <c r="U127"/>
  <c r="M127"/>
  <c r="P127"/>
  <c r="H127"/>
  <c r="Q127"/>
  <c r="K194"/>
  <c r="K201"/>
  <c r="S213"/>
  <c r="U213"/>
  <c r="M213"/>
  <c r="V213"/>
  <c r="T213"/>
  <c r="R213"/>
  <c r="H213"/>
  <c r="N213"/>
  <c r="O213"/>
  <c r="L213"/>
  <c r="Q213"/>
  <c r="P100"/>
  <c r="H100"/>
  <c r="O100"/>
  <c r="U116"/>
  <c r="M116"/>
  <c r="P116"/>
  <c r="H116"/>
  <c r="Q116"/>
  <c r="U123"/>
  <c r="M123"/>
  <c r="P123"/>
  <c r="H123"/>
  <c r="Q123"/>
  <c r="U167"/>
  <c r="M167"/>
  <c r="P167"/>
  <c r="H167"/>
  <c r="T167"/>
  <c r="S167"/>
  <c r="R167"/>
  <c r="G167"/>
  <c r="W167"/>
  <c r="L167"/>
  <c r="K193"/>
  <c r="K195"/>
  <c r="K214"/>
  <c r="K218"/>
  <c r="M218"/>
  <c r="P97"/>
  <c r="H97"/>
  <c r="O97"/>
  <c r="G100"/>
  <c r="Q100"/>
  <c r="P112"/>
  <c r="H112"/>
  <c r="O112"/>
  <c r="G116"/>
  <c r="R116"/>
  <c r="G123"/>
  <c r="R123"/>
  <c r="U126"/>
  <c r="M126"/>
  <c r="P126"/>
  <c r="H126"/>
  <c r="Q126"/>
  <c r="K175"/>
  <c r="K177"/>
  <c r="K186"/>
  <c r="K205"/>
  <c r="K207"/>
  <c r="K216"/>
  <c r="K220"/>
  <c r="M220"/>
  <c r="M96"/>
  <c r="V96"/>
  <c r="G97"/>
  <c r="Q97"/>
  <c r="R100"/>
  <c r="P102"/>
  <c r="H102"/>
  <c r="O102"/>
  <c r="M104"/>
  <c r="V104"/>
  <c r="P109"/>
  <c r="H109"/>
  <c r="O109"/>
  <c r="M111"/>
  <c r="V111"/>
  <c r="G112"/>
  <c r="Q112"/>
  <c r="U114"/>
  <c r="M114"/>
  <c r="P114"/>
  <c r="H114"/>
  <c r="Q114"/>
  <c r="S116"/>
  <c r="U121"/>
  <c r="M121"/>
  <c r="P121"/>
  <c r="H121"/>
  <c r="Q121"/>
  <c r="S123"/>
  <c r="G126"/>
  <c r="R126"/>
  <c r="N127"/>
  <c r="U129"/>
  <c r="M129"/>
  <c r="P129"/>
  <c r="H129"/>
  <c r="Q129"/>
  <c r="G164"/>
  <c r="K174"/>
  <c r="K217"/>
  <c r="H134"/>
  <c r="P134"/>
  <c r="H135"/>
  <c r="P135"/>
  <c r="H136"/>
  <c r="P136"/>
  <c r="H137"/>
  <c r="P137"/>
  <c r="H138"/>
  <c r="P138"/>
  <c r="H139"/>
  <c r="P139"/>
  <c r="H140"/>
  <c r="P140"/>
  <c r="H141"/>
  <c r="P141"/>
  <c r="H142"/>
  <c r="P142"/>
  <c r="H143"/>
  <c r="P143"/>
  <c r="H147"/>
  <c r="P147"/>
  <c r="H148"/>
  <c r="P148"/>
  <c r="H149"/>
  <c r="P149"/>
  <c r="H150"/>
  <c r="P150"/>
  <c r="H151"/>
  <c r="P151"/>
  <c r="H152"/>
  <c r="P152"/>
  <c r="H153"/>
  <c r="P153"/>
  <c r="H154"/>
  <c r="P154"/>
  <c r="H155"/>
  <c r="P155"/>
  <c r="H156"/>
  <c r="P156"/>
  <c r="U166"/>
  <c r="M166"/>
  <c r="P166"/>
  <c r="H166"/>
  <c r="Q166"/>
  <c r="N201"/>
  <c r="G208"/>
  <c r="K215"/>
  <c r="S191"/>
  <c r="U191"/>
  <c r="M191"/>
  <c r="V191"/>
  <c r="T191"/>
  <c r="N191"/>
  <c r="R191"/>
  <c r="K200"/>
  <c r="S206"/>
  <c r="U206"/>
  <c r="M206"/>
  <c r="V206"/>
  <c r="T206"/>
  <c r="R206"/>
  <c r="H206"/>
  <c r="N206"/>
  <c r="K213"/>
  <c r="M134"/>
  <c r="U134"/>
  <c r="M135"/>
  <c r="U135"/>
  <c r="M136"/>
  <c r="U136"/>
  <c r="M137"/>
  <c r="U137"/>
  <c r="M138"/>
  <c r="U138"/>
  <c r="M139"/>
  <c r="U139"/>
  <c r="M140"/>
  <c r="U140"/>
  <c r="M141"/>
  <c r="U141"/>
  <c r="M142"/>
  <c r="U142"/>
  <c r="M143"/>
  <c r="U143"/>
  <c r="M147"/>
  <c r="U147"/>
  <c r="M148"/>
  <c r="U148"/>
  <c r="M149"/>
  <c r="U149"/>
  <c r="M150"/>
  <c r="U150"/>
  <c r="M151"/>
  <c r="U151"/>
  <c r="U165"/>
  <c r="M165"/>
  <c r="P165"/>
  <c r="H165"/>
  <c r="Q165"/>
  <c r="G191"/>
  <c r="W191"/>
  <c r="K192"/>
  <c r="K199"/>
  <c r="S201"/>
  <c r="U201"/>
  <c r="M201"/>
  <c r="T201"/>
  <c r="R201"/>
  <c r="H201"/>
  <c r="Q201"/>
  <c r="G201"/>
  <c r="W201"/>
  <c r="L201"/>
  <c r="K203"/>
  <c r="G206"/>
  <c r="S219"/>
  <c r="T219"/>
  <c r="L219"/>
  <c r="V219"/>
  <c r="N219"/>
  <c r="O219"/>
  <c r="M219"/>
  <c r="Q219"/>
  <c r="K221"/>
  <c r="M221"/>
  <c r="N134"/>
  <c r="N135"/>
  <c r="N136"/>
  <c r="N137"/>
  <c r="N138"/>
  <c r="N139"/>
  <c r="N140"/>
  <c r="N141"/>
  <c r="N142"/>
  <c r="N143"/>
  <c r="N147"/>
  <c r="N148"/>
  <c r="N149"/>
  <c r="N150"/>
  <c r="N151"/>
  <c r="N152"/>
  <c r="N153"/>
  <c r="N154"/>
  <c r="N155"/>
  <c r="N156"/>
  <c r="N160"/>
  <c r="N161"/>
  <c r="N162"/>
  <c r="N163"/>
  <c r="N164"/>
  <c r="V164"/>
  <c r="G165"/>
  <c r="R165"/>
  <c r="N166"/>
  <c r="U168"/>
  <c r="M168"/>
  <c r="P168"/>
  <c r="H168"/>
  <c r="Q168"/>
  <c r="H191"/>
  <c r="S194"/>
  <c r="U194"/>
  <c r="M194"/>
  <c r="T194"/>
  <c r="R194"/>
  <c r="H194"/>
  <c r="W194"/>
  <c r="L194"/>
  <c r="V194"/>
  <c r="K206"/>
  <c r="G219"/>
  <c r="H173"/>
  <c r="P173"/>
  <c r="H174"/>
  <c r="P174"/>
  <c r="H175"/>
  <c r="P175"/>
  <c r="H176"/>
  <c r="P176"/>
  <c r="H177"/>
  <c r="P177"/>
  <c r="H178"/>
  <c r="P178"/>
  <c r="H179"/>
  <c r="P179"/>
  <c r="P180"/>
  <c r="S193"/>
  <c r="U193"/>
  <c r="M193"/>
  <c r="P193"/>
  <c r="S200"/>
  <c r="U200"/>
  <c r="M200"/>
  <c r="P200"/>
  <c r="S208"/>
  <c r="U208"/>
  <c r="M208"/>
  <c r="P208"/>
  <c r="S215"/>
  <c r="U215"/>
  <c r="M215"/>
  <c r="P215"/>
  <c r="S220"/>
  <c r="T220"/>
  <c r="L220"/>
  <c r="Q220"/>
  <c r="G220"/>
  <c r="U220"/>
  <c r="R220"/>
  <c r="S204"/>
  <c r="U204"/>
  <c r="M204"/>
  <c r="P204"/>
  <c r="K219"/>
  <c r="M173"/>
  <c r="U173"/>
  <c r="M174"/>
  <c r="U174"/>
  <c r="M175"/>
  <c r="U175"/>
  <c r="M176"/>
  <c r="U176"/>
  <c r="M177"/>
  <c r="U177"/>
  <c r="M178"/>
  <c r="U178"/>
  <c r="M179"/>
  <c r="U179"/>
  <c r="M180"/>
  <c r="U180"/>
  <c r="M181"/>
  <c r="U181"/>
  <c r="M182"/>
  <c r="U182"/>
  <c r="S192"/>
  <c r="U192"/>
  <c r="M192"/>
  <c r="P192"/>
  <c r="L193"/>
  <c r="W193"/>
  <c r="S199"/>
  <c r="U199"/>
  <c r="M199"/>
  <c r="P199"/>
  <c r="L200"/>
  <c r="W200"/>
  <c r="G204"/>
  <c r="Q204"/>
  <c r="S207"/>
  <c r="U207"/>
  <c r="M207"/>
  <c r="P207"/>
  <c r="L208"/>
  <c r="W208"/>
  <c r="S214"/>
  <c r="U214"/>
  <c r="M214"/>
  <c r="P214"/>
  <c r="L215"/>
  <c r="W215"/>
  <c r="N220"/>
  <c r="N173"/>
  <c r="N174"/>
  <c r="N175"/>
  <c r="N176"/>
  <c r="N177"/>
  <c r="N178"/>
  <c r="N179"/>
  <c r="N180"/>
  <c r="N181"/>
  <c r="N182"/>
  <c r="N186"/>
  <c r="N187"/>
  <c r="U188"/>
  <c r="N188"/>
  <c r="W188"/>
  <c r="G192"/>
  <c r="Q192"/>
  <c r="N193"/>
  <c r="S195"/>
  <c r="U195"/>
  <c r="M195"/>
  <c r="P195"/>
  <c r="G199"/>
  <c r="Q199"/>
  <c r="N200"/>
  <c r="S202"/>
  <c r="U202"/>
  <c r="M202"/>
  <c r="P202"/>
  <c r="H204"/>
  <c r="R204"/>
  <c r="G207"/>
  <c r="Q207"/>
  <c r="N208"/>
  <c r="G214"/>
  <c r="Q214"/>
  <c r="N215"/>
  <c r="S217"/>
  <c r="U217"/>
  <c r="L217"/>
  <c r="W217"/>
  <c r="N217"/>
  <c r="Q217"/>
  <c r="O220"/>
  <c r="S221"/>
  <c r="T221"/>
  <c r="L221"/>
  <c r="P221"/>
  <c r="S218"/>
  <c r="T218"/>
  <c r="O218"/>
  <c r="N221"/>
  <c r="K217" i="15"/>
  <c r="K215"/>
  <c r="M217"/>
  <c r="W10"/>
  <c r="O10"/>
  <c r="G10"/>
  <c r="U10"/>
  <c r="Q10"/>
  <c r="X10"/>
  <c r="V10"/>
  <c r="M10"/>
  <c r="T10" s="1"/>
  <c r="K14"/>
  <c r="L14" s="1"/>
  <c r="W19"/>
  <c r="G19"/>
  <c r="U19" s="1"/>
  <c r="H19"/>
  <c r="S19"/>
  <c r="N19"/>
  <c r="M19"/>
  <c r="M5"/>
  <c r="N5" s="1"/>
  <c r="K5"/>
  <c r="L5" s="1"/>
  <c r="K12"/>
  <c r="K4"/>
  <c r="L4" s="1"/>
  <c r="K8"/>
  <c r="R10" s="1"/>
  <c r="K9"/>
  <c r="L9" s="1"/>
  <c r="Y10"/>
  <c r="K24"/>
  <c r="M30"/>
  <c r="W30" s="1"/>
  <c r="K30"/>
  <c r="L30" s="1"/>
  <c r="K133"/>
  <c r="K6"/>
  <c r="L6" s="1"/>
  <c r="M22"/>
  <c r="Q22" s="1"/>
  <c r="K22"/>
  <c r="L22" s="1"/>
  <c r="W44"/>
  <c r="O44"/>
  <c r="G44"/>
  <c r="U44"/>
  <c r="L44"/>
  <c r="R44"/>
  <c r="Q44"/>
  <c r="T44"/>
  <c r="S44"/>
  <c r="H44"/>
  <c r="X44"/>
  <c r="N44"/>
  <c r="V44"/>
  <c r="M44"/>
  <c r="K51"/>
  <c r="K144"/>
  <c r="M218"/>
  <c r="K218"/>
  <c r="K224"/>
  <c r="M224"/>
  <c r="K36"/>
  <c r="K19"/>
  <c r="L19" s="1"/>
  <c r="K29"/>
  <c r="X25" s="1"/>
  <c r="K21"/>
  <c r="K34"/>
  <c r="K38"/>
  <c r="K115"/>
  <c r="K125"/>
  <c r="K199"/>
  <c r="K206"/>
  <c r="K210"/>
  <c r="K204"/>
  <c r="K202"/>
  <c r="M199"/>
  <c r="K201"/>
  <c r="W36"/>
  <c r="O36"/>
  <c r="G36"/>
  <c r="U36"/>
  <c r="L36"/>
  <c r="T36"/>
  <c r="S36"/>
  <c r="R36"/>
  <c r="H36"/>
  <c r="X36"/>
  <c r="N36"/>
  <c r="V36"/>
  <c r="M36"/>
  <c r="Q36"/>
  <c r="K37"/>
  <c r="K28"/>
  <c r="L28" s="1"/>
  <c r="P36"/>
  <c r="K42"/>
  <c r="H10"/>
  <c r="K20"/>
  <c r="L20" s="1"/>
  <c r="P27"/>
  <c r="Y36"/>
  <c r="K43"/>
  <c r="Y59"/>
  <c r="Q59"/>
  <c r="W59"/>
  <c r="O59"/>
  <c r="G59"/>
  <c r="V59"/>
  <c r="L59"/>
  <c r="U59"/>
  <c r="T59"/>
  <c r="S59"/>
  <c r="R59"/>
  <c r="N59"/>
  <c r="X59"/>
  <c r="M59"/>
  <c r="H59"/>
  <c r="W7"/>
  <c r="G7"/>
  <c r="T7" s="1"/>
  <c r="R7"/>
  <c r="H7"/>
  <c r="V7"/>
  <c r="M7"/>
  <c r="P7" s="1"/>
  <c r="K10"/>
  <c r="L10" s="1"/>
  <c r="K11"/>
  <c r="L11" s="1"/>
  <c r="P19"/>
  <c r="K25"/>
  <c r="K35"/>
  <c r="K41"/>
  <c r="K60"/>
  <c r="Y98"/>
  <c r="Q98"/>
  <c r="V98"/>
  <c r="M98"/>
  <c r="U98"/>
  <c r="L98"/>
  <c r="T98"/>
  <c r="S98"/>
  <c r="N98"/>
  <c r="X98"/>
  <c r="H98"/>
  <c r="W98"/>
  <c r="P98"/>
  <c r="O98"/>
  <c r="G98"/>
  <c r="K128"/>
  <c r="K134"/>
  <c r="K126"/>
  <c r="M124"/>
  <c r="K124"/>
  <c r="K129"/>
  <c r="K132"/>
  <c r="K131"/>
  <c r="M13"/>
  <c r="V13" s="1"/>
  <c r="K13"/>
  <c r="L13" s="1"/>
  <c r="G27"/>
  <c r="Q27" s="1"/>
  <c r="L27"/>
  <c r="R27"/>
  <c r="T27"/>
  <c r="S27"/>
  <c r="N27"/>
  <c r="M27"/>
  <c r="V27" s="1"/>
  <c r="M179"/>
  <c r="K179"/>
  <c r="K7"/>
  <c r="Q8" s="1"/>
  <c r="P10"/>
  <c r="K26"/>
  <c r="L26" s="1"/>
  <c r="M39"/>
  <c r="K39"/>
  <c r="K57"/>
  <c r="K49"/>
  <c r="K50"/>
  <c r="Y51"/>
  <c r="Q51"/>
  <c r="W51"/>
  <c r="O51"/>
  <c r="G51"/>
  <c r="V51"/>
  <c r="L51"/>
  <c r="H51"/>
  <c r="U51"/>
  <c r="T51"/>
  <c r="S51"/>
  <c r="R51"/>
  <c r="N51"/>
  <c r="X51"/>
  <c r="M51"/>
  <c r="K59"/>
  <c r="Y105"/>
  <c r="Q105"/>
  <c r="T105"/>
  <c r="S105"/>
  <c r="R105"/>
  <c r="P105"/>
  <c r="H105"/>
  <c r="M105"/>
  <c r="L105"/>
  <c r="W105"/>
  <c r="V105"/>
  <c r="X105"/>
  <c r="O105"/>
  <c r="N105"/>
  <c r="G105"/>
  <c r="K146"/>
  <c r="K148"/>
  <c r="K150"/>
  <c r="K139"/>
  <c r="K145"/>
  <c r="K141"/>
  <c r="K140"/>
  <c r="G15"/>
  <c r="N15" s="1"/>
  <c r="Y15"/>
  <c r="P41"/>
  <c r="R85"/>
  <c r="Y85"/>
  <c r="Q85"/>
  <c r="X85"/>
  <c r="P85"/>
  <c r="H85"/>
  <c r="W85"/>
  <c r="O85"/>
  <c r="G85"/>
  <c r="T89"/>
  <c r="T94"/>
  <c r="W127"/>
  <c r="O127"/>
  <c r="G127"/>
  <c r="U127"/>
  <c r="M127"/>
  <c r="Y127"/>
  <c r="Q127"/>
  <c r="L127"/>
  <c r="X127"/>
  <c r="V127"/>
  <c r="T127"/>
  <c r="W135"/>
  <c r="O135"/>
  <c r="G135"/>
  <c r="U135"/>
  <c r="M135"/>
  <c r="Y135"/>
  <c r="Q135"/>
  <c r="L135"/>
  <c r="X135"/>
  <c r="V135"/>
  <c r="T135"/>
  <c r="W8"/>
  <c r="O8"/>
  <c r="G8"/>
  <c r="P8"/>
  <c r="Y8"/>
  <c r="L15"/>
  <c r="L24"/>
  <c r="U24"/>
  <c r="W25"/>
  <c r="O25"/>
  <c r="G25"/>
  <c r="S25" s="1"/>
  <c r="P25"/>
  <c r="W34"/>
  <c r="O34"/>
  <c r="G34"/>
  <c r="P34"/>
  <c r="Y34"/>
  <c r="T38"/>
  <c r="L41"/>
  <c r="U41"/>
  <c r="W42"/>
  <c r="O42"/>
  <c r="G42"/>
  <c r="P42"/>
  <c r="Y42"/>
  <c r="U49"/>
  <c r="Y53"/>
  <c r="Q53"/>
  <c r="W53"/>
  <c r="O53"/>
  <c r="G53"/>
  <c r="P53"/>
  <c r="L54"/>
  <c r="V54"/>
  <c r="U57"/>
  <c r="L66"/>
  <c r="L67"/>
  <c r="L68"/>
  <c r="L69"/>
  <c r="L70"/>
  <c r="L71"/>
  <c r="L72"/>
  <c r="L73"/>
  <c r="L74"/>
  <c r="L75"/>
  <c r="L79"/>
  <c r="L80"/>
  <c r="L81"/>
  <c r="L82"/>
  <c r="L83"/>
  <c r="L84"/>
  <c r="M85"/>
  <c r="M89"/>
  <c r="M94"/>
  <c r="L97"/>
  <c r="M101"/>
  <c r="K111"/>
  <c r="P127"/>
  <c r="P135"/>
  <c r="K149"/>
  <c r="K173"/>
  <c r="K177"/>
  <c r="M177"/>
  <c r="V193"/>
  <c r="M208"/>
  <c r="K208"/>
  <c r="G220"/>
  <c r="G222"/>
  <c r="G252"/>
  <c r="O5"/>
  <c r="G5"/>
  <c r="W5" s="1"/>
  <c r="P5"/>
  <c r="H8"/>
  <c r="L12"/>
  <c r="W13"/>
  <c r="G13"/>
  <c r="P13" s="1"/>
  <c r="M15"/>
  <c r="X15" s="1"/>
  <c r="L21"/>
  <c r="W22"/>
  <c r="G22"/>
  <c r="M24"/>
  <c r="H25"/>
  <c r="Q25"/>
  <c r="L29"/>
  <c r="G30"/>
  <c r="P30"/>
  <c r="Y30"/>
  <c r="H34"/>
  <c r="Q34"/>
  <c r="R37"/>
  <c r="L38"/>
  <c r="U38"/>
  <c r="W39"/>
  <c r="O39"/>
  <c r="G39"/>
  <c r="P39"/>
  <c r="Y39"/>
  <c r="M41"/>
  <c r="V41"/>
  <c r="H42"/>
  <c r="Q42"/>
  <c r="R45"/>
  <c r="L49"/>
  <c r="V49"/>
  <c r="S50"/>
  <c r="H53"/>
  <c r="R53"/>
  <c r="M54"/>
  <c r="X54"/>
  <c r="Y56"/>
  <c r="Q56"/>
  <c r="W56"/>
  <c r="O56"/>
  <c r="G56"/>
  <c r="P56"/>
  <c r="L57"/>
  <c r="V57"/>
  <c r="S58"/>
  <c r="Y65"/>
  <c r="Q65"/>
  <c r="W65"/>
  <c r="O65"/>
  <c r="G65"/>
  <c r="P65"/>
  <c r="M66"/>
  <c r="M67"/>
  <c r="M68"/>
  <c r="M69"/>
  <c r="M70"/>
  <c r="M71"/>
  <c r="M72"/>
  <c r="M73"/>
  <c r="M74"/>
  <c r="M75"/>
  <c r="M79"/>
  <c r="M80"/>
  <c r="M81"/>
  <c r="M82"/>
  <c r="M83"/>
  <c r="M84"/>
  <c r="N85"/>
  <c r="R86"/>
  <c r="Y86"/>
  <c r="Q86"/>
  <c r="X86"/>
  <c r="P86"/>
  <c r="H86"/>
  <c r="W86"/>
  <c r="O86"/>
  <c r="G86"/>
  <c r="T86"/>
  <c r="V87"/>
  <c r="R90"/>
  <c r="Y90"/>
  <c r="Q90"/>
  <c r="X90"/>
  <c r="P90"/>
  <c r="H90"/>
  <c r="W90"/>
  <c r="O90"/>
  <c r="G90"/>
  <c r="T90"/>
  <c r="N94"/>
  <c r="R95"/>
  <c r="Y95"/>
  <c r="Q95"/>
  <c r="X95"/>
  <c r="P95"/>
  <c r="H95"/>
  <c r="W95"/>
  <c r="O95"/>
  <c r="G95"/>
  <c r="T95"/>
  <c r="V96"/>
  <c r="M97"/>
  <c r="Y102"/>
  <c r="Q102"/>
  <c r="V102"/>
  <c r="M102"/>
  <c r="U102"/>
  <c r="L102"/>
  <c r="T102"/>
  <c r="S102"/>
  <c r="R102"/>
  <c r="K113"/>
  <c r="W114"/>
  <c r="O114"/>
  <c r="G114"/>
  <c r="Y114"/>
  <c r="Q114"/>
  <c r="U114"/>
  <c r="T114"/>
  <c r="S114"/>
  <c r="R114"/>
  <c r="H114"/>
  <c r="X114"/>
  <c r="K119"/>
  <c r="W126"/>
  <c r="O126"/>
  <c r="G126"/>
  <c r="U126"/>
  <c r="M126"/>
  <c r="Y126"/>
  <c r="Q126"/>
  <c r="N126"/>
  <c r="L126"/>
  <c r="X126"/>
  <c r="V126"/>
  <c r="R127"/>
  <c r="W134"/>
  <c r="O134"/>
  <c r="G134"/>
  <c r="U134"/>
  <c r="M134"/>
  <c r="Y134"/>
  <c r="Q134"/>
  <c r="N134"/>
  <c r="L134"/>
  <c r="X134"/>
  <c r="V134"/>
  <c r="R135"/>
  <c r="M189"/>
  <c r="K223"/>
  <c r="K250"/>
  <c r="Y41"/>
  <c r="P54"/>
  <c r="R89"/>
  <c r="Y89"/>
  <c r="Q89"/>
  <c r="X89"/>
  <c r="P89"/>
  <c r="H89"/>
  <c r="W89"/>
  <c r="O89"/>
  <c r="G89"/>
  <c r="Y101"/>
  <c r="Q101"/>
  <c r="T101"/>
  <c r="S101"/>
  <c r="R101"/>
  <c r="P101"/>
  <c r="H101"/>
  <c r="M171"/>
  <c r="K180"/>
  <c r="K169"/>
  <c r="R251"/>
  <c r="U251"/>
  <c r="L251"/>
  <c r="T251"/>
  <c r="S251"/>
  <c r="W251"/>
  <c r="N251"/>
  <c r="Y251"/>
  <c r="H251"/>
  <c r="X251"/>
  <c r="G251"/>
  <c r="O251"/>
  <c r="V251"/>
  <c r="Q251"/>
  <c r="P251"/>
  <c r="M251"/>
  <c r="O4"/>
  <c r="G4"/>
  <c r="W12"/>
  <c r="O12"/>
  <c r="G12"/>
  <c r="G21"/>
  <c r="O21" s="1"/>
  <c r="Y21"/>
  <c r="O29"/>
  <c r="G29"/>
  <c r="T29" s="1"/>
  <c r="P38"/>
  <c r="R54"/>
  <c r="P57"/>
  <c r="S66"/>
  <c r="Y69"/>
  <c r="Q69"/>
  <c r="X69"/>
  <c r="P69"/>
  <c r="H69"/>
  <c r="W69"/>
  <c r="O69"/>
  <c r="G69"/>
  <c r="Y71"/>
  <c r="Q71"/>
  <c r="X71"/>
  <c r="P71"/>
  <c r="H71"/>
  <c r="W71"/>
  <c r="O71"/>
  <c r="G71"/>
  <c r="S72"/>
  <c r="Y75"/>
  <c r="Q75"/>
  <c r="X75"/>
  <c r="P75"/>
  <c r="H75"/>
  <c r="W75"/>
  <c r="O75"/>
  <c r="G75"/>
  <c r="Y80"/>
  <c r="Q80"/>
  <c r="X80"/>
  <c r="P80"/>
  <c r="H80"/>
  <c r="W80"/>
  <c r="O80"/>
  <c r="G80"/>
  <c r="S80"/>
  <c r="S81"/>
  <c r="S82"/>
  <c r="U94"/>
  <c r="H135"/>
  <c r="K147"/>
  <c r="K155"/>
  <c r="K156"/>
  <c r="K160"/>
  <c r="K162"/>
  <c r="K171"/>
  <c r="R193"/>
  <c r="U193"/>
  <c r="L193"/>
  <c r="Y193"/>
  <c r="O193"/>
  <c r="X193"/>
  <c r="N193"/>
  <c r="W193"/>
  <c r="M193"/>
  <c r="Q193"/>
  <c r="G193"/>
  <c r="P193"/>
  <c r="H193"/>
  <c r="M246"/>
  <c r="K246"/>
  <c r="K244"/>
  <c r="G9"/>
  <c r="H9" s="1"/>
  <c r="M20"/>
  <c r="Q20" s="1"/>
  <c r="H21"/>
  <c r="Q21"/>
  <c r="L25"/>
  <c r="G26"/>
  <c r="W26" s="1"/>
  <c r="P26"/>
  <c r="Y26"/>
  <c r="M28"/>
  <c r="H29"/>
  <c r="L34"/>
  <c r="U34"/>
  <c r="W35"/>
  <c r="O35"/>
  <c r="G35"/>
  <c r="P35"/>
  <c r="Y35"/>
  <c r="M37"/>
  <c r="V37"/>
  <c r="H38"/>
  <c r="Q38"/>
  <c r="R41"/>
  <c r="L42"/>
  <c r="U42"/>
  <c r="W43"/>
  <c r="O43"/>
  <c r="G43"/>
  <c r="P43"/>
  <c r="Y43"/>
  <c r="M45"/>
  <c r="V45"/>
  <c r="H49"/>
  <c r="R49"/>
  <c r="M50"/>
  <c r="X50"/>
  <c r="Y52"/>
  <c r="Q52"/>
  <c r="W52"/>
  <c r="O52"/>
  <c r="G52"/>
  <c r="P52"/>
  <c r="L53"/>
  <c r="V53"/>
  <c r="S54"/>
  <c r="K56"/>
  <c r="H57"/>
  <c r="M58"/>
  <c r="X58"/>
  <c r="Y60"/>
  <c r="Q60"/>
  <c r="W60"/>
  <c r="O60"/>
  <c r="G60"/>
  <c r="P60"/>
  <c r="K65"/>
  <c r="T66"/>
  <c r="T68"/>
  <c r="T69"/>
  <c r="T70"/>
  <c r="T71"/>
  <c r="T73"/>
  <c r="T75"/>
  <c r="T79"/>
  <c r="T80"/>
  <c r="T81"/>
  <c r="T83"/>
  <c r="V85"/>
  <c r="R88"/>
  <c r="Y88"/>
  <c r="Q88"/>
  <c r="X88"/>
  <c r="P88"/>
  <c r="H88"/>
  <c r="W88"/>
  <c r="O88"/>
  <c r="G88"/>
  <c r="T88"/>
  <c r="V89"/>
  <c r="K105"/>
  <c r="V94"/>
  <c r="G97"/>
  <c r="V97"/>
  <c r="K99"/>
  <c r="W101"/>
  <c r="K104"/>
  <c r="K109"/>
  <c r="K110"/>
  <c r="W111"/>
  <c r="O111"/>
  <c r="G111"/>
  <c r="Y111"/>
  <c r="Q111"/>
  <c r="V111"/>
  <c r="L111"/>
  <c r="U111"/>
  <c r="T111"/>
  <c r="S111"/>
  <c r="X111"/>
  <c r="K112"/>
  <c r="T125"/>
  <c r="R188"/>
  <c r="V188"/>
  <c r="M188"/>
  <c r="U188"/>
  <c r="G185"/>
  <c r="T188"/>
  <c r="S188"/>
  <c r="H188"/>
  <c r="G186"/>
  <c r="X188"/>
  <c r="N188"/>
  <c r="G194"/>
  <c r="O188"/>
  <c r="L188"/>
  <c r="G187"/>
  <c r="G188"/>
  <c r="K193"/>
  <c r="M209"/>
  <c r="K209"/>
  <c r="R232"/>
  <c r="W232"/>
  <c r="N232"/>
  <c r="V232"/>
  <c r="M232"/>
  <c r="U232"/>
  <c r="L232"/>
  <c r="Y232"/>
  <c r="P232"/>
  <c r="G232"/>
  <c r="O232"/>
  <c r="G231"/>
  <c r="G229"/>
  <c r="S232"/>
  <c r="G239"/>
  <c r="G234"/>
  <c r="X232"/>
  <c r="T232"/>
  <c r="Q232"/>
  <c r="K247"/>
  <c r="G24"/>
  <c r="V24" s="1"/>
  <c r="T85"/>
  <c r="M175"/>
  <c r="K175"/>
  <c r="T8"/>
  <c r="Y38"/>
  <c r="Q41"/>
  <c r="P49"/>
  <c r="H54"/>
  <c r="Y57"/>
  <c r="Q57"/>
  <c r="W57"/>
  <c r="O57"/>
  <c r="G57"/>
  <c r="Y67"/>
  <c r="Q67"/>
  <c r="X67"/>
  <c r="P67"/>
  <c r="H67"/>
  <c r="W67"/>
  <c r="O67"/>
  <c r="G67"/>
  <c r="S67"/>
  <c r="S68"/>
  <c r="S69"/>
  <c r="Y72"/>
  <c r="Q72"/>
  <c r="X72"/>
  <c r="P72"/>
  <c r="H72"/>
  <c r="W72"/>
  <c r="O72"/>
  <c r="G72"/>
  <c r="Y74"/>
  <c r="Q74"/>
  <c r="X74"/>
  <c r="P74"/>
  <c r="H74"/>
  <c r="W74"/>
  <c r="O74"/>
  <c r="G74"/>
  <c r="S79"/>
  <c r="Y82"/>
  <c r="Q82"/>
  <c r="X82"/>
  <c r="P82"/>
  <c r="H82"/>
  <c r="W82"/>
  <c r="O82"/>
  <c r="G82"/>
  <c r="Y84"/>
  <c r="Q84"/>
  <c r="X84"/>
  <c r="P84"/>
  <c r="H84"/>
  <c r="W84"/>
  <c r="O84"/>
  <c r="G84"/>
  <c r="K95"/>
  <c r="U97"/>
  <c r="K157"/>
  <c r="K159"/>
  <c r="K161"/>
  <c r="R245"/>
  <c r="S245"/>
  <c r="Q245"/>
  <c r="H245"/>
  <c r="Y245"/>
  <c r="P245"/>
  <c r="G245"/>
  <c r="U245"/>
  <c r="L245"/>
  <c r="M245"/>
  <c r="G254"/>
  <c r="G244"/>
  <c r="X245"/>
  <c r="G246"/>
  <c r="O245"/>
  <c r="W245"/>
  <c r="V245"/>
  <c r="H4"/>
  <c r="M11"/>
  <c r="H12"/>
  <c r="Q12"/>
  <c r="R15"/>
  <c r="W6"/>
  <c r="G6"/>
  <c r="P6"/>
  <c r="Y6"/>
  <c r="M8"/>
  <c r="V8"/>
  <c r="G14"/>
  <c r="P14"/>
  <c r="Y14"/>
  <c r="N20"/>
  <c r="W23"/>
  <c r="G23"/>
  <c r="P23"/>
  <c r="S24"/>
  <c r="M25"/>
  <c r="V25"/>
  <c r="H26"/>
  <c r="R29"/>
  <c r="M34"/>
  <c r="V34"/>
  <c r="H35"/>
  <c r="Q35"/>
  <c r="N37"/>
  <c r="R38"/>
  <c r="W40"/>
  <c r="O40"/>
  <c r="G40"/>
  <c r="P40"/>
  <c r="Y40"/>
  <c r="M42"/>
  <c r="V42"/>
  <c r="H43"/>
  <c r="Q43"/>
  <c r="N45"/>
  <c r="N50"/>
  <c r="H52"/>
  <c r="R52"/>
  <c r="M53"/>
  <c r="X53"/>
  <c r="Y55"/>
  <c r="Q55"/>
  <c r="W55"/>
  <c r="O55"/>
  <c r="G55"/>
  <c r="P55"/>
  <c r="S57"/>
  <c r="N58"/>
  <c r="H60"/>
  <c r="R60"/>
  <c r="Y64"/>
  <c r="Q64"/>
  <c r="W64"/>
  <c r="O64"/>
  <c r="G64"/>
  <c r="P64"/>
  <c r="U67"/>
  <c r="U69"/>
  <c r="U71"/>
  <c r="U72"/>
  <c r="U74"/>
  <c r="U75"/>
  <c r="U80"/>
  <c r="U82"/>
  <c r="U84"/>
  <c r="K85"/>
  <c r="U88"/>
  <c r="K94"/>
  <c r="X101"/>
  <c r="H111"/>
  <c r="W113"/>
  <c r="O113"/>
  <c r="G113"/>
  <c r="Y113"/>
  <c r="Q113"/>
  <c r="N113"/>
  <c r="X113"/>
  <c r="M113"/>
  <c r="V113"/>
  <c r="L113"/>
  <c r="U113"/>
  <c r="W116"/>
  <c r="O116"/>
  <c r="G116"/>
  <c r="Y116"/>
  <c r="Q116"/>
  <c r="X116"/>
  <c r="M116"/>
  <c r="V116"/>
  <c r="L116"/>
  <c r="U116"/>
  <c r="T116"/>
  <c r="K117"/>
  <c r="K118"/>
  <c r="W119"/>
  <c r="O119"/>
  <c r="G119"/>
  <c r="Y119"/>
  <c r="Q119"/>
  <c r="V119"/>
  <c r="L119"/>
  <c r="U119"/>
  <c r="T119"/>
  <c r="S119"/>
  <c r="X119"/>
  <c r="K127"/>
  <c r="W128"/>
  <c r="O128"/>
  <c r="G128"/>
  <c r="U128"/>
  <c r="M128"/>
  <c r="Y128"/>
  <c r="Q128"/>
  <c r="X128"/>
  <c r="V128"/>
  <c r="T128"/>
  <c r="S128"/>
  <c r="H128"/>
  <c r="K135"/>
  <c r="K163"/>
  <c r="M185"/>
  <c r="K190"/>
  <c r="R191"/>
  <c r="W191"/>
  <c r="N191"/>
  <c r="U191"/>
  <c r="T191"/>
  <c r="S191"/>
  <c r="H191"/>
  <c r="X191"/>
  <c r="M191"/>
  <c r="Q191"/>
  <c r="P191"/>
  <c r="O191"/>
  <c r="L191"/>
  <c r="S193"/>
  <c r="H232"/>
  <c r="G237"/>
  <c r="N245"/>
  <c r="W41"/>
  <c r="O41"/>
  <c r="G41"/>
  <c r="Y54"/>
  <c r="Q54"/>
  <c r="W54"/>
  <c r="O54"/>
  <c r="G54"/>
  <c r="G103"/>
  <c r="G99"/>
  <c r="R94"/>
  <c r="Y94"/>
  <c r="Q94"/>
  <c r="G104"/>
  <c r="G100"/>
  <c r="X94"/>
  <c r="P94"/>
  <c r="H94"/>
  <c r="W94"/>
  <c r="O94"/>
  <c r="G94"/>
  <c r="U101"/>
  <c r="P4"/>
  <c r="Y12"/>
  <c r="P21"/>
  <c r="P29"/>
  <c r="W38"/>
  <c r="O38"/>
  <c r="G38"/>
  <c r="H41"/>
  <c r="Y49"/>
  <c r="Q49"/>
  <c r="W49"/>
  <c r="O49"/>
  <c r="G49"/>
  <c r="Y66"/>
  <c r="Q66"/>
  <c r="X66"/>
  <c r="P66"/>
  <c r="H66"/>
  <c r="W66"/>
  <c r="O66"/>
  <c r="G66"/>
  <c r="Y68"/>
  <c r="Q68"/>
  <c r="X68"/>
  <c r="P68"/>
  <c r="H68"/>
  <c r="W68"/>
  <c r="O68"/>
  <c r="G68"/>
  <c r="Y70"/>
  <c r="Q70"/>
  <c r="X70"/>
  <c r="P70"/>
  <c r="H70"/>
  <c r="W70"/>
  <c r="O70"/>
  <c r="G70"/>
  <c r="S70"/>
  <c r="S71"/>
  <c r="Y73"/>
  <c r="Q73"/>
  <c r="X73"/>
  <c r="P73"/>
  <c r="H73"/>
  <c r="W73"/>
  <c r="O73"/>
  <c r="G73"/>
  <c r="S73"/>
  <c r="S74"/>
  <c r="S75"/>
  <c r="Y79"/>
  <c r="Q79"/>
  <c r="X79"/>
  <c r="P79"/>
  <c r="H79"/>
  <c r="W79"/>
  <c r="O79"/>
  <c r="G79"/>
  <c r="Y81"/>
  <c r="Q81"/>
  <c r="X81"/>
  <c r="P81"/>
  <c r="H81"/>
  <c r="W81"/>
  <c r="O81"/>
  <c r="G81"/>
  <c r="Y83"/>
  <c r="Q83"/>
  <c r="X83"/>
  <c r="P83"/>
  <c r="H83"/>
  <c r="W83"/>
  <c r="O83"/>
  <c r="G83"/>
  <c r="S83"/>
  <c r="S84"/>
  <c r="U85"/>
  <c r="U89"/>
  <c r="Y97"/>
  <c r="Q97"/>
  <c r="T97"/>
  <c r="S97"/>
  <c r="R97"/>
  <c r="P97"/>
  <c r="H97"/>
  <c r="G101"/>
  <c r="V101"/>
  <c r="K103"/>
  <c r="H127"/>
  <c r="K154"/>
  <c r="K158"/>
  <c r="N8"/>
  <c r="X8"/>
  <c r="O11"/>
  <c r="G11"/>
  <c r="R11" s="1"/>
  <c r="T15"/>
  <c r="O20"/>
  <c r="G20"/>
  <c r="W20" s="1"/>
  <c r="P20"/>
  <c r="S21"/>
  <c r="N25"/>
  <c r="W28"/>
  <c r="G28"/>
  <c r="Y28"/>
  <c r="S29"/>
  <c r="N34"/>
  <c r="X34"/>
  <c r="W37"/>
  <c r="O37"/>
  <c r="G37"/>
  <c r="P37"/>
  <c r="Y37"/>
  <c r="S38"/>
  <c r="T41"/>
  <c r="N42"/>
  <c r="X42"/>
  <c r="W45"/>
  <c r="O45"/>
  <c r="G45"/>
  <c r="P45"/>
  <c r="Y45"/>
  <c r="T49"/>
  <c r="Y50"/>
  <c r="Q50"/>
  <c r="W50"/>
  <c r="O50"/>
  <c r="G50"/>
  <c r="P50"/>
  <c r="N53"/>
  <c r="K54"/>
  <c r="U54"/>
  <c r="T57"/>
  <c r="Y58"/>
  <c r="Q58"/>
  <c r="W58"/>
  <c r="O58"/>
  <c r="G58"/>
  <c r="P58"/>
  <c r="M65"/>
  <c r="K66"/>
  <c r="V66"/>
  <c r="K67"/>
  <c r="V67"/>
  <c r="K68"/>
  <c r="V68"/>
  <c r="K69"/>
  <c r="V69"/>
  <c r="K70"/>
  <c r="V70"/>
  <c r="K71"/>
  <c r="V71"/>
  <c r="K72"/>
  <c r="V72"/>
  <c r="K73"/>
  <c r="V73"/>
  <c r="K74"/>
  <c r="V74"/>
  <c r="K75"/>
  <c r="V75"/>
  <c r="V79"/>
  <c r="V80"/>
  <c r="V81"/>
  <c r="V82"/>
  <c r="V83"/>
  <c r="V84"/>
  <c r="L85"/>
  <c r="R87"/>
  <c r="Y87"/>
  <c r="Q87"/>
  <c r="X87"/>
  <c r="P87"/>
  <c r="H87"/>
  <c r="W87"/>
  <c r="O87"/>
  <c r="G87"/>
  <c r="T87"/>
  <c r="V88"/>
  <c r="L89"/>
  <c r="L94"/>
  <c r="Y96"/>
  <c r="R96"/>
  <c r="Q96"/>
  <c r="X96"/>
  <c r="P96"/>
  <c r="H96"/>
  <c r="W96"/>
  <c r="O96"/>
  <c r="G96"/>
  <c r="T96"/>
  <c r="X97"/>
  <c r="L101"/>
  <c r="W125"/>
  <c r="O125"/>
  <c r="G125"/>
  <c r="U125"/>
  <c r="M125"/>
  <c r="Y125"/>
  <c r="Q125"/>
  <c r="P125"/>
  <c r="N125"/>
  <c r="L125"/>
  <c r="X125"/>
  <c r="N127"/>
  <c r="W133"/>
  <c r="O133"/>
  <c r="G133"/>
  <c r="U133"/>
  <c r="M133"/>
  <c r="Y133"/>
  <c r="Q133"/>
  <c r="P133"/>
  <c r="N133"/>
  <c r="L133"/>
  <c r="X133"/>
  <c r="N135"/>
  <c r="M164"/>
  <c r="K164"/>
  <c r="G191"/>
  <c r="T193"/>
  <c r="K195"/>
  <c r="K205"/>
  <c r="M235"/>
  <c r="K230"/>
  <c r="T245"/>
  <c r="K253"/>
  <c r="Y100"/>
  <c r="Q100"/>
  <c r="N100"/>
  <c r="W100"/>
  <c r="Y104"/>
  <c r="Q104"/>
  <c r="N104"/>
  <c r="W104"/>
  <c r="W109"/>
  <c r="O109"/>
  <c r="G109"/>
  <c r="Y109"/>
  <c r="Q109"/>
  <c r="P109"/>
  <c r="L110"/>
  <c r="V110"/>
  <c r="N112"/>
  <c r="W117"/>
  <c r="O117"/>
  <c r="G117"/>
  <c r="Y117"/>
  <c r="Q117"/>
  <c r="P117"/>
  <c r="L118"/>
  <c r="V118"/>
  <c r="N120"/>
  <c r="W129"/>
  <c r="O129"/>
  <c r="G129"/>
  <c r="U129"/>
  <c r="M129"/>
  <c r="Y129"/>
  <c r="Q129"/>
  <c r="R129"/>
  <c r="L132"/>
  <c r="L141"/>
  <c r="R200"/>
  <c r="W200"/>
  <c r="N200"/>
  <c r="V200"/>
  <c r="L200"/>
  <c r="U200"/>
  <c r="T200"/>
  <c r="Y200"/>
  <c r="O200"/>
  <c r="X200"/>
  <c r="K203"/>
  <c r="R210"/>
  <c r="S210"/>
  <c r="U210"/>
  <c r="L210"/>
  <c r="X210"/>
  <c r="M210"/>
  <c r="W210"/>
  <c r="V210"/>
  <c r="O210"/>
  <c r="Y210"/>
  <c r="K225"/>
  <c r="K238"/>
  <c r="K233"/>
  <c r="M252"/>
  <c r="K252"/>
  <c r="K98"/>
  <c r="K102"/>
  <c r="W112"/>
  <c r="O112"/>
  <c r="G112"/>
  <c r="Y112"/>
  <c r="Q112"/>
  <c r="P112"/>
  <c r="K116"/>
  <c r="W120"/>
  <c r="O120"/>
  <c r="G120"/>
  <c r="Y120"/>
  <c r="Q120"/>
  <c r="P120"/>
  <c r="W130"/>
  <c r="O130"/>
  <c r="G130"/>
  <c r="U130"/>
  <c r="M130"/>
  <c r="Y130"/>
  <c r="Q130"/>
  <c r="R130"/>
  <c r="N132"/>
  <c r="W139"/>
  <c r="O139"/>
  <c r="G139"/>
  <c r="U139"/>
  <c r="M139"/>
  <c r="Y139"/>
  <c r="Q139"/>
  <c r="R139"/>
  <c r="N141"/>
  <c r="K214"/>
  <c r="K222"/>
  <c r="M254"/>
  <c r="K254"/>
  <c r="Y99"/>
  <c r="Q99"/>
  <c r="N99"/>
  <c r="W99"/>
  <c r="H100"/>
  <c r="P100"/>
  <c r="Y103"/>
  <c r="Q103"/>
  <c r="N103"/>
  <c r="W103"/>
  <c r="H104"/>
  <c r="P104"/>
  <c r="S109"/>
  <c r="N110"/>
  <c r="H112"/>
  <c r="R112"/>
  <c r="W115"/>
  <c r="O115"/>
  <c r="G115"/>
  <c r="Y115"/>
  <c r="Q115"/>
  <c r="P115"/>
  <c r="S117"/>
  <c r="N118"/>
  <c r="H120"/>
  <c r="R120"/>
  <c r="W124"/>
  <c r="O124"/>
  <c r="G124"/>
  <c r="U124"/>
  <c r="Y124"/>
  <c r="Q124"/>
  <c r="P124"/>
  <c r="T129"/>
  <c r="H130"/>
  <c r="S130"/>
  <c r="W131"/>
  <c r="O131"/>
  <c r="G131"/>
  <c r="U131"/>
  <c r="M131"/>
  <c r="Y131"/>
  <c r="Q131"/>
  <c r="R131"/>
  <c r="H139"/>
  <c r="S139"/>
  <c r="W140"/>
  <c r="O140"/>
  <c r="G140"/>
  <c r="U140"/>
  <c r="M140"/>
  <c r="Y140"/>
  <c r="Q140"/>
  <c r="R140"/>
  <c r="K165"/>
  <c r="K172"/>
  <c r="K176"/>
  <c r="K178"/>
  <c r="M178"/>
  <c r="R190"/>
  <c r="T190"/>
  <c r="Y190"/>
  <c r="O190"/>
  <c r="X190"/>
  <c r="N190"/>
  <c r="W190"/>
  <c r="M190"/>
  <c r="Q190"/>
  <c r="G190"/>
  <c r="K192"/>
  <c r="H200"/>
  <c r="R206"/>
  <c r="Y206"/>
  <c r="P206"/>
  <c r="G206"/>
  <c r="U206"/>
  <c r="T206"/>
  <c r="S206"/>
  <c r="H206"/>
  <c r="W206"/>
  <c r="M206"/>
  <c r="H210"/>
  <c r="K219"/>
  <c r="R216"/>
  <c r="Q216"/>
  <c r="H216"/>
  <c r="Y216"/>
  <c r="P216"/>
  <c r="G216"/>
  <c r="T216"/>
  <c r="N216"/>
  <c r="M216"/>
  <c r="X216"/>
  <c r="L216"/>
  <c r="S216"/>
  <c r="R217"/>
  <c r="U217"/>
  <c r="L217"/>
  <c r="T217"/>
  <c r="S217"/>
  <c r="W217"/>
  <c r="N217"/>
  <c r="Q217"/>
  <c r="P217"/>
  <c r="O217"/>
  <c r="X217"/>
  <c r="G217"/>
  <c r="M233"/>
  <c r="R234"/>
  <c r="U234"/>
  <c r="L234"/>
  <c r="T234"/>
  <c r="S234"/>
  <c r="W234"/>
  <c r="N234"/>
  <c r="O234"/>
  <c r="M234"/>
  <c r="Q234"/>
  <c r="R239"/>
  <c r="T239"/>
  <c r="S239"/>
  <c r="Q239"/>
  <c r="H239"/>
  <c r="V239"/>
  <c r="M239"/>
  <c r="N239"/>
  <c r="L239"/>
  <c r="Y239"/>
  <c r="P239"/>
  <c r="K97"/>
  <c r="K101"/>
  <c r="W110"/>
  <c r="O110"/>
  <c r="G110"/>
  <c r="Y110"/>
  <c r="Q110"/>
  <c r="P110"/>
  <c r="S112"/>
  <c r="K114"/>
  <c r="W118"/>
  <c r="O118"/>
  <c r="G118"/>
  <c r="Y118"/>
  <c r="Q118"/>
  <c r="P118"/>
  <c r="S120"/>
  <c r="T130"/>
  <c r="W132"/>
  <c r="O132"/>
  <c r="G132"/>
  <c r="U132"/>
  <c r="M132"/>
  <c r="Y132"/>
  <c r="Q132"/>
  <c r="R132"/>
  <c r="T139"/>
  <c r="W141"/>
  <c r="O141"/>
  <c r="G141"/>
  <c r="V141"/>
  <c r="U141"/>
  <c r="M141"/>
  <c r="Y141"/>
  <c r="Q141"/>
  <c r="R141"/>
  <c r="K194"/>
  <c r="K191"/>
  <c r="K188"/>
  <c r="M184"/>
  <c r="K184"/>
  <c r="K200"/>
  <c r="K216"/>
  <c r="K221"/>
  <c r="M220"/>
  <c r="K220"/>
  <c r="R240"/>
  <c r="W240"/>
  <c r="N240"/>
  <c r="V240"/>
  <c r="M240"/>
  <c r="U240"/>
  <c r="L240"/>
  <c r="Y240"/>
  <c r="P240"/>
  <c r="G240"/>
  <c r="T240"/>
  <c r="S240"/>
  <c r="Q240"/>
  <c r="H240"/>
  <c r="R248"/>
  <c r="T248"/>
  <c r="S248"/>
  <c r="Q248"/>
  <c r="H248"/>
  <c r="V248"/>
  <c r="M248"/>
  <c r="U248"/>
  <c r="P248"/>
  <c r="O248"/>
  <c r="X248"/>
  <c r="G248"/>
  <c r="Q142"/>
  <c r="Y142"/>
  <c r="Q143"/>
  <c r="Y143"/>
  <c r="Q144"/>
  <c r="Y144"/>
  <c r="Q145"/>
  <c r="Y145"/>
  <c r="Q146"/>
  <c r="Y146"/>
  <c r="Q147"/>
  <c r="Y147"/>
  <c r="Q148"/>
  <c r="Y148"/>
  <c r="Q149"/>
  <c r="Y149"/>
  <c r="Q150"/>
  <c r="Y150"/>
  <c r="Q154"/>
  <c r="Y154"/>
  <c r="Q155"/>
  <c r="Y155"/>
  <c r="Q156"/>
  <c r="Y156"/>
  <c r="Q157"/>
  <c r="Y157"/>
  <c r="Q158"/>
  <c r="Y158"/>
  <c r="Q159"/>
  <c r="Y159"/>
  <c r="Q160"/>
  <c r="Y160"/>
  <c r="Q161"/>
  <c r="Y161"/>
  <c r="Q162"/>
  <c r="Y162"/>
  <c r="Q163"/>
  <c r="Y163"/>
  <c r="Q164"/>
  <c r="Y164"/>
  <c r="Q165"/>
  <c r="Y165"/>
  <c r="Q169"/>
  <c r="Y169"/>
  <c r="Q170"/>
  <c r="Y170"/>
  <c r="Q171"/>
  <c r="Y171"/>
  <c r="Q172"/>
  <c r="Y172"/>
  <c r="Q173"/>
  <c r="Y173"/>
  <c r="Q174"/>
  <c r="Y174"/>
  <c r="Q175"/>
  <c r="Y175"/>
  <c r="G179"/>
  <c r="G184"/>
  <c r="H187"/>
  <c r="Q187"/>
  <c r="H199"/>
  <c r="S199"/>
  <c r="L201"/>
  <c r="H202"/>
  <c r="S202"/>
  <c r="R205"/>
  <c r="V205"/>
  <c r="M205"/>
  <c r="P205"/>
  <c r="K207"/>
  <c r="R208"/>
  <c r="U208"/>
  <c r="L208"/>
  <c r="W208"/>
  <c r="N208"/>
  <c r="Q208"/>
  <c r="L214"/>
  <c r="R222"/>
  <c r="T222"/>
  <c r="S222"/>
  <c r="Q222"/>
  <c r="H222"/>
  <c r="V222"/>
  <c r="M222"/>
  <c r="W222"/>
  <c r="M229"/>
  <c r="K229"/>
  <c r="L231"/>
  <c r="K236"/>
  <c r="R253"/>
  <c r="S253"/>
  <c r="Q253"/>
  <c r="H253"/>
  <c r="Y253"/>
  <c r="P253"/>
  <c r="G253"/>
  <c r="U253"/>
  <c r="L253"/>
  <c r="W253"/>
  <c r="K255"/>
  <c r="M142"/>
  <c r="U142"/>
  <c r="M143"/>
  <c r="U143"/>
  <c r="M144"/>
  <c r="U144"/>
  <c r="M145"/>
  <c r="U145"/>
  <c r="M146"/>
  <c r="U146"/>
  <c r="M147"/>
  <c r="U147"/>
  <c r="M148"/>
  <c r="U148"/>
  <c r="M149"/>
  <c r="U149"/>
  <c r="M150"/>
  <c r="U150"/>
  <c r="R201"/>
  <c r="Q201"/>
  <c r="H201"/>
  <c r="P201"/>
  <c r="R204"/>
  <c r="S204"/>
  <c r="O204"/>
  <c r="Y204"/>
  <c r="R214"/>
  <c r="T214"/>
  <c r="S214"/>
  <c r="V214"/>
  <c r="M214"/>
  <c r="Q214"/>
  <c r="R215"/>
  <c r="W215"/>
  <c r="N215"/>
  <c r="V215"/>
  <c r="M215"/>
  <c r="Y215"/>
  <c r="P215"/>
  <c r="G215"/>
  <c r="T215"/>
  <c r="R219"/>
  <c r="S219"/>
  <c r="Q219"/>
  <c r="H219"/>
  <c r="Y219"/>
  <c r="P219"/>
  <c r="G219"/>
  <c r="U219"/>
  <c r="L219"/>
  <c r="W219"/>
  <c r="R225"/>
  <c r="U225"/>
  <c r="L225"/>
  <c r="T225"/>
  <c r="S225"/>
  <c r="W225"/>
  <c r="N225"/>
  <c r="V225"/>
  <c r="K234"/>
  <c r="K239"/>
  <c r="R249"/>
  <c r="W249"/>
  <c r="N249"/>
  <c r="V249"/>
  <c r="M249"/>
  <c r="U249"/>
  <c r="L249"/>
  <c r="Y249"/>
  <c r="P249"/>
  <c r="G249"/>
  <c r="X249"/>
  <c r="N142"/>
  <c r="V142"/>
  <c r="N143"/>
  <c r="V143"/>
  <c r="N144"/>
  <c r="V144"/>
  <c r="N145"/>
  <c r="V145"/>
  <c r="N146"/>
  <c r="V146"/>
  <c r="N147"/>
  <c r="V147"/>
  <c r="N148"/>
  <c r="V148"/>
  <c r="N149"/>
  <c r="V149"/>
  <c r="N150"/>
  <c r="V150"/>
  <c r="N154"/>
  <c r="V154"/>
  <c r="N155"/>
  <c r="V155"/>
  <c r="N156"/>
  <c r="V156"/>
  <c r="N157"/>
  <c r="V157"/>
  <c r="N158"/>
  <c r="V158"/>
  <c r="N159"/>
  <c r="V159"/>
  <c r="N160"/>
  <c r="V160"/>
  <c r="N161"/>
  <c r="V161"/>
  <c r="N162"/>
  <c r="N163"/>
  <c r="N164"/>
  <c r="N165"/>
  <c r="N169"/>
  <c r="V169"/>
  <c r="N170"/>
  <c r="N171"/>
  <c r="N172"/>
  <c r="N173"/>
  <c r="N174"/>
  <c r="N175"/>
  <c r="N187"/>
  <c r="R189"/>
  <c r="Y189"/>
  <c r="P189"/>
  <c r="G189"/>
  <c r="Q189"/>
  <c r="R192"/>
  <c r="Q192"/>
  <c r="H192"/>
  <c r="P192"/>
  <c r="R195"/>
  <c r="S195"/>
  <c r="O195"/>
  <c r="Y195"/>
  <c r="O199"/>
  <c r="G201"/>
  <c r="S201"/>
  <c r="O202"/>
  <c r="G204"/>
  <c r="P204"/>
  <c r="R207"/>
  <c r="T207"/>
  <c r="P207"/>
  <c r="G214"/>
  <c r="U214"/>
  <c r="H215"/>
  <c r="U215"/>
  <c r="X219"/>
  <c r="R223"/>
  <c r="W223"/>
  <c r="N223"/>
  <c r="V223"/>
  <c r="M223"/>
  <c r="U223"/>
  <c r="L223"/>
  <c r="Y223"/>
  <c r="P223"/>
  <c r="G223"/>
  <c r="X223"/>
  <c r="G225"/>
  <c r="X225"/>
  <c r="R231"/>
  <c r="T231"/>
  <c r="S231"/>
  <c r="Q231"/>
  <c r="H231"/>
  <c r="V231"/>
  <c r="M231"/>
  <c r="W231"/>
  <c r="K232"/>
  <c r="M237"/>
  <c r="K237"/>
  <c r="K245"/>
  <c r="H249"/>
  <c r="G142"/>
  <c r="O142"/>
  <c r="G143"/>
  <c r="O143"/>
  <c r="G144"/>
  <c r="O144"/>
  <c r="G145"/>
  <c r="O145"/>
  <c r="G146"/>
  <c r="O146"/>
  <c r="G147"/>
  <c r="O147"/>
  <c r="G148"/>
  <c r="O148"/>
  <c r="G149"/>
  <c r="O149"/>
  <c r="G150"/>
  <c r="O150"/>
  <c r="G154"/>
  <c r="O154"/>
  <c r="W154"/>
  <c r="G155"/>
  <c r="O155"/>
  <c r="G156"/>
  <c r="O156"/>
  <c r="G157"/>
  <c r="O157"/>
  <c r="G158"/>
  <c r="O158"/>
  <c r="G159"/>
  <c r="O159"/>
  <c r="G160"/>
  <c r="O160"/>
  <c r="G161"/>
  <c r="O161"/>
  <c r="G162"/>
  <c r="G163"/>
  <c r="G164"/>
  <c r="G165"/>
  <c r="G173"/>
  <c r="G174"/>
  <c r="G175"/>
  <c r="G176"/>
  <c r="R187"/>
  <c r="S187"/>
  <c r="O187"/>
  <c r="Y187"/>
  <c r="G192"/>
  <c r="G195"/>
  <c r="R199"/>
  <c r="T199"/>
  <c r="P199"/>
  <c r="T201"/>
  <c r="R202"/>
  <c r="U202"/>
  <c r="L202"/>
  <c r="P202"/>
  <c r="H204"/>
  <c r="Q204"/>
  <c r="G207"/>
  <c r="H214"/>
  <c r="W214"/>
  <c r="X215"/>
  <c r="G218"/>
  <c r="H225"/>
  <c r="Y225"/>
  <c r="R236"/>
  <c r="S236"/>
  <c r="Q236"/>
  <c r="H236"/>
  <c r="Y236"/>
  <c r="P236"/>
  <c r="G236"/>
  <c r="U236"/>
  <c r="L236"/>
  <c r="W236"/>
  <c r="K251"/>
  <c r="N176"/>
  <c r="N177"/>
  <c r="N178"/>
  <c r="N179"/>
  <c r="N180"/>
  <c r="N184"/>
  <c r="N185"/>
  <c r="R186"/>
  <c r="O186"/>
  <c r="X186"/>
  <c r="R194"/>
  <c r="O194"/>
  <c r="X194"/>
  <c r="R203"/>
  <c r="O203"/>
  <c r="X203"/>
  <c r="H209"/>
  <c r="Q209"/>
  <c r="H218"/>
  <c r="Q218"/>
  <c r="R220"/>
  <c r="O220"/>
  <c r="X220"/>
  <c r="R229"/>
  <c r="O229"/>
  <c r="X229"/>
  <c r="H235"/>
  <c r="Q235"/>
  <c r="R237"/>
  <c r="O237"/>
  <c r="X237"/>
  <c r="H244"/>
  <c r="Q244"/>
  <c r="R246"/>
  <c r="O246"/>
  <c r="X246"/>
  <c r="H252"/>
  <c r="Q252"/>
  <c r="R254"/>
  <c r="O254"/>
  <c r="X254"/>
  <c r="S255"/>
  <c r="R224"/>
  <c r="O224"/>
  <c r="X224"/>
  <c r="R233"/>
  <c r="O233"/>
  <c r="X233"/>
  <c r="R250"/>
  <c r="O250"/>
  <c r="X250"/>
  <c r="N255"/>
  <c r="R221"/>
  <c r="O221"/>
  <c r="X221"/>
  <c r="G224"/>
  <c r="P224"/>
  <c r="Y224"/>
  <c r="R230"/>
  <c r="O230"/>
  <c r="X230"/>
  <c r="G233"/>
  <c r="P233"/>
  <c r="Y233"/>
  <c r="R238"/>
  <c r="O238"/>
  <c r="X238"/>
  <c r="R247"/>
  <c r="O247"/>
  <c r="X247"/>
  <c r="G250"/>
  <c r="P250"/>
  <c r="Y250"/>
  <c r="R255"/>
  <c r="O255"/>
  <c r="X255"/>
  <c r="R209"/>
  <c r="O209"/>
  <c r="X209"/>
  <c r="R218"/>
  <c r="O218"/>
  <c r="X218"/>
  <c r="G221"/>
  <c r="P221"/>
  <c r="Y221"/>
  <c r="H224"/>
  <c r="Q224"/>
  <c r="G230"/>
  <c r="P230"/>
  <c r="Y230"/>
  <c r="H233"/>
  <c r="Q233"/>
  <c r="R235"/>
  <c r="O235"/>
  <c r="X235"/>
  <c r="G238"/>
  <c r="P238"/>
  <c r="Y238"/>
  <c r="R244"/>
  <c r="O244"/>
  <c r="X244"/>
  <c r="G247"/>
  <c r="P247"/>
  <c r="Y247"/>
  <c r="H250"/>
  <c r="Q250"/>
  <c r="R252"/>
  <c r="O252"/>
  <c r="X252"/>
  <c r="G255"/>
  <c r="P255"/>
  <c r="Y255"/>
  <c r="C3" i="13"/>
  <c r="I289" i="12"/>
  <c r="J289" s="1"/>
  <c r="F289"/>
  <c r="D289"/>
  <c r="C289"/>
  <c r="I288"/>
  <c r="J288" s="1"/>
  <c r="F288"/>
  <c r="D288"/>
  <c r="C288"/>
  <c r="I287"/>
  <c r="J287" s="1"/>
  <c r="F287"/>
  <c r="D287"/>
  <c r="C287"/>
  <c r="I286"/>
  <c r="J286" s="1"/>
  <c r="F286"/>
  <c r="D286"/>
  <c r="C286"/>
  <c r="I285"/>
  <c r="J285" s="1"/>
  <c r="F285"/>
  <c r="D285"/>
  <c r="C285"/>
  <c r="I284"/>
  <c r="J284" s="1"/>
  <c r="F284"/>
  <c r="D284"/>
  <c r="C284"/>
  <c r="I283"/>
  <c r="J283" s="1"/>
  <c r="F283"/>
  <c r="D283"/>
  <c r="C283"/>
  <c r="I282"/>
  <c r="J282" s="1"/>
  <c r="F282"/>
  <c r="D282"/>
  <c r="C282"/>
  <c r="I281"/>
  <c r="J281" s="1"/>
  <c r="F281"/>
  <c r="D281"/>
  <c r="C281"/>
  <c r="I280"/>
  <c r="J280" s="1"/>
  <c r="F280"/>
  <c r="D280"/>
  <c r="C280"/>
  <c r="I279"/>
  <c r="J279" s="1"/>
  <c r="F279"/>
  <c r="D279"/>
  <c r="C279"/>
  <c r="I278"/>
  <c r="J278" s="1"/>
  <c r="F278"/>
  <c r="D278"/>
  <c r="C278"/>
  <c r="I277"/>
  <c r="J277" s="1"/>
  <c r="F277"/>
  <c r="D277"/>
  <c r="C277"/>
  <c r="I276"/>
  <c r="J276" s="1"/>
  <c r="F276"/>
  <c r="D276"/>
  <c r="C276"/>
  <c r="I272"/>
  <c r="J272" s="1"/>
  <c r="F272"/>
  <c r="W272" s="1"/>
  <c r="D272"/>
  <c r="C272"/>
  <c r="I271"/>
  <c r="J271" s="1"/>
  <c r="F271"/>
  <c r="W271" s="1"/>
  <c r="D271"/>
  <c r="C271"/>
  <c r="I270"/>
  <c r="J270" s="1"/>
  <c r="F270"/>
  <c r="W270" s="1"/>
  <c r="D270"/>
  <c r="C270"/>
  <c r="I269"/>
  <c r="J269" s="1"/>
  <c r="F269"/>
  <c r="W269" s="1"/>
  <c r="D269"/>
  <c r="C269"/>
  <c r="I268"/>
  <c r="J268" s="1"/>
  <c r="F268"/>
  <c r="W268" s="1"/>
  <c r="D268"/>
  <c r="C268"/>
  <c r="I267"/>
  <c r="J267" s="1"/>
  <c r="F267"/>
  <c r="W267" s="1"/>
  <c r="D267"/>
  <c r="C267"/>
  <c r="I266"/>
  <c r="J266" s="1"/>
  <c r="F266"/>
  <c r="W266" s="1"/>
  <c r="D266"/>
  <c r="C266"/>
  <c r="I265"/>
  <c r="J265" s="1"/>
  <c r="F265"/>
  <c r="W265" s="1"/>
  <c r="D265"/>
  <c r="C265"/>
  <c r="I264"/>
  <c r="J264" s="1"/>
  <c r="F264"/>
  <c r="W264" s="1"/>
  <c r="D264"/>
  <c r="C264"/>
  <c r="I263"/>
  <c r="J263" s="1"/>
  <c r="F263"/>
  <c r="W263" s="1"/>
  <c r="D263"/>
  <c r="C263"/>
  <c r="I262"/>
  <c r="J262" s="1"/>
  <c r="F262"/>
  <c r="D262"/>
  <c r="C262"/>
  <c r="I261"/>
  <c r="J261" s="1"/>
  <c r="F261"/>
  <c r="U261" s="1"/>
  <c r="D261"/>
  <c r="C261"/>
  <c r="I260"/>
  <c r="J260" s="1"/>
  <c r="F260"/>
  <c r="D260"/>
  <c r="C260"/>
  <c r="I259"/>
  <c r="J259" s="1"/>
  <c r="F259"/>
  <c r="D259"/>
  <c r="C259"/>
  <c r="I255"/>
  <c r="J255" s="1"/>
  <c r="F255"/>
  <c r="D255"/>
  <c r="C255"/>
  <c r="I254"/>
  <c r="J254" s="1"/>
  <c r="F254"/>
  <c r="D254"/>
  <c r="C254"/>
  <c r="I253"/>
  <c r="J253" s="1"/>
  <c r="F253"/>
  <c r="D253"/>
  <c r="C253"/>
  <c r="I252"/>
  <c r="J252" s="1"/>
  <c r="F252"/>
  <c r="D252"/>
  <c r="C252"/>
  <c r="I251"/>
  <c r="J251" s="1"/>
  <c r="F251"/>
  <c r="D251"/>
  <c r="C251"/>
  <c r="I250"/>
  <c r="J250" s="1"/>
  <c r="F250"/>
  <c r="D250"/>
  <c r="C250"/>
  <c r="I249"/>
  <c r="J249" s="1"/>
  <c r="F249"/>
  <c r="D249"/>
  <c r="C249"/>
  <c r="I248"/>
  <c r="J248" s="1"/>
  <c r="F248"/>
  <c r="Y248" s="1"/>
  <c r="D248"/>
  <c r="C248"/>
  <c r="I247"/>
  <c r="J247" s="1"/>
  <c r="F247"/>
  <c r="D247"/>
  <c r="C247"/>
  <c r="I246"/>
  <c r="J246" s="1"/>
  <c r="F246"/>
  <c r="D246"/>
  <c r="C246"/>
  <c r="I245"/>
  <c r="J245" s="1"/>
  <c r="F245"/>
  <c r="W245" s="1"/>
  <c r="D245"/>
  <c r="C245"/>
  <c r="I244"/>
  <c r="J244" s="1"/>
  <c r="F244"/>
  <c r="D244"/>
  <c r="C244"/>
  <c r="I243"/>
  <c r="J243" s="1"/>
  <c r="F243"/>
  <c r="D243"/>
  <c r="C243"/>
  <c r="I242"/>
  <c r="J242" s="1"/>
  <c r="F242"/>
  <c r="U242" s="1"/>
  <c r="D242"/>
  <c r="C242"/>
  <c r="I238"/>
  <c r="J238" s="1"/>
  <c r="F238"/>
  <c r="S238" s="1"/>
  <c r="D238"/>
  <c r="C238"/>
  <c r="I237"/>
  <c r="J237" s="1"/>
  <c r="F237"/>
  <c r="S237" s="1"/>
  <c r="D237"/>
  <c r="C237"/>
  <c r="I236"/>
  <c r="J236" s="1"/>
  <c r="F236"/>
  <c r="S236" s="1"/>
  <c r="D236"/>
  <c r="C236"/>
  <c r="I235"/>
  <c r="J235" s="1"/>
  <c r="F235"/>
  <c r="S235" s="1"/>
  <c r="D235"/>
  <c r="C235"/>
  <c r="I234"/>
  <c r="J234" s="1"/>
  <c r="F234"/>
  <c r="D234"/>
  <c r="C234"/>
  <c r="I233"/>
  <c r="J233" s="1"/>
  <c r="F233"/>
  <c r="Y233" s="1"/>
  <c r="D233"/>
  <c r="C233"/>
  <c r="I232"/>
  <c r="J232" s="1"/>
  <c r="F232"/>
  <c r="D232"/>
  <c r="C232"/>
  <c r="I231"/>
  <c r="J231" s="1"/>
  <c r="F231"/>
  <c r="D231"/>
  <c r="C231"/>
  <c r="I230"/>
  <c r="J230" s="1"/>
  <c r="F230"/>
  <c r="W230" s="1"/>
  <c r="D230"/>
  <c r="C230"/>
  <c r="I229"/>
  <c r="J229" s="1"/>
  <c r="F229"/>
  <c r="D229"/>
  <c r="C229"/>
  <c r="I228"/>
  <c r="J228" s="1"/>
  <c r="F228"/>
  <c r="D228"/>
  <c r="C228"/>
  <c r="I227"/>
  <c r="J227" s="1"/>
  <c r="F227"/>
  <c r="U227" s="1"/>
  <c r="D227"/>
  <c r="C227"/>
  <c r="I226"/>
  <c r="J226" s="1"/>
  <c r="F226"/>
  <c r="D226"/>
  <c r="C226"/>
  <c r="I225"/>
  <c r="J225" s="1"/>
  <c r="F225"/>
  <c r="D225"/>
  <c r="C225"/>
  <c r="I221"/>
  <c r="J221" s="1"/>
  <c r="F221"/>
  <c r="W221" s="1"/>
  <c r="D221"/>
  <c r="C221"/>
  <c r="I220"/>
  <c r="J220" s="1"/>
  <c r="F220"/>
  <c r="D220"/>
  <c r="C220"/>
  <c r="I219"/>
  <c r="J219" s="1"/>
  <c r="F219"/>
  <c r="W219" s="1"/>
  <c r="D219"/>
  <c r="C219"/>
  <c r="I218"/>
  <c r="J218" s="1"/>
  <c r="F218"/>
  <c r="D218"/>
  <c r="C218"/>
  <c r="I217"/>
  <c r="J217" s="1"/>
  <c r="F217"/>
  <c r="D217"/>
  <c r="C217"/>
  <c r="I216"/>
  <c r="J216" s="1"/>
  <c r="F216"/>
  <c r="D216"/>
  <c r="C216"/>
  <c r="I215"/>
  <c r="J215" s="1"/>
  <c r="F215"/>
  <c r="D215"/>
  <c r="C215"/>
  <c r="I214"/>
  <c r="J214" s="1"/>
  <c r="F214"/>
  <c r="D214"/>
  <c r="C214"/>
  <c r="I213"/>
  <c r="J213" s="1"/>
  <c r="F213"/>
  <c r="W213" s="1"/>
  <c r="D213"/>
  <c r="C213"/>
  <c r="I212"/>
  <c r="J212" s="1"/>
  <c r="F212"/>
  <c r="D212"/>
  <c r="C212"/>
  <c r="I211"/>
  <c r="J211" s="1"/>
  <c r="F211"/>
  <c r="W211" s="1"/>
  <c r="D211"/>
  <c r="C211"/>
  <c r="I210"/>
  <c r="J210" s="1"/>
  <c r="F210"/>
  <c r="D210"/>
  <c r="C210"/>
  <c r="I209"/>
  <c r="J209" s="1"/>
  <c r="F209"/>
  <c r="D209"/>
  <c r="C209"/>
  <c r="I208"/>
  <c r="J208" s="1"/>
  <c r="F208"/>
  <c r="D208"/>
  <c r="C208"/>
  <c r="I204"/>
  <c r="J204" s="1"/>
  <c r="F204"/>
  <c r="W204" s="1"/>
  <c r="D204"/>
  <c r="C204"/>
  <c r="I203"/>
  <c r="J203" s="1"/>
  <c r="F203"/>
  <c r="D203"/>
  <c r="C203"/>
  <c r="I202"/>
  <c r="J202" s="1"/>
  <c r="F202"/>
  <c r="W202" s="1"/>
  <c r="D202"/>
  <c r="C202"/>
  <c r="I201"/>
  <c r="J201" s="1"/>
  <c r="F201"/>
  <c r="D201"/>
  <c r="C201"/>
  <c r="I200"/>
  <c r="J200" s="1"/>
  <c r="F200"/>
  <c r="S200" s="1"/>
  <c r="D200"/>
  <c r="C200"/>
  <c r="I199"/>
  <c r="J199" s="1"/>
  <c r="F199"/>
  <c r="D199"/>
  <c r="C199"/>
  <c r="I198"/>
  <c r="J198" s="1"/>
  <c r="F198"/>
  <c r="D198"/>
  <c r="C198"/>
  <c r="I197"/>
  <c r="J197" s="1"/>
  <c r="F197"/>
  <c r="U197" s="1"/>
  <c r="D197"/>
  <c r="C197"/>
  <c r="I196"/>
  <c r="J196" s="1"/>
  <c r="F196"/>
  <c r="D196"/>
  <c r="C196"/>
  <c r="I195"/>
  <c r="J195" s="1"/>
  <c r="F195"/>
  <c r="D195"/>
  <c r="C195"/>
  <c r="I194"/>
  <c r="J194" s="1"/>
  <c r="F194"/>
  <c r="D194"/>
  <c r="C194"/>
  <c r="I193"/>
  <c r="J193" s="1"/>
  <c r="F193"/>
  <c r="U193" s="1"/>
  <c r="D193"/>
  <c r="C193"/>
  <c r="I192"/>
  <c r="J192" s="1"/>
  <c r="F192"/>
  <c r="D192"/>
  <c r="C192"/>
  <c r="I191"/>
  <c r="J191" s="1"/>
  <c r="F191"/>
  <c r="D191"/>
  <c r="C191"/>
  <c r="I187"/>
  <c r="J187" s="1"/>
  <c r="F187"/>
  <c r="D187"/>
  <c r="C187"/>
  <c r="I186"/>
  <c r="J186" s="1"/>
  <c r="F186"/>
  <c r="D186"/>
  <c r="C186"/>
  <c r="I185"/>
  <c r="J185" s="1"/>
  <c r="F185"/>
  <c r="D185"/>
  <c r="C185"/>
  <c r="I184"/>
  <c r="J184" s="1"/>
  <c r="F184"/>
  <c r="U184" s="1"/>
  <c r="D184"/>
  <c r="C184"/>
  <c r="I183"/>
  <c r="J183" s="1"/>
  <c r="F183"/>
  <c r="D183"/>
  <c r="C183"/>
  <c r="I182"/>
  <c r="J182" s="1"/>
  <c r="F182"/>
  <c r="D182"/>
  <c r="C182"/>
  <c r="I181"/>
  <c r="J181" s="1"/>
  <c r="F181"/>
  <c r="D181"/>
  <c r="C181"/>
  <c r="I180"/>
  <c r="J180" s="1"/>
  <c r="F180"/>
  <c r="U180" s="1"/>
  <c r="D180"/>
  <c r="C180"/>
  <c r="I179"/>
  <c r="J179" s="1"/>
  <c r="F179"/>
  <c r="D179"/>
  <c r="C179"/>
  <c r="I178"/>
  <c r="J178" s="1"/>
  <c r="F178"/>
  <c r="D178"/>
  <c r="C178"/>
  <c r="I177"/>
  <c r="J177" s="1"/>
  <c r="F177"/>
  <c r="D177"/>
  <c r="C177"/>
  <c r="I176"/>
  <c r="J176" s="1"/>
  <c r="F176"/>
  <c r="U176" s="1"/>
  <c r="D176"/>
  <c r="C176"/>
  <c r="I175"/>
  <c r="J175" s="1"/>
  <c r="F175"/>
  <c r="D175"/>
  <c r="C175"/>
  <c r="I174"/>
  <c r="J174" s="1"/>
  <c r="F174"/>
  <c r="D174"/>
  <c r="C174"/>
  <c r="I170"/>
  <c r="J170" s="1"/>
  <c r="F170"/>
  <c r="D170"/>
  <c r="C170"/>
  <c r="I169"/>
  <c r="J169" s="1"/>
  <c r="F169"/>
  <c r="D169"/>
  <c r="C169"/>
  <c r="I168"/>
  <c r="J168" s="1"/>
  <c r="F168"/>
  <c r="D168"/>
  <c r="C168"/>
  <c r="I167"/>
  <c r="J167" s="1"/>
  <c r="F167"/>
  <c r="D167"/>
  <c r="C167"/>
  <c r="I166"/>
  <c r="J166" s="1"/>
  <c r="F166"/>
  <c r="D166"/>
  <c r="C166"/>
  <c r="I165"/>
  <c r="J165" s="1"/>
  <c r="F165"/>
  <c r="D165"/>
  <c r="C165"/>
  <c r="I164"/>
  <c r="J164" s="1"/>
  <c r="F164"/>
  <c r="D164"/>
  <c r="C164"/>
  <c r="I163"/>
  <c r="J163" s="1"/>
  <c r="F163"/>
  <c r="D163"/>
  <c r="C163"/>
  <c r="I162"/>
  <c r="J162" s="1"/>
  <c r="F162"/>
  <c r="D162"/>
  <c r="C162"/>
  <c r="I161"/>
  <c r="J161" s="1"/>
  <c r="F161"/>
  <c r="D161"/>
  <c r="C161"/>
  <c r="I160"/>
  <c r="J160" s="1"/>
  <c r="F160"/>
  <c r="D160"/>
  <c r="C160"/>
  <c r="I159"/>
  <c r="J159" s="1"/>
  <c r="F159"/>
  <c r="D159"/>
  <c r="C159"/>
  <c r="I158"/>
  <c r="J158" s="1"/>
  <c r="F158"/>
  <c r="D158"/>
  <c r="C158"/>
  <c r="I157"/>
  <c r="J157" s="1"/>
  <c r="F157"/>
  <c r="D157"/>
  <c r="C157"/>
  <c r="I153"/>
  <c r="J153" s="1"/>
  <c r="F153"/>
  <c r="D153"/>
  <c r="C153"/>
  <c r="I152"/>
  <c r="J152" s="1"/>
  <c r="F152"/>
  <c r="D152"/>
  <c r="C152"/>
  <c r="I151"/>
  <c r="J151" s="1"/>
  <c r="F151"/>
  <c r="D151"/>
  <c r="C151"/>
  <c r="I150"/>
  <c r="J150" s="1"/>
  <c r="F150"/>
  <c r="D150"/>
  <c r="C150"/>
  <c r="I149"/>
  <c r="J149" s="1"/>
  <c r="F149"/>
  <c r="D149"/>
  <c r="C149"/>
  <c r="I148"/>
  <c r="J148" s="1"/>
  <c r="F148"/>
  <c r="D148"/>
  <c r="C148"/>
  <c r="I147"/>
  <c r="J147" s="1"/>
  <c r="F147"/>
  <c r="D147"/>
  <c r="C147"/>
  <c r="J146"/>
  <c r="I146"/>
  <c r="F146"/>
  <c r="D146"/>
  <c r="C146"/>
  <c r="I145"/>
  <c r="J145" s="1"/>
  <c r="F145"/>
  <c r="D145"/>
  <c r="C145"/>
  <c r="I144"/>
  <c r="J144" s="1"/>
  <c r="F144"/>
  <c r="D144"/>
  <c r="C144"/>
  <c r="I143"/>
  <c r="J143" s="1"/>
  <c r="F143"/>
  <c r="D143"/>
  <c r="C143"/>
  <c r="I142"/>
  <c r="J142" s="1"/>
  <c r="F142"/>
  <c r="D142"/>
  <c r="C142"/>
  <c r="I141"/>
  <c r="J141" s="1"/>
  <c r="F141"/>
  <c r="D141"/>
  <c r="C141"/>
  <c r="I140"/>
  <c r="J140" s="1"/>
  <c r="F140"/>
  <c r="D140"/>
  <c r="C140"/>
  <c r="I136"/>
  <c r="J136" s="1"/>
  <c r="F136"/>
  <c r="D136"/>
  <c r="C136"/>
  <c r="I135"/>
  <c r="J135" s="1"/>
  <c r="F135"/>
  <c r="D135"/>
  <c r="C135"/>
  <c r="I134"/>
  <c r="J134" s="1"/>
  <c r="F134"/>
  <c r="D134"/>
  <c r="C134"/>
  <c r="I133"/>
  <c r="J133" s="1"/>
  <c r="F133"/>
  <c r="D133"/>
  <c r="C133"/>
  <c r="I132"/>
  <c r="J132" s="1"/>
  <c r="F132"/>
  <c r="D132"/>
  <c r="C132"/>
  <c r="I131"/>
  <c r="J131" s="1"/>
  <c r="F131"/>
  <c r="D131"/>
  <c r="C131"/>
  <c r="I130"/>
  <c r="J130" s="1"/>
  <c r="F130"/>
  <c r="D130"/>
  <c r="C130"/>
  <c r="I129"/>
  <c r="J129" s="1"/>
  <c r="F129"/>
  <c r="D129"/>
  <c r="C129"/>
  <c r="I128"/>
  <c r="J128" s="1"/>
  <c r="F128"/>
  <c r="D128"/>
  <c r="C128"/>
  <c r="I127"/>
  <c r="J127" s="1"/>
  <c r="F127"/>
  <c r="D127"/>
  <c r="C127"/>
  <c r="I126"/>
  <c r="J126" s="1"/>
  <c r="F126"/>
  <c r="D126"/>
  <c r="C126"/>
  <c r="I125"/>
  <c r="J125" s="1"/>
  <c r="F125"/>
  <c r="D125"/>
  <c r="C125"/>
  <c r="I124"/>
  <c r="J124" s="1"/>
  <c r="F124"/>
  <c r="D124"/>
  <c r="C124"/>
  <c r="I123"/>
  <c r="J123" s="1"/>
  <c r="F123"/>
  <c r="D123"/>
  <c r="C123"/>
  <c r="I119"/>
  <c r="J119" s="1"/>
  <c r="F119"/>
  <c r="D119"/>
  <c r="C119"/>
  <c r="I118"/>
  <c r="J118" s="1"/>
  <c r="F118"/>
  <c r="D118"/>
  <c r="C118"/>
  <c r="I117"/>
  <c r="J117" s="1"/>
  <c r="F117"/>
  <c r="D117"/>
  <c r="C117"/>
  <c r="I116"/>
  <c r="J116" s="1"/>
  <c r="F116"/>
  <c r="D116"/>
  <c r="C116"/>
  <c r="I115"/>
  <c r="J115" s="1"/>
  <c r="F115"/>
  <c r="D115"/>
  <c r="C115"/>
  <c r="I114"/>
  <c r="J114" s="1"/>
  <c r="F114"/>
  <c r="D114"/>
  <c r="C114"/>
  <c r="I113"/>
  <c r="J113" s="1"/>
  <c r="F113"/>
  <c r="D113"/>
  <c r="C113"/>
  <c r="I112"/>
  <c r="J112" s="1"/>
  <c r="F112"/>
  <c r="D112"/>
  <c r="C112"/>
  <c r="I111"/>
  <c r="J111" s="1"/>
  <c r="F111"/>
  <c r="D111"/>
  <c r="C111"/>
  <c r="I110"/>
  <c r="J110" s="1"/>
  <c r="F110"/>
  <c r="D110"/>
  <c r="C110"/>
  <c r="I109"/>
  <c r="J109" s="1"/>
  <c r="F109"/>
  <c r="D109"/>
  <c r="C109"/>
  <c r="I108"/>
  <c r="J108" s="1"/>
  <c r="F108"/>
  <c r="D108"/>
  <c r="C108"/>
  <c r="I107"/>
  <c r="J107" s="1"/>
  <c r="F107"/>
  <c r="D107"/>
  <c r="C107"/>
  <c r="I106"/>
  <c r="J106" s="1"/>
  <c r="F106"/>
  <c r="D106"/>
  <c r="C106"/>
  <c r="I102"/>
  <c r="J102" s="1"/>
  <c r="F102"/>
  <c r="D102"/>
  <c r="C102"/>
  <c r="I101"/>
  <c r="J101" s="1"/>
  <c r="F101"/>
  <c r="D101"/>
  <c r="C101"/>
  <c r="I100"/>
  <c r="J100" s="1"/>
  <c r="F100"/>
  <c r="D100"/>
  <c r="C100"/>
  <c r="I99"/>
  <c r="J99" s="1"/>
  <c r="F99"/>
  <c r="D99"/>
  <c r="C99"/>
  <c r="I98"/>
  <c r="J98" s="1"/>
  <c r="F98"/>
  <c r="D98"/>
  <c r="C98"/>
  <c r="I97"/>
  <c r="J97" s="1"/>
  <c r="F97"/>
  <c r="D97"/>
  <c r="C97"/>
  <c r="I96"/>
  <c r="J96" s="1"/>
  <c r="F96"/>
  <c r="D96"/>
  <c r="C96"/>
  <c r="I95"/>
  <c r="J95" s="1"/>
  <c r="F95"/>
  <c r="D95"/>
  <c r="C95"/>
  <c r="I94"/>
  <c r="J94" s="1"/>
  <c r="F94"/>
  <c r="D94"/>
  <c r="C94"/>
  <c r="I93"/>
  <c r="J93" s="1"/>
  <c r="F93"/>
  <c r="D93"/>
  <c r="C93"/>
  <c r="I92"/>
  <c r="J92" s="1"/>
  <c r="F92"/>
  <c r="D92"/>
  <c r="C92"/>
  <c r="I91"/>
  <c r="J91" s="1"/>
  <c r="F91"/>
  <c r="D91"/>
  <c r="C91"/>
  <c r="I90"/>
  <c r="J90" s="1"/>
  <c r="F90"/>
  <c r="D90"/>
  <c r="C90"/>
  <c r="I89"/>
  <c r="J89" s="1"/>
  <c r="F89"/>
  <c r="D89"/>
  <c r="C89"/>
  <c r="I85"/>
  <c r="J85" s="1"/>
  <c r="F85"/>
  <c r="D85"/>
  <c r="C85"/>
  <c r="I84"/>
  <c r="J84" s="1"/>
  <c r="F84"/>
  <c r="D84"/>
  <c r="C84"/>
  <c r="I83"/>
  <c r="J83" s="1"/>
  <c r="F83"/>
  <c r="D83"/>
  <c r="C83"/>
  <c r="I82"/>
  <c r="J82" s="1"/>
  <c r="F82"/>
  <c r="D82"/>
  <c r="C82"/>
  <c r="I81"/>
  <c r="J81" s="1"/>
  <c r="F81"/>
  <c r="D81"/>
  <c r="C81"/>
  <c r="I80"/>
  <c r="J80" s="1"/>
  <c r="F80"/>
  <c r="D80"/>
  <c r="C80"/>
  <c r="I79"/>
  <c r="J79" s="1"/>
  <c r="F79"/>
  <c r="D79"/>
  <c r="C79"/>
  <c r="I78"/>
  <c r="J78" s="1"/>
  <c r="F78"/>
  <c r="D78"/>
  <c r="C78"/>
  <c r="I77"/>
  <c r="J77" s="1"/>
  <c r="F77"/>
  <c r="D77"/>
  <c r="C77"/>
  <c r="I76"/>
  <c r="J76" s="1"/>
  <c r="F76"/>
  <c r="D76"/>
  <c r="C76"/>
  <c r="I75"/>
  <c r="J75" s="1"/>
  <c r="F75"/>
  <c r="D75"/>
  <c r="C75"/>
  <c r="I74"/>
  <c r="J74" s="1"/>
  <c r="F74"/>
  <c r="D74"/>
  <c r="C74"/>
  <c r="I73"/>
  <c r="J73" s="1"/>
  <c r="F73"/>
  <c r="D73"/>
  <c r="C73"/>
  <c r="I72"/>
  <c r="J72" s="1"/>
  <c r="F72"/>
  <c r="D72"/>
  <c r="C72"/>
  <c r="I68"/>
  <c r="J68" s="1"/>
  <c r="F68"/>
  <c r="D68"/>
  <c r="C68"/>
  <c r="I67"/>
  <c r="J67" s="1"/>
  <c r="F67"/>
  <c r="D67"/>
  <c r="C67"/>
  <c r="I66"/>
  <c r="J66" s="1"/>
  <c r="F66"/>
  <c r="D66"/>
  <c r="C66"/>
  <c r="I65"/>
  <c r="J65" s="1"/>
  <c r="F65"/>
  <c r="D65"/>
  <c r="C65"/>
  <c r="I64"/>
  <c r="J64" s="1"/>
  <c r="F64"/>
  <c r="D64"/>
  <c r="C64"/>
  <c r="I63"/>
  <c r="J63" s="1"/>
  <c r="F63"/>
  <c r="D63"/>
  <c r="C63"/>
  <c r="I62"/>
  <c r="J62" s="1"/>
  <c r="F62"/>
  <c r="D62"/>
  <c r="C62"/>
  <c r="I61"/>
  <c r="J61" s="1"/>
  <c r="F61"/>
  <c r="D61"/>
  <c r="C61"/>
  <c r="I60"/>
  <c r="J60" s="1"/>
  <c r="F60"/>
  <c r="D60"/>
  <c r="C60"/>
  <c r="I59"/>
  <c r="J59" s="1"/>
  <c r="F59"/>
  <c r="D59"/>
  <c r="C59"/>
  <c r="I58"/>
  <c r="J58" s="1"/>
  <c r="F58"/>
  <c r="D58"/>
  <c r="C58"/>
  <c r="I57"/>
  <c r="J57" s="1"/>
  <c r="F57"/>
  <c r="D57"/>
  <c r="C57"/>
  <c r="I56"/>
  <c r="J56" s="1"/>
  <c r="F56"/>
  <c r="D56"/>
  <c r="C56"/>
  <c r="I55"/>
  <c r="J55" s="1"/>
  <c r="F55"/>
  <c r="D55"/>
  <c r="C55"/>
  <c r="I51"/>
  <c r="J51" s="1"/>
  <c r="F51"/>
  <c r="D51"/>
  <c r="C51"/>
  <c r="I50"/>
  <c r="J50" s="1"/>
  <c r="F50"/>
  <c r="D50"/>
  <c r="C50"/>
  <c r="I49"/>
  <c r="J49" s="1"/>
  <c r="F49"/>
  <c r="D49"/>
  <c r="C49"/>
  <c r="I48"/>
  <c r="J48" s="1"/>
  <c r="F48"/>
  <c r="D48"/>
  <c r="C48"/>
  <c r="I47"/>
  <c r="J47" s="1"/>
  <c r="F47"/>
  <c r="D47"/>
  <c r="C47"/>
  <c r="I46"/>
  <c r="J46" s="1"/>
  <c r="F46"/>
  <c r="D46"/>
  <c r="C46"/>
  <c r="I45"/>
  <c r="J45" s="1"/>
  <c r="F45"/>
  <c r="D45"/>
  <c r="C45"/>
  <c r="I44"/>
  <c r="J44" s="1"/>
  <c r="F44"/>
  <c r="D44"/>
  <c r="C44"/>
  <c r="I43"/>
  <c r="J43" s="1"/>
  <c r="F43"/>
  <c r="D43"/>
  <c r="C43"/>
  <c r="I42"/>
  <c r="J42" s="1"/>
  <c r="F42"/>
  <c r="D42"/>
  <c r="C42"/>
  <c r="I41"/>
  <c r="J41" s="1"/>
  <c r="F41"/>
  <c r="D41"/>
  <c r="C41"/>
  <c r="I40"/>
  <c r="J40" s="1"/>
  <c r="F40"/>
  <c r="D40"/>
  <c r="C40"/>
  <c r="I39"/>
  <c r="J39" s="1"/>
  <c r="F39"/>
  <c r="D39"/>
  <c r="C39"/>
  <c r="I38"/>
  <c r="J38" s="1"/>
  <c r="F38"/>
  <c r="D38"/>
  <c r="C38"/>
  <c r="I34"/>
  <c r="J34" s="1"/>
  <c r="F34"/>
  <c r="D34"/>
  <c r="C34"/>
  <c r="I33"/>
  <c r="J33" s="1"/>
  <c r="F33"/>
  <c r="D33"/>
  <c r="C33"/>
  <c r="I32"/>
  <c r="J32" s="1"/>
  <c r="F32"/>
  <c r="D32"/>
  <c r="C32"/>
  <c r="I31"/>
  <c r="J31" s="1"/>
  <c r="F31"/>
  <c r="D31"/>
  <c r="C31"/>
  <c r="I30"/>
  <c r="J30" s="1"/>
  <c r="F30"/>
  <c r="D30"/>
  <c r="C30"/>
  <c r="I29"/>
  <c r="J29" s="1"/>
  <c r="F29"/>
  <c r="D29"/>
  <c r="C29"/>
  <c r="I28"/>
  <c r="J28" s="1"/>
  <c r="F28"/>
  <c r="D28"/>
  <c r="C28"/>
  <c r="I27"/>
  <c r="J27" s="1"/>
  <c r="F27"/>
  <c r="D27"/>
  <c r="C27"/>
  <c r="I26"/>
  <c r="J26" s="1"/>
  <c r="F26"/>
  <c r="D26"/>
  <c r="C26"/>
  <c r="I25"/>
  <c r="J25" s="1"/>
  <c r="F25"/>
  <c r="D25"/>
  <c r="C25"/>
  <c r="I24"/>
  <c r="J24" s="1"/>
  <c r="F24"/>
  <c r="D24"/>
  <c r="C24"/>
  <c r="I23"/>
  <c r="J23" s="1"/>
  <c r="F23"/>
  <c r="D23"/>
  <c r="C23"/>
  <c r="I22"/>
  <c r="J22" s="1"/>
  <c r="F22"/>
  <c r="D22"/>
  <c r="C22"/>
  <c r="I21"/>
  <c r="J21" s="1"/>
  <c r="F21"/>
  <c r="D21"/>
  <c r="C21"/>
  <c r="I17"/>
  <c r="J17" s="1"/>
  <c r="F17"/>
  <c r="D17"/>
  <c r="C17"/>
  <c r="F16"/>
  <c r="D16"/>
  <c r="C16"/>
  <c r="I16" s="1"/>
  <c r="J16" s="1"/>
  <c r="F15"/>
  <c r="D15"/>
  <c r="C15"/>
  <c r="I15" s="1"/>
  <c r="J15" s="1"/>
  <c r="F14"/>
  <c r="D14"/>
  <c r="C14"/>
  <c r="I14" s="1"/>
  <c r="J14" s="1"/>
  <c r="I13"/>
  <c r="J13" s="1"/>
  <c r="F13"/>
  <c r="D13"/>
  <c r="C13"/>
  <c r="F12"/>
  <c r="D12"/>
  <c r="C12"/>
  <c r="I12" s="1"/>
  <c r="J12" s="1"/>
  <c r="I11"/>
  <c r="J11" s="1"/>
  <c r="F11"/>
  <c r="D11"/>
  <c r="C11"/>
  <c r="F10"/>
  <c r="D10"/>
  <c r="C10"/>
  <c r="I10" s="1"/>
  <c r="J10" s="1"/>
  <c r="I9"/>
  <c r="J9" s="1"/>
  <c r="F9"/>
  <c r="D9"/>
  <c r="C9"/>
  <c r="F8"/>
  <c r="D8"/>
  <c r="C8"/>
  <c r="I8" s="1"/>
  <c r="J8" s="1"/>
  <c r="I7"/>
  <c r="J7" s="1"/>
  <c r="F7"/>
  <c r="D7"/>
  <c r="C7"/>
  <c r="F6"/>
  <c r="D6"/>
  <c r="C6"/>
  <c r="I6" s="1"/>
  <c r="J6" s="1"/>
  <c r="I5"/>
  <c r="J5" s="1"/>
  <c r="F5"/>
  <c r="D5"/>
  <c r="C5"/>
  <c r="F4"/>
  <c r="D4"/>
  <c r="C4"/>
  <c r="I4" s="1"/>
  <c r="J4" s="1"/>
  <c r="I38" i="6"/>
  <c r="J38" s="1"/>
  <c r="F38"/>
  <c r="F37"/>
  <c r="F36"/>
  <c r="F35"/>
  <c r="F34"/>
  <c r="F33"/>
  <c r="F32"/>
  <c r="F31"/>
  <c r="F30"/>
  <c r="F29"/>
  <c r="F28"/>
  <c r="F27"/>
  <c r="F26"/>
  <c r="F25"/>
  <c r="F24"/>
  <c r="F19"/>
  <c r="F18"/>
  <c r="F17"/>
  <c r="F16"/>
  <c r="F15"/>
  <c r="F14"/>
  <c r="F13"/>
  <c r="F12"/>
  <c r="F11"/>
  <c r="F10"/>
  <c r="F9"/>
  <c r="F8"/>
  <c r="F7"/>
  <c r="F6"/>
  <c r="F5"/>
  <c r="I17"/>
  <c r="J17" s="1"/>
  <c r="F4"/>
  <c r="F23"/>
  <c r="F42"/>
  <c r="J56"/>
  <c r="J54"/>
  <c r="J52"/>
  <c r="J50"/>
  <c r="J48"/>
  <c r="J46"/>
  <c r="I57"/>
  <c r="J57" s="1"/>
  <c r="I56"/>
  <c r="I55"/>
  <c r="J55" s="1"/>
  <c r="I54"/>
  <c r="I53"/>
  <c r="J53" s="1"/>
  <c r="I52"/>
  <c r="I51"/>
  <c r="J51" s="1"/>
  <c r="I50"/>
  <c r="I49"/>
  <c r="J49" s="1"/>
  <c r="I48"/>
  <c r="I47"/>
  <c r="J47" s="1"/>
  <c r="I46"/>
  <c r="I45"/>
  <c r="J45" s="1"/>
  <c r="I44"/>
  <c r="J44" s="1"/>
  <c r="I43"/>
  <c r="J43" s="1"/>
  <c r="I42"/>
  <c r="J42" s="1"/>
  <c r="I61"/>
  <c r="J61" s="1"/>
  <c r="F44"/>
  <c r="F45"/>
  <c r="F46"/>
  <c r="F47"/>
  <c r="F48"/>
  <c r="F49"/>
  <c r="F50"/>
  <c r="F51"/>
  <c r="F52"/>
  <c r="F53"/>
  <c r="F54"/>
  <c r="F55"/>
  <c r="F56"/>
  <c r="F57"/>
  <c r="F43"/>
  <c r="F61"/>
  <c r="F62"/>
  <c r="F63"/>
  <c r="F64"/>
  <c r="F65"/>
  <c r="F66"/>
  <c r="F67"/>
  <c r="F68"/>
  <c r="F69"/>
  <c r="F70"/>
  <c r="F71"/>
  <c r="F72"/>
  <c r="F73"/>
  <c r="F74"/>
  <c r="F75"/>
  <c r="F76"/>
  <c r="F81"/>
  <c r="F82"/>
  <c r="F83"/>
  <c r="F84"/>
  <c r="F85"/>
  <c r="F86"/>
  <c r="F87"/>
  <c r="F88"/>
  <c r="F89"/>
  <c r="F90"/>
  <c r="F91"/>
  <c r="F92"/>
  <c r="F93"/>
  <c r="F94"/>
  <c r="F95"/>
  <c r="F100"/>
  <c r="F101"/>
  <c r="F102"/>
  <c r="F103"/>
  <c r="F104"/>
  <c r="F105"/>
  <c r="F106"/>
  <c r="F107"/>
  <c r="F108"/>
  <c r="F109"/>
  <c r="F110"/>
  <c r="F111"/>
  <c r="F112"/>
  <c r="F113"/>
  <c r="F114"/>
  <c r="I114"/>
  <c r="J114" s="1"/>
  <c r="F119"/>
  <c r="F120"/>
  <c r="F121"/>
  <c r="F122"/>
  <c r="F123"/>
  <c r="F124"/>
  <c r="F125"/>
  <c r="F126"/>
  <c r="F127"/>
  <c r="F128"/>
  <c r="F129"/>
  <c r="F130"/>
  <c r="F131"/>
  <c r="F132"/>
  <c r="F133"/>
  <c r="F138"/>
  <c r="F139"/>
  <c r="F140"/>
  <c r="F141"/>
  <c r="F142"/>
  <c r="F143"/>
  <c r="F144"/>
  <c r="F145"/>
  <c r="F146"/>
  <c r="F147"/>
  <c r="F148"/>
  <c r="F149"/>
  <c r="F150"/>
  <c r="F151"/>
  <c r="F152"/>
  <c r="F157"/>
  <c r="F158"/>
  <c r="F159"/>
  <c r="F160"/>
  <c r="F161"/>
  <c r="F162"/>
  <c r="F163"/>
  <c r="F164"/>
  <c r="F165"/>
  <c r="F166"/>
  <c r="F167"/>
  <c r="F168"/>
  <c r="F169"/>
  <c r="F170"/>
  <c r="F171"/>
  <c r="F176"/>
  <c r="F177"/>
  <c r="F178"/>
  <c r="F179"/>
  <c r="F180"/>
  <c r="F181"/>
  <c r="F182"/>
  <c r="F183"/>
  <c r="F184"/>
  <c r="F185"/>
  <c r="F186"/>
  <c r="F187"/>
  <c r="F188"/>
  <c r="F189"/>
  <c r="F190"/>
  <c r="F195"/>
  <c r="F196"/>
  <c r="F197"/>
  <c r="F198"/>
  <c r="F199"/>
  <c r="F200"/>
  <c r="F201"/>
  <c r="F202"/>
  <c r="F203"/>
  <c r="F204"/>
  <c r="F205"/>
  <c r="F206"/>
  <c r="F207"/>
  <c r="F208"/>
  <c r="F209"/>
  <c r="F214"/>
  <c r="F215"/>
  <c r="F216"/>
  <c r="F217"/>
  <c r="F218"/>
  <c r="F219"/>
  <c r="F220"/>
  <c r="F221"/>
  <c r="F222"/>
  <c r="F223"/>
  <c r="F224"/>
  <c r="F225"/>
  <c r="F226"/>
  <c r="I226"/>
  <c r="J226" s="1"/>
  <c r="F227"/>
  <c r="I227"/>
  <c r="J227" s="1"/>
  <c r="F228"/>
  <c r="I228"/>
  <c r="J228" s="1"/>
  <c r="F233"/>
  <c r="F234"/>
  <c r="F235"/>
  <c r="F236"/>
  <c r="F237"/>
  <c r="F238"/>
  <c r="F239"/>
  <c r="F240"/>
  <c r="F241"/>
  <c r="F242"/>
  <c r="F243"/>
  <c r="F244"/>
  <c r="F245"/>
  <c r="F246"/>
  <c r="F247"/>
  <c r="F252"/>
  <c r="I252"/>
  <c r="J252" s="1"/>
  <c r="F253"/>
  <c r="F254"/>
  <c r="F255"/>
  <c r="F256"/>
  <c r="F257"/>
  <c r="F258"/>
  <c r="F259"/>
  <c r="F260"/>
  <c r="F261"/>
  <c r="F262"/>
  <c r="F263"/>
  <c r="F264"/>
  <c r="F265"/>
  <c r="F266"/>
  <c r="F271"/>
  <c r="F272"/>
  <c r="F273"/>
  <c r="F274"/>
  <c r="F275"/>
  <c r="F276"/>
  <c r="F277"/>
  <c r="F278"/>
  <c r="F279"/>
  <c r="F280"/>
  <c r="F281"/>
  <c r="F282"/>
  <c r="F283"/>
  <c r="F284"/>
  <c r="F285"/>
  <c r="F290"/>
  <c r="F291"/>
  <c r="F292"/>
  <c r="F293"/>
  <c r="F294"/>
  <c r="F295"/>
  <c r="F296"/>
  <c r="F297"/>
  <c r="F298"/>
  <c r="F299"/>
  <c r="F300"/>
  <c r="F301"/>
  <c r="F302"/>
  <c r="F303"/>
  <c r="F304"/>
  <c r="I304"/>
  <c r="J304" s="1"/>
  <c r="F309"/>
  <c r="F310"/>
  <c r="F311"/>
  <c r="F312"/>
  <c r="F313"/>
  <c r="F314"/>
  <c r="F315"/>
  <c r="F316"/>
  <c r="F317"/>
  <c r="F318"/>
  <c r="F319"/>
  <c r="F320"/>
  <c r="F321"/>
  <c r="F322"/>
  <c r="F323"/>
  <c r="F308"/>
  <c r="F289"/>
  <c r="F270"/>
  <c r="I251"/>
  <c r="J251" s="1"/>
  <c r="F251"/>
  <c r="F232"/>
  <c r="F213"/>
  <c r="F194"/>
  <c r="F175"/>
  <c r="F156"/>
  <c r="F137"/>
  <c r="F118"/>
  <c r="F99"/>
  <c r="F80"/>
  <c r="D323"/>
  <c r="C323"/>
  <c r="I323" s="1"/>
  <c r="J323" s="1"/>
  <c r="D322"/>
  <c r="C322"/>
  <c r="I322" s="1"/>
  <c r="J322" s="1"/>
  <c r="D321"/>
  <c r="C321"/>
  <c r="I321" s="1"/>
  <c r="J321" s="1"/>
  <c r="D320"/>
  <c r="C320"/>
  <c r="I320" s="1"/>
  <c r="J320" s="1"/>
  <c r="D304"/>
  <c r="C304"/>
  <c r="D303"/>
  <c r="C303"/>
  <c r="I303" s="1"/>
  <c r="J303" s="1"/>
  <c r="D302"/>
  <c r="C302"/>
  <c r="I302" s="1"/>
  <c r="J302" s="1"/>
  <c r="D301"/>
  <c r="C301"/>
  <c r="I301" s="1"/>
  <c r="J301" s="1"/>
  <c r="D285"/>
  <c r="C285"/>
  <c r="I285" s="1"/>
  <c r="J285" s="1"/>
  <c r="D284"/>
  <c r="C284"/>
  <c r="I284" s="1"/>
  <c r="J284" s="1"/>
  <c r="D283"/>
  <c r="C283"/>
  <c r="I283" s="1"/>
  <c r="J283" s="1"/>
  <c r="D282"/>
  <c r="C282"/>
  <c r="I282" s="1"/>
  <c r="J282" s="1"/>
  <c r="D266"/>
  <c r="C266"/>
  <c r="I266" s="1"/>
  <c r="J266" s="1"/>
  <c r="D265"/>
  <c r="C265"/>
  <c r="I265" s="1"/>
  <c r="J265" s="1"/>
  <c r="D264"/>
  <c r="C264"/>
  <c r="I264" s="1"/>
  <c r="J264" s="1"/>
  <c r="D263"/>
  <c r="C263"/>
  <c r="I263" s="1"/>
  <c r="J263" s="1"/>
  <c r="D247"/>
  <c r="C247"/>
  <c r="I247" s="1"/>
  <c r="J247" s="1"/>
  <c r="D246"/>
  <c r="C246"/>
  <c r="I246" s="1"/>
  <c r="J246" s="1"/>
  <c r="D245"/>
  <c r="C245"/>
  <c r="I245" s="1"/>
  <c r="J245" s="1"/>
  <c r="D244"/>
  <c r="C244"/>
  <c r="I244" s="1"/>
  <c r="J244" s="1"/>
  <c r="D228"/>
  <c r="C228"/>
  <c r="D227"/>
  <c r="C227"/>
  <c r="D226"/>
  <c r="C226"/>
  <c r="D225"/>
  <c r="C225"/>
  <c r="I225" s="1"/>
  <c r="J225" s="1"/>
  <c r="D209"/>
  <c r="C209"/>
  <c r="I209" s="1"/>
  <c r="J209" s="1"/>
  <c r="D208"/>
  <c r="C208"/>
  <c r="I208" s="1"/>
  <c r="J208" s="1"/>
  <c r="D207"/>
  <c r="C207"/>
  <c r="I207" s="1"/>
  <c r="J207" s="1"/>
  <c r="D206"/>
  <c r="C206"/>
  <c r="I206" s="1"/>
  <c r="J206" s="1"/>
  <c r="D190"/>
  <c r="C190"/>
  <c r="I190" s="1"/>
  <c r="J190" s="1"/>
  <c r="D189"/>
  <c r="C189"/>
  <c r="I189" s="1"/>
  <c r="J189" s="1"/>
  <c r="D188"/>
  <c r="C188"/>
  <c r="I188" s="1"/>
  <c r="D187"/>
  <c r="C187"/>
  <c r="I187" s="1"/>
  <c r="J187" s="1"/>
  <c r="D171"/>
  <c r="C171"/>
  <c r="I171" s="1"/>
  <c r="J171" s="1"/>
  <c r="D170"/>
  <c r="C170"/>
  <c r="I170" s="1"/>
  <c r="J170" s="1"/>
  <c r="D169"/>
  <c r="C169"/>
  <c r="I169" s="1"/>
  <c r="J169" s="1"/>
  <c r="D168"/>
  <c r="C168"/>
  <c r="I168" s="1"/>
  <c r="J168" s="1"/>
  <c r="D152"/>
  <c r="C152"/>
  <c r="I152" s="1"/>
  <c r="J152" s="1"/>
  <c r="D151"/>
  <c r="C151"/>
  <c r="I151" s="1"/>
  <c r="J151" s="1"/>
  <c r="D150"/>
  <c r="C150"/>
  <c r="I150" s="1"/>
  <c r="J150" s="1"/>
  <c r="D149"/>
  <c r="C149"/>
  <c r="I149" s="1"/>
  <c r="J149" s="1"/>
  <c r="D133"/>
  <c r="C133"/>
  <c r="I133" s="1"/>
  <c r="J133" s="1"/>
  <c r="D132"/>
  <c r="C132"/>
  <c r="I132" s="1"/>
  <c r="J132" s="1"/>
  <c r="D131"/>
  <c r="C131"/>
  <c r="I131" s="1"/>
  <c r="J131" s="1"/>
  <c r="D130"/>
  <c r="C130"/>
  <c r="I130" s="1"/>
  <c r="J130" s="1"/>
  <c r="D114"/>
  <c r="C114"/>
  <c r="D113"/>
  <c r="C113"/>
  <c r="I113" s="1"/>
  <c r="J113" s="1"/>
  <c r="D112"/>
  <c r="C112"/>
  <c r="I112" s="1"/>
  <c r="J112" s="1"/>
  <c r="D111"/>
  <c r="C111"/>
  <c r="I111" s="1"/>
  <c r="J111" s="1"/>
  <c r="D95"/>
  <c r="C95"/>
  <c r="I95" s="1"/>
  <c r="J95" s="1"/>
  <c r="D94"/>
  <c r="C94"/>
  <c r="I94" s="1"/>
  <c r="J94" s="1"/>
  <c r="D93"/>
  <c r="C93"/>
  <c r="I93" s="1"/>
  <c r="J93" s="1"/>
  <c r="D92"/>
  <c r="C92"/>
  <c r="I92" s="1"/>
  <c r="J92" s="1"/>
  <c r="D319"/>
  <c r="C319"/>
  <c r="I319" s="1"/>
  <c r="J319" s="1"/>
  <c r="D318"/>
  <c r="C318"/>
  <c r="I318" s="1"/>
  <c r="J318" s="1"/>
  <c r="D317"/>
  <c r="C317"/>
  <c r="I317" s="1"/>
  <c r="J317" s="1"/>
  <c r="D316"/>
  <c r="C316"/>
  <c r="I316" s="1"/>
  <c r="J316" s="1"/>
  <c r="D315"/>
  <c r="C315"/>
  <c r="I315" s="1"/>
  <c r="J315" s="1"/>
  <c r="D314"/>
  <c r="C314"/>
  <c r="I314" s="1"/>
  <c r="J314" s="1"/>
  <c r="D313"/>
  <c r="C313"/>
  <c r="I313" s="1"/>
  <c r="J313" s="1"/>
  <c r="D312"/>
  <c r="C312"/>
  <c r="I312" s="1"/>
  <c r="J312" s="1"/>
  <c r="D311"/>
  <c r="C311"/>
  <c r="I311" s="1"/>
  <c r="J311" s="1"/>
  <c r="D310"/>
  <c r="C310"/>
  <c r="I310" s="1"/>
  <c r="J310" s="1"/>
  <c r="D309"/>
  <c r="C309"/>
  <c r="I309" s="1"/>
  <c r="J309" s="1"/>
  <c r="D308"/>
  <c r="C308"/>
  <c r="I308" s="1"/>
  <c r="J308" s="1"/>
  <c r="D300"/>
  <c r="C300"/>
  <c r="I300" s="1"/>
  <c r="D299"/>
  <c r="C299"/>
  <c r="I299" s="1"/>
  <c r="J299" s="1"/>
  <c r="D298"/>
  <c r="C298"/>
  <c r="I298" s="1"/>
  <c r="J298" s="1"/>
  <c r="D297"/>
  <c r="C297"/>
  <c r="I297" s="1"/>
  <c r="J297" s="1"/>
  <c r="D296"/>
  <c r="C296"/>
  <c r="I296" s="1"/>
  <c r="J296" s="1"/>
  <c r="D295"/>
  <c r="C295"/>
  <c r="I295" s="1"/>
  <c r="J295" s="1"/>
  <c r="D294"/>
  <c r="C294"/>
  <c r="I294" s="1"/>
  <c r="J294" s="1"/>
  <c r="D293"/>
  <c r="C293"/>
  <c r="I293" s="1"/>
  <c r="J293" s="1"/>
  <c r="D292"/>
  <c r="C292"/>
  <c r="I292" s="1"/>
  <c r="J292" s="1"/>
  <c r="D291"/>
  <c r="C291"/>
  <c r="I291" s="1"/>
  <c r="J291" s="1"/>
  <c r="D290"/>
  <c r="C290"/>
  <c r="I290" s="1"/>
  <c r="J290" s="1"/>
  <c r="D289"/>
  <c r="C289"/>
  <c r="I289" s="1"/>
  <c r="J289" s="1"/>
  <c r="D281"/>
  <c r="C281"/>
  <c r="I281" s="1"/>
  <c r="J281" s="1"/>
  <c r="D280"/>
  <c r="C280"/>
  <c r="I280" s="1"/>
  <c r="J280" s="1"/>
  <c r="D279"/>
  <c r="C279"/>
  <c r="I279" s="1"/>
  <c r="J279" s="1"/>
  <c r="D278"/>
  <c r="C278"/>
  <c r="I278" s="1"/>
  <c r="J278" s="1"/>
  <c r="D277"/>
  <c r="C277"/>
  <c r="I277" s="1"/>
  <c r="J277" s="1"/>
  <c r="D276"/>
  <c r="C276"/>
  <c r="I276" s="1"/>
  <c r="J276" s="1"/>
  <c r="D275"/>
  <c r="C275"/>
  <c r="I275" s="1"/>
  <c r="J275" s="1"/>
  <c r="D274"/>
  <c r="C274"/>
  <c r="I274" s="1"/>
  <c r="J274" s="1"/>
  <c r="D273"/>
  <c r="C273"/>
  <c r="I273" s="1"/>
  <c r="J273" s="1"/>
  <c r="D272"/>
  <c r="C272"/>
  <c r="I272" s="1"/>
  <c r="D271"/>
  <c r="C271"/>
  <c r="I271" s="1"/>
  <c r="J271" s="1"/>
  <c r="D270"/>
  <c r="C270"/>
  <c r="I270" s="1"/>
  <c r="J270" s="1"/>
  <c r="D262"/>
  <c r="C262"/>
  <c r="I262" s="1"/>
  <c r="J262" s="1"/>
  <c r="D261"/>
  <c r="C261"/>
  <c r="I261" s="1"/>
  <c r="J261" s="1"/>
  <c r="D260"/>
  <c r="C260"/>
  <c r="I260" s="1"/>
  <c r="J260" s="1"/>
  <c r="D259"/>
  <c r="C259"/>
  <c r="I259" s="1"/>
  <c r="J259" s="1"/>
  <c r="D258"/>
  <c r="C258"/>
  <c r="I258" s="1"/>
  <c r="J258" s="1"/>
  <c r="D257"/>
  <c r="C257"/>
  <c r="I257" s="1"/>
  <c r="J257" s="1"/>
  <c r="D256"/>
  <c r="C256"/>
  <c r="I256" s="1"/>
  <c r="J256" s="1"/>
  <c r="D255"/>
  <c r="C255"/>
  <c r="I255" s="1"/>
  <c r="J255" s="1"/>
  <c r="D254"/>
  <c r="C254"/>
  <c r="I254" s="1"/>
  <c r="J254" s="1"/>
  <c r="D253"/>
  <c r="C253"/>
  <c r="I253" s="1"/>
  <c r="J253" s="1"/>
  <c r="D252"/>
  <c r="C252"/>
  <c r="D251"/>
  <c r="C251"/>
  <c r="C16"/>
  <c r="I16" s="1"/>
  <c r="J16" s="1"/>
  <c r="D16"/>
  <c r="C17"/>
  <c r="D17"/>
  <c r="C18"/>
  <c r="I18" s="1"/>
  <c r="J18" s="1"/>
  <c r="D18"/>
  <c r="C19"/>
  <c r="I19" s="1"/>
  <c r="J19" s="1"/>
  <c r="D19"/>
  <c r="D76"/>
  <c r="C76"/>
  <c r="I76" s="1"/>
  <c r="J76" s="1"/>
  <c r="D75"/>
  <c r="C75"/>
  <c r="I75" s="1"/>
  <c r="J75" s="1"/>
  <c r="D74"/>
  <c r="C74"/>
  <c r="I74" s="1"/>
  <c r="J74" s="1"/>
  <c r="D73"/>
  <c r="C73"/>
  <c r="I73" s="1"/>
  <c r="J73" s="1"/>
  <c r="D57"/>
  <c r="C57"/>
  <c r="D56"/>
  <c r="C56"/>
  <c r="D55"/>
  <c r="C55"/>
  <c r="D54"/>
  <c r="C54"/>
  <c r="D38"/>
  <c r="D37"/>
  <c r="D36"/>
  <c r="D35"/>
  <c r="C38"/>
  <c r="C37"/>
  <c r="I36" s="1"/>
  <c r="J36" s="1"/>
  <c r="C36"/>
  <c r="I37" s="1"/>
  <c r="J37" s="1"/>
  <c r="C35"/>
  <c r="I35" s="1"/>
  <c r="J35" s="1"/>
  <c r="C3" i="5"/>
  <c r="C80" i="6"/>
  <c r="I80" s="1"/>
  <c r="D80"/>
  <c r="O9" i="18" l="1"/>
  <c r="V10"/>
  <c r="V5"/>
  <c r="S7"/>
  <c r="W4"/>
  <c r="Q4"/>
  <c r="P4"/>
  <c r="T4"/>
  <c r="U4"/>
  <c r="R4"/>
  <c r="S4"/>
  <c r="S13"/>
  <c r="O7"/>
  <c r="V4"/>
  <c r="N10"/>
  <c r="S6"/>
  <c r="N4"/>
  <c r="S5"/>
  <c r="Q17" i="27"/>
  <c r="H17"/>
  <c r="N15"/>
  <c r="S17"/>
  <c r="Q18"/>
  <c r="R16"/>
  <c r="N18"/>
  <c r="O15"/>
  <c r="R13"/>
  <c r="P16"/>
  <c r="R15"/>
  <c r="N17"/>
  <c r="P17"/>
  <c r="O13"/>
  <c r="Q15"/>
  <c r="S15"/>
  <c r="N16"/>
  <c r="H16"/>
  <c r="N9"/>
  <c r="Q9"/>
  <c r="Q26" i="18"/>
  <c r="R26"/>
  <c r="H26"/>
  <c r="U26"/>
  <c r="P26"/>
  <c r="T26"/>
  <c r="O26"/>
  <c r="V21"/>
  <c r="S26"/>
  <c r="N25"/>
  <c r="N26"/>
  <c r="O16" i="24"/>
  <c r="H16"/>
  <c r="N20"/>
  <c r="P18"/>
  <c r="R22"/>
  <c r="P16"/>
  <c r="U16"/>
  <c r="S16"/>
  <c r="Q17"/>
  <c r="P17"/>
  <c r="P21"/>
  <c r="N21"/>
  <c r="N16"/>
  <c r="P20"/>
  <c r="U21"/>
  <c r="S18"/>
  <c r="S15"/>
  <c r="P19"/>
  <c r="H18"/>
  <c r="R18"/>
  <c r="T16"/>
  <c r="T15"/>
  <c r="R15"/>
  <c r="S17"/>
  <c r="T17"/>
  <c r="R20"/>
  <c r="O17"/>
  <c r="L17"/>
  <c r="O21"/>
  <c r="N18"/>
  <c r="N22"/>
  <c r="R19"/>
  <c r="Q21"/>
  <c r="L15"/>
  <c r="R17"/>
  <c r="H15"/>
  <c r="O19"/>
  <c r="S21"/>
  <c r="U18"/>
  <c r="Q22"/>
  <c r="O10"/>
  <c r="O6"/>
  <c r="O11"/>
  <c r="N11"/>
  <c r="Q4"/>
  <c r="Q10"/>
  <c r="R10"/>
  <c r="U11"/>
  <c r="U9"/>
  <c r="Q9"/>
  <c r="H8"/>
  <c r="T4"/>
  <c r="S8"/>
  <c r="U5"/>
  <c r="U7"/>
  <c r="H10"/>
  <c r="O7"/>
  <c r="U6"/>
  <c r="T8"/>
  <c r="O9"/>
  <c r="S5"/>
  <c r="N6"/>
  <c r="T5"/>
  <c r="P5"/>
  <c r="P9"/>
  <c r="Q11"/>
  <c r="H5"/>
  <c r="Q5"/>
  <c r="S6"/>
  <c r="U8"/>
  <c r="T6"/>
  <c r="H6"/>
  <c r="W22" i="18"/>
  <c r="T22"/>
  <c r="Q22"/>
  <c r="H22"/>
  <c r="P22"/>
  <c r="R22"/>
  <c r="Q23"/>
  <c r="P23"/>
  <c r="H23"/>
  <c r="U23"/>
  <c r="W23"/>
  <c r="H19"/>
  <c r="Q19"/>
  <c r="R19"/>
  <c r="T19"/>
  <c r="W19"/>
  <c r="U19"/>
  <c r="V18"/>
  <c r="V24"/>
  <c r="V17"/>
  <c r="O22"/>
  <c r="N24"/>
  <c r="P18"/>
  <c r="T18"/>
  <c r="W18"/>
  <c r="R18"/>
  <c r="U18"/>
  <c r="H18"/>
  <c r="V22"/>
  <c r="Q25"/>
  <c r="T25"/>
  <c r="R25"/>
  <c r="W25"/>
  <c r="U25"/>
  <c r="P25"/>
  <c r="H25"/>
  <c r="O20"/>
  <c r="N23"/>
  <c r="N20"/>
  <c r="N22"/>
  <c r="T17"/>
  <c r="W17"/>
  <c r="U17"/>
  <c r="Q17"/>
  <c r="R17"/>
  <c r="H17"/>
  <c r="V20"/>
  <c r="S21"/>
  <c r="H24"/>
  <c r="W24"/>
  <c r="R24"/>
  <c r="P24"/>
  <c r="Q24"/>
  <c r="T24"/>
  <c r="W20"/>
  <c r="U20"/>
  <c r="R20"/>
  <c r="P20"/>
  <c r="T20"/>
  <c r="H20"/>
  <c r="V19"/>
  <c r="S19"/>
  <c r="U21"/>
  <c r="H21"/>
  <c r="W21"/>
  <c r="Q21"/>
  <c r="P21"/>
  <c r="V23"/>
  <c r="O23"/>
  <c r="O19"/>
  <c r="N21"/>
  <c r="N19"/>
  <c r="S18"/>
  <c r="R23"/>
  <c r="T23"/>
  <c r="O11"/>
  <c r="V6"/>
  <c r="V9"/>
  <c r="H8"/>
  <c r="Q8"/>
  <c r="W8"/>
  <c r="T8"/>
  <c r="P8"/>
  <c r="U8"/>
  <c r="P11"/>
  <c r="H11"/>
  <c r="W11"/>
  <c r="R11"/>
  <c r="Q11"/>
  <c r="O8"/>
  <c r="V11"/>
  <c r="P12"/>
  <c r="U12"/>
  <c r="Q12"/>
  <c r="H12"/>
  <c r="R12"/>
  <c r="T12"/>
  <c r="V8"/>
  <c r="R7"/>
  <c r="U7"/>
  <c r="W7"/>
  <c r="T7"/>
  <c r="H7"/>
  <c r="V7"/>
  <c r="Q10"/>
  <c r="R10"/>
  <c r="H10"/>
  <c r="P10"/>
  <c r="W10"/>
  <c r="U6"/>
  <c r="H6"/>
  <c r="W6"/>
  <c r="R6"/>
  <c r="T6"/>
  <c r="N7"/>
  <c r="N6"/>
  <c r="S12"/>
  <c r="Q6"/>
  <c r="P6"/>
  <c r="N8"/>
  <c r="T10"/>
  <c r="U10"/>
  <c r="Q7"/>
  <c r="P7"/>
  <c r="V13"/>
  <c r="S11"/>
  <c r="U11"/>
  <c r="T11"/>
  <c r="Q13"/>
  <c r="R13"/>
  <c r="T13"/>
  <c r="P13"/>
  <c r="U13"/>
  <c r="H13"/>
  <c r="T9"/>
  <c r="U9"/>
  <c r="Q9"/>
  <c r="H9"/>
  <c r="W9"/>
  <c r="P9"/>
  <c r="U5"/>
  <c r="H5"/>
  <c r="T5"/>
  <c r="P5"/>
  <c r="W5"/>
  <c r="R5"/>
  <c r="Q5"/>
  <c r="N13"/>
  <c r="N12"/>
  <c r="S10"/>
  <c r="U28" i="15"/>
  <c r="T28"/>
  <c r="H28"/>
  <c r="S28"/>
  <c r="X28"/>
  <c r="Q28"/>
  <c r="H24"/>
  <c r="V28"/>
  <c r="S22"/>
  <c r="R22"/>
  <c r="X22"/>
  <c r="H22"/>
  <c r="N22"/>
  <c r="U22"/>
  <c r="V22"/>
  <c r="T22"/>
  <c r="P28"/>
  <c r="Y20"/>
  <c r="R21"/>
  <c r="Y24"/>
  <c r="R24"/>
  <c r="W29"/>
  <c r="P24"/>
  <c r="R28"/>
  <c r="O22"/>
  <c r="X19"/>
  <c r="O19"/>
  <c r="R25"/>
  <c r="T25"/>
  <c r="O24"/>
  <c r="W24"/>
  <c r="V20"/>
  <c r="R20"/>
  <c r="U27"/>
  <c r="O26"/>
  <c r="H30"/>
  <c r="T30"/>
  <c r="R30"/>
  <c r="V30"/>
  <c r="S30"/>
  <c r="X30"/>
  <c r="Q30"/>
  <c r="U30"/>
  <c r="N30"/>
  <c r="Y19"/>
  <c r="X27"/>
  <c r="Y27"/>
  <c r="Q19"/>
  <c r="T19"/>
  <c r="S20"/>
  <c r="U20"/>
  <c r="H20"/>
  <c r="T20"/>
  <c r="X20"/>
  <c r="Y29"/>
  <c r="X21"/>
  <c r="V21"/>
  <c r="U21"/>
  <c r="N28"/>
  <c r="X23"/>
  <c r="V23"/>
  <c r="N23"/>
  <c r="Q23"/>
  <c r="U23"/>
  <c r="H23"/>
  <c r="S23"/>
  <c r="Q29"/>
  <c r="W21"/>
  <c r="O30"/>
  <c r="Y22"/>
  <c r="T21"/>
  <c r="H27"/>
  <c r="O27"/>
  <c r="X24"/>
  <c r="N24"/>
  <c r="O28"/>
  <c r="Q24"/>
  <c r="Y23"/>
  <c r="T26"/>
  <c r="N26"/>
  <c r="R26"/>
  <c r="X26"/>
  <c r="V26"/>
  <c r="R19"/>
  <c r="T24"/>
  <c r="Q26"/>
  <c r="O23"/>
  <c r="U25"/>
  <c r="N29"/>
  <c r="U29"/>
  <c r="P22"/>
  <c r="Y25"/>
  <c r="W27"/>
  <c r="V19"/>
  <c r="S15"/>
  <c r="Q9"/>
  <c r="U8"/>
  <c r="Y13"/>
  <c r="W11"/>
  <c r="Y4"/>
  <c r="P15"/>
  <c r="L8"/>
  <c r="R4" s="1"/>
  <c r="V11"/>
  <c r="Y5"/>
  <c r="U15"/>
  <c r="Q7"/>
  <c r="N10"/>
  <c r="U4"/>
  <c r="X4"/>
  <c r="T4"/>
  <c r="V4"/>
  <c r="U9"/>
  <c r="N9"/>
  <c r="X9"/>
  <c r="T9"/>
  <c r="V9"/>
  <c r="N13"/>
  <c r="U13"/>
  <c r="S13"/>
  <c r="X13"/>
  <c r="T13"/>
  <c r="Q13"/>
  <c r="H13"/>
  <c r="R13"/>
  <c r="H14"/>
  <c r="U14"/>
  <c r="Q14"/>
  <c r="N14"/>
  <c r="T14"/>
  <c r="R14"/>
  <c r="V14"/>
  <c r="S14"/>
  <c r="O13"/>
  <c r="W9"/>
  <c r="Y11"/>
  <c r="W14"/>
  <c r="U11"/>
  <c r="T11"/>
  <c r="Q4"/>
  <c r="W15"/>
  <c r="L7"/>
  <c r="S10"/>
  <c r="R8"/>
  <c r="S8"/>
  <c r="V5"/>
  <c r="T5"/>
  <c r="S5"/>
  <c r="X5"/>
  <c r="R5"/>
  <c r="H5"/>
  <c r="Q5"/>
  <c r="U5"/>
  <c r="O15"/>
  <c r="S7"/>
  <c r="P11"/>
  <c r="R12"/>
  <c r="X6"/>
  <c r="U6"/>
  <c r="R6"/>
  <c r="S6"/>
  <c r="T6"/>
  <c r="V6"/>
  <c r="H6"/>
  <c r="N6"/>
  <c r="Y9"/>
  <c r="H15"/>
  <c r="V15"/>
  <c r="U7"/>
  <c r="N7"/>
  <c r="Y7"/>
  <c r="X7"/>
  <c r="O9"/>
  <c r="S12"/>
  <c r="S4"/>
  <c r="O14"/>
  <c r="W4"/>
  <c r="H11"/>
  <c r="Q11"/>
  <c r="X11"/>
  <c r="S11"/>
  <c r="Q15"/>
  <c r="N11"/>
  <c r="O6"/>
  <c r="P9"/>
  <c r="P12"/>
  <c r="T12"/>
  <c r="X12"/>
  <c r="U12"/>
  <c r="N12"/>
  <c r="O7"/>
  <c r="S13" i="27"/>
  <c r="Q14"/>
  <c r="O18"/>
  <c r="S14"/>
  <c r="O16"/>
  <c r="H18"/>
  <c r="P13"/>
  <c r="S16"/>
  <c r="R14"/>
  <c r="Q13"/>
  <c r="H13"/>
  <c r="L15"/>
  <c r="P8"/>
  <c r="O9"/>
  <c r="H9"/>
  <c r="P9"/>
  <c r="R9"/>
  <c r="O8"/>
  <c r="R5"/>
  <c r="L9"/>
  <c r="S4" s="1"/>
  <c r="R7"/>
  <c r="R6"/>
  <c r="H8"/>
  <c r="N8"/>
  <c r="O6"/>
  <c r="N6"/>
  <c r="Q6"/>
  <c r="S5"/>
  <c r="S6"/>
  <c r="H6"/>
  <c r="L5"/>
  <c r="Q4"/>
  <c r="R4"/>
  <c r="Q5"/>
  <c r="P5"/>
  <c r="N5"/>
  <c r="H5"/>
  <c r="N4"/>
  <c r="P4"/>
  <c r="B430" i="24"/>
  <c r="B426"/>
  <c r="B422"/>
  <c r="J414"/>
  <c r="B434"/>
  <c r="B497"/>
  <c r="B435"/>
  <c r="K408"/>
  <c r="C461"/>
  <c r="C412"/>
  <c r="C455"/>
  <c r="B392"/>
  <c r="B380"/>
  <c r="B421"/>
  <c r="B428"/>
  <c r="C448"/>
  <c r="C449"/>
  <c r="C406"/>
  <c r="B368"/>
  <c r="C443"/>
  <c r="H446"/>
  <c r="L410"/>
  <c r="F390"/>
  <c r="B441"/>
  <c r="C466"/>
  <c r="C410"/>
  <c r="B469"/>
  <c r="C425"/>
  <c r="C441"/>
  <c r="B388"/>
  <c r="F453"/>
  <c r="C413"/>
  <c r="C398"/>
  <c r="B360"/>
  <c r="C472"/>
  <c r="C423"/>
  <c r="B425"/>
  <c r="B451"/>
  <c r="B363"/>
  <c r="B427"/>
  <c r="C387"/>
  <c r="B412"/>
  <c r="B359"/>
  <c r="C420"/>
  <c r="B443"/>
  <c r="B371"/>
  <c r="B404"/>
  <c r="C433"/>
  <c r="B403"/>
  <c r="C446"/>
  <c r="B429"/>
  <c r="J391"/>
  <c r="B367"/>
  <c r="C431"/>
  <c r="B341"/>
  <c r="B423"/>
  <c r="B431"/>
  <c r="C430"/>
  <c r="B393"/>
  <c r="B349"/>
  <c r="E410"/>
  <c r="B424"/>
  <c r="C369"/>
  <c r="B337"/>
  <c r="K368"/>
  <c r="B385"/>
  <c r="C484"/>
  <c r="I389"/>
  <c r="B470"/>
  <c r="C393"/>
  <c r="B381"/>
  <c r="B345"/>
  <c r="B463"/>
  <c r="C384"/>
  <c r="B357"/>
  <c r="B386"/>
  <c r="C385"/>
  <c r="B433"/>
  <c r="C359"/>
  <c r="C486"/>
  <c r="M380"/>
  <c r="C378"/>
  <c r="C371"/>
  <c r="B344"/>
  <c r="C453"/>
  <c r="B378"/>
  <c r="B370"/>
  <c r="C370"/>
  <c r="C444"/>
  <c r="C400"/>
  <c r="B402"/>
  <c r="B400"/>
  <c r="C389"/>
  <c r="C405"/>
  <c r="C368"/>
  <c r="B440"/>
  <c r="C366"/>
  <c r="C427"/>
  <c r="B356"/>
  <c r="B350"/>
  <c r="C380"/>
  <c r="B343"/>
  <c r="C358"/>
  <c r="C382"/>
  <c r="B482"/>
  <c r="B390"/>
  <c r="C440"/>
  <c r="B339"/>
  <c r="B338"/>
  <c r="C363"/>
  <c r="K372"/>
  <c r="C401"/>
  <c r="B340"/>
  <c r="C383"/>
  <c r="C336"/>
  <c r="B358"/>
  <c r="C356"/>
  <c r="C335"/>
  <c r="B335"/>
  <c r="C407"/>
  <c r="B342"/>
  <c r="K338"/>
  <c r="B366"/>
  <c r="C388"/>
  <c r="O608" i="18"/>
  <c r="M597"/>
  <c r="B539"/>
  <c r="H605"/>
  <c r="B583"/>
  <c r="B547"/>
  <c r="M605"/>
  <c r="J604"/>
  <c r="N601"/>
  <c r="J563"/>
  <c r="B535"/>
  <c r="K608"/>
  <c r="B604"/>
  <c r="B599"/>
  <c r="B563"/>
  <c r="N533"/>
  <c r="C608"/>
  <c r="H608"/>
  <c r="B579"/>
  <c r="L542"/>
  <c r="C602"/>
  <c r="N610"/>
  <c r="B607"/>
  <c r="B559"/>
  <c r="E601"/>
  <c r="F610"/>
  <c r="F605"/>
  <c r="B555"/>
  <c r="C610"/>
  <c r="C604"/>
  <c r="H604"/>
  <c r="N573"/>
  <c r="B608"/>
  <c r="J603"/>
  <c r="B567"/>
  <c r="C594"/>
  <c r="O586"/>
  <c r="M577"/>
  <c r="I583"/>
  <c r="C582"/>
  <c r="K578"/>
  <c r="G568"/>
  <c r="E557"/>
  <c r="E533"/>
  <c r="B576"/>
  <c r="B536"/>
  <c r="M541"/>
  <c r="F556"/>
  <c r="K566"/>
  <c r="M610"/>
  <c r="B573"/>
  <c r="I547"/>
  <c r="C607"/>
  <c r="N568"/>
  <c r="M565"/>
  <c r="M537"/>
  <c r="N583"/>
  <c r="B546"/>
  <c r="I563"/>
  <c r="E537"/>
  <c r="J582"/>
  <c r="N543"/>
  <c r="C562"/>
  <c r="G536"/>
  <c r="D580"/>
  <c r="J542"/>
  <c r="K542"/>
  <c r="G597"/>
  <c r="B561"/>
  <c r="N578"/>
  <c r="B578"/>
  <c r="C595"/>
  <c r="F567"/>
  <c r="B584"/>
  <c r="H583"/>
  <c r="L413" i="24"/>
  <c r="B410"/>
  <c r="B446"/>
  <c r="B442"/>
  <c r="B498"/>
  <c r="B414"/>
  <c r="C424"/>
  <c r="C429"/>
  <c r="C432"/>
  <c r="C422"/>
  <c r="B408"/>
  <c r="F429"/>
  <c r="B372"/>
  <c r="C475"/>
  <c r="B407"/>
  <c r="C445"/>
  <c r="C473"/>
  <c r="C411"/>
  <c r="C421"/>
  <c r="K470"/>
  <c r="C465"/>
  <c r="B420"/>
  <c r="C402"/>
  <c r="C467"/>
  <c r="B461"/>
  <c r="B419"/>
  <c r="B364"/>
  <c r="B462"/>
  <c r="K409"/>
  <c r="B411"/>
  <c r="B432"/>
  <c r="L465"/>
  <c r="B409"/>
  <c r="B384"/>
  <c r="C451"/>
  <c r="C462"/>
  <c r="M427"/>
  <c r="C391"/>
  <c r="B391"/>
  <c r="C447"/>
  <c r="B406"/>
  <c r="B445"/>
  <c r="B387"/>
  <c r="G451"/>
  <c r="B405"/>
  <c r="B383"/>
  <c r="C414"/>
  <c r="B477"/>
  <c r="B449"/>
  <c r="C408"/>
  <c r="C454"/>
  <c r="B444"/>
  <c r="B379"/>
  <c r="B471"/>
  <c r="C381"/>
  <c r="C379"/>
  <c r="K382"/>
  <c r="C386"/>
  <c r="C372"/>
  <c r="B369"/>
  <c r="B382"/>
  <c r="C487"/>
  <c r="C392"/>
  <c r="B389"/>
  <c r="C377"/>
  <c r="B483"/>
  <c r="B365"/>
  <c r="C367"/>
  <c r="C364"/>
  <c r="H391"/>
  <c r="C452"/>
  <c r="B361"/>
  <c r="C463"/>
  <c r="K450"/>
  <c r="B377"/>
  <c r="C409"/>
  <c r="C442"/>
  <c r="B447"/>
  <c r="C426"/>
  <c r="C357"/>
  <c r="C450"/>
  <c r="B351"/>
  <c r="C348"/>
  <c r="B362"/>
  <c r="C337"/>
  <c r="B450"/>
  <c r="C341"/>
  <c r="C419"/>
  <c r="B413"/>
  <c r="C404"/>
  <c r="C361"/>
  <c r="B398"/>
  <c r="B348"/>
  <c r="C338"/>
  <c r="C403"/>
  <c r="B401"/>
  <c r="B399"/>
  <c r="C434"/>
  <c r="C345"/>
  <c r="C485"/>
  <c r="C435"/>
  <c r="C347"/>
  <c r="C340"/>
  <c r="B336"/>
  <c r="C360"/>
  <c r="K361"/>
  <c r="C339"/>
  <c r="C365"/>
  <c r="K370"/>
  <c r="C346"/>
  <c r="C399"/>
  <c r="B346"/>
  <c r="C350"/>
  <c r="C390"/>
  <c r="C428"/>
  <c r="C349"/>
  <c r="C342"/>
  <c r="B347"/>
  <c r="C343"/>
  <c r="C344"/>
  <c r="C362"/>
  <c r="C474"/>
  <c r="C351"/>
  <c r="C464"/>
  <c r="I609" i="18"/>
  <c r="I601"/>
  <c r="M609"/>
  <c r="C600"/>
  <c r="B603"/>
  <c r="N565"/>
  <c r="N537"/>
  <c r="E599"/>
  <c r="L610"/>
  <c r="N581"/>
  <c r="F545"/>
  <c r="I603"/>
  <c r="C596"/>
  <c r="F609"/>
  <c r="F581"/>
  <c r="B543"/>
  <c r="K602"/>
  <c r="H601"/>
  <c r="B595"/>
  <c r="J559"/>
  <c r="F533"/>
  <c r="I605"/>
  <c r="B600"/>
  <c r="B575"/>
  <c r="N541"/>
  <c r="K604"/>
  <c r="B596"/>
  <c r="N589"/>
  <c r="F541"/>
  <c r="C598"/>
  <c r="H609"/>
  <c r="B587"/>
  <c r="J539"/>
  <c r="D595"/>
  <c r="J583"/>
  <c r="C606"/>
  <c r="M589"/>
  <c r="C578"/>
  <c r="C586"/>
  <c r="K582"/>
  <c r="M581"/>
  <c r="C574"/>
  <c r="O566"/>
  <c r="C542"/>
  <c r="K588"/>
  <c r="B558"/>
  <c r="C554"/>
  <c r="F587"/>
  <c r="B533"/>
  <c r="I539"/>
  <c r="B586"/>
  <c r="C566"/>
  <c r="C538"/>
  <c r="F584"/>
  <c r="N608"/>
  <c r="C546"/>
  <c r="I604"/>
  <c r="H566"/>
  <c r="I608"/>
  <c r="M545"/>
  <c r="M602"/>
  <c r="B564"/>
  <c r="C603"/>
  <c r="I543"/>
  <c r="C599"/>
  <c r="H563"/>
  <c r="C558"/>
  <c r="C534"/>
  <c r="D577"/>
  <c r="N540"/>
  <c r="L556"/>
  <c r="B556"/>
  <c r="H586"/>
  <c r="B553"/>
  <c r="B566"/>
  <c r="N563"/>
  <c r="D563"/>
  <c r="J562"/>
  <c r="M588"/>
  <c r="H559"/>
  <c r="B562"/>
  <c r="B588"/>
  <c r="F558"/>
  <c r="M540"/>
  <c r="H587"/>
  <c r="B557"/>
  <c r="E559"/>
  <c r="E608"/>
  <c r="B554"/>
  <c r="M536"/>
  <c r="B585"/>
  <c r="I610"/>
  <c r="K605"/>
  <c r="N567"/>
  <c r="M578"/>
  <c r="M604"/>
  <c r="L563"/>
  <c r="M576"/>
  <c r="C601"/>
  <c r="B560"/>
  <c r="C563"/>
  <c r="C516"/>
  <c r="I489"/>
  <c r="I497"/>
  <c r="C496"/>
  <c r="C512"/>
  <c r="C524"/>
  <c r="I521"/>
  <c r="M491"/>
  <c r="K500"/>
  <c r="M519"/>
  <c r="O484"/>
  <c r="C484"/>
  <c r="E483"/>
  <c r="K480"/>
  <c r="C476"/>
  <c r="C480"/>
  <c r="C587"/>
  <c r="J601"/>
  <c r="E556"/>
  <c r="C585"/>
  <c r="C560"/>
  <c r="H610"/>
  <c r="O545"/>
  <c r="F518"/>
  <c r="F514"/>
  <c r="B580"/>
  <c r="H521"/>
  <c r="N542"/>
  <c r="M586"/>
  <c r="K563"/>
  <c r="D511"/>
  <c r="B581"/>
  <c r="N579"/>
  <c r="I541"/>
  <c r="C561"/>
  <c r="L575"/>
  <c r="B540"/>
  <c r="C588"/>
  <c r="D573"/>
  <c r="F583"/>
  <c r="I545"/>
  <c r="F607"/>
  <c r="B582"/>
  <c r="B542"/>
  <c r="M515"/>
  <c r="G526"/>
  <c r="C492"/>
  <c r="C520"/>
  <c r="C500"/>
  <c r="M483"/>
  <c r="K476"/>
  <c r="E475"/>
  <c r="C597"/>
  <c r="L568"/>
  <c r="B589"/>
  <c r="C605"/>
  <c r="C579"/>
  <c r="B516"/>
  <c r="L511"/>
  <c r="F539"/>
  <c r="F526"/>
  <c r="E578"/>
  <c r="C553"/>
  <c r="M535"/>
  <c r="H542"/>
  <c r="N539"/>
  <c r="C543"/>
  <c r="I540"/>
  <c r="K526"/>
  <c r="M525"/>
  <c r="M517"/>
  <c r="E525"/>
  <c r="M521"/>
  <c r="K514"/>
  <c r="G512"/>
  <c r="C494"/>
  <c r="I491"/>
  <c r="M497"/>
  <c r="C502"/>
  <c r="E497"/>
  <c r="K490"/>
  <c r="C470"/>
  <c r="K474"/>
  <c r="C490"/>
  <c r="C478"/>
  <c r="O610"/>
  <c r="F588"/>
  <c r="K584"/>
  <c r="I586"/>
  <c r="M582"/>
  <c r="C575"/>
  <c r="C573"/>
  <c r="B568"/>
  <c r="K521"/>
  <c r="I490"/>
  <c r="K497"/>
  <c r="M556"/>
  <c r="M492"/>
  <c r="K539"/>
  <c r="M500"/>
  <c r="C517"/>
  <c r="C497"/>
  <c r="C525"/>
  <c r="C565"/>
  <c r="I498"/>
  <c r="I526"/>
  <c r="F542"/>
  <c r="M547"/>
  <c r="C481"/>
  <c r="M484"/>
  <c r="O473"/>
  <c r="M472"/>
  <c r="C473"/>
  <c r="B610"/>
  <c r="C583"/>
  <c r="M566"/>
  <c r="K515"/>
  <c r="E518"/>
  <c r="C519"/>
  <c r="C511"/>
  <c r="I588"/>
  <c r="K581"/>
  <c r="H484"/>
  <c r="B502"/>
  <c r="M584"/>
  <c r="B492"/>
  <c r="K461"/>
  <c r="E587"/>
  <c r="C475"/>
  <c r="H607"/>
  <c r="B480"/>
  <c r="M460"/>
  <c r="F519"/>
  <c r="B478"/>
  <c r="B513"/>
  <c r="N483"/>
  <c r="L547"/>
  <c r="B473"/>
  <c r="N588"/>
  <c r="D497"/>
  <c r="N515"/>
  <c r="B594"/>
  <c r="G535"/>
  <c r="B521"/>
  <c r="B483"/>
  <c r="M554"/>
  <c r="B475"/>
  <c r="M463"/>
  <c r="C462"/>
  <c r="I449"/>
  <c r="C499"/>
  <c r="I457"/>
  <c r="C456"/>
  <c r="K460"/>
  <c r="C536"/>
  <c r="F521"/>
  <c r="C452"/>
  <c r="N480"/>
  <c r="B503"/>
  <c r="M439"/>
  <c r="C448"/>
  <c r="K436"/>
  <c r="G442"/>
  <c r="C432"/>
  <c r="C428"/>
  <c r="O420"/>
  <c r="C408"/>
  <c r="C515"/>
  <c r="F458"/>
  <c r="B498"/>
  <c r="B505"/>
  <c r="B457"/>
  <c r="N419"/>
  <c r="F524"/>
  <c r="K519"/>
  <c r="N415"/>
  <c r="C412"/>
  <c r="B477"/>
  <c r="B597"/>
  <c r="F520"/>
  <c r="I566"/>
  <c r="B421"/>
  <c r="M407"/>
  <c r="B472"/>
  <c r="K556"/>
  <c r="C503"/>
  <c r="B453"/>
  <c r="F419"/>
  <c r="B522"/>
  <c r="N407"/>
  <c r="F431"/>
  <c r="M415"/>
  <c r="B479"/>
  <c r="H494"/>
  <c r="K463"/>
  <c r="M518"/>
  <c r="F439"/>
  <c r="E407"/>
  <c r="B456"/>
  <c r="C547"/>
  <c r="M462"/>
  <c r="N431"/>
  <c r="N474"/>
  <c r="B545"/>
  <c r="H483"/>
  <c r="F415"/>
  <c r="J602"/>
  <c r="F459"/>
  <c r="B460"/>
  <c r="F475"/>
  <c r="F608"/>
  <c r="I480"/>
  <c r="B552"/>
  <c r="B468"/>
  <c r="B532"/>
  <c r="B510"/>
  <c r="B531"/>
  <c r="M539"/>
  <c r="B441"/>
  <c r="B598"/>
  <c r="H458"/>
  <c r="E588"/>
  <c r="E514"/>
  <c r="M526"/>
  <c r="H459"/>
  <c r="B414"/>
  <c r="B408"/>
  <c r="I568"/>
  <c r="B455"/>
  <c r="B411"/>
  <c r="B439"/>
  <c r="C450"/>
  <c r="B442"/>
  <c r="J438"/>
  <c r="J540"/>
  <c r="I463"/>
  <c r="N521"/>
  <c r="I476"/>
  <c r="F449"/>
  <c r="N498"/>
  <c r="B537"/>
  <c r="B484"/>
  <c r="B450"/>
  <c r="I504"/>
  <c r="B471"/>
  <c r="K439"/>
  <c r="C433"/>
  <c r="M436"/>
  <c r="C430"/>
  <c r="I420"/>
  <c r="C533"/>
  <c r="I500"/>
  <c r="F540"/>
  <c r="O483"/>
  <c r="C457"/>
  <c r="B430"/>
  <c r="B427"/>
  <c r="F462"/>
  <c r="H435"/>
  <c r="E449"/>
  <c r="B447"/>
  <c r="B418"/>
  <c r="N457"/>
  <c r="O589"/>
  <c r="B435"/>
  <c r="C540"/>
  <c r="C458"/>
  <c r="B432"/>
  <c r="B407"/>
  <c r="F436"/>
  <c r="J459"/>
  <c r="N414"/>
  <c r="L497"/>
  <c r="L407"/>
  <c r="N442"/>
  <c r="B470"/>
  <c r="N420"/>
  <c r="D526"/>
  <c r="K415"/>
  <c r="C410"/>
  <c r="C406"/>
  <c r="J521"/>
  <c r="K411"/>
  <c r="G432"/>
  <c r="C431"/>
  <c r="C454"/>
  <c r="O515"/>
  <c r="F582"/>
  <c r="O609"/>
  <c r="K601"/>
  <c r="H577"/>
  <c r="C609"/>
  <c r="C589"/>
  <c r="F586"/>
  <c r="G607"/>
  <c r="K579"/>
  <c r="M608"/>
  <c r="N582"/>
  <c r="C544"/>
  <c r="F604"/>
  <c r="M499"/>
  <c r="E515"/>
  <c r="G494"/>
  <c r="C504"/>
  <c r="E491"/>
  <c r="K484"/>
  <c r="O480"/>
  <c r="C472"/>
  <c r="H547"/>
  <c r="C468"/>
  <c r="N595"/>
  <c r="B544"/>
  <c r="B512"/>
  <c r="K609"/>
  <c r="G567"/>
  <c r="C577"/>
  <c r="N584"/>
  <c r="B524"/>
  <c r="B520"/>
  <c r="C539"/>
  <c r="C545"/>
  <c r="B541"/>
  <c r="C552"/>
  <c r="C531"/>
  <c r="O526"/>
  <c r="E517"/>
  <c r="C522"/>
  <c r="C526"/>
  <c r="C518"/>
  <c r="O514"/>
  <c r="M513"/>
  <c r="C514"/>
  <c r="M493"/>
  <c r="I499"/>
  <c r="C510"/>
  <c r="C498"/>
  <c r="G504"/>
  <c r="E473"/>
  <c r="K478"/>
  <c r="C474"/>
  <c r="C482"/>
  <c r="I483"/>
  <c r="B606"/>
  <c r="G587"/>
  <c r="N604"/>
  <c r="M580"/>
  <c r="O575"/>
  <c r="B574"/>
  <c r="O568"/>
  <c r="K541"/>
  <c r="C501"/>
  <c r="F563"/>
  <c r="C513"/>
  <c r="I510"/>
  <c r="C567"/>
  <c r="C521"/>
  <c r="M520"/>
  <c r="C532"/>
  <c r="K525"/>
  <c r="G491"/>
  <c r="B534"/>
  <c r="K557"/>
  <c r="C493"/>
  <c r="C505"/>
  <c r="C489"/>
  <c r="C477"/>
  <c r="M480"/>
  <c r="K473"/>
  <c r="I470"/>
  <c r="C469"/>
  <c r="O588"/>
  <c r="K540"/>
  <c r="C559"/>
  <c r="G547"/>
  <c r="C557"/>
  <c r="F543"/>
  <c r="M478"/>
  <c r="K583"/>
  <c r="B577"/>
  <c r="H479"/>
  <c r="J476"/>
  <c r="M579"/>
  <c r="H491"/>
  <c r="C461"/>
  <c r="B497"/>
  <c r="E575"/>
  <c r="L601"/>
  <c r="G589"/>
  <c r="B565"/>
  <c r="B495"/>
  <c r="F599"/>
  <c r="N536"/>
  <c r="F499"/>
  <c r="H518"/>
  <c r="B538"/>
  <c r="N500"/>
  <c r="K543"/>
  <c r="B490"/>
  <c r="I484"/>
  <c r="H567"/>
  <c r="N478"/>
  <c r="O556"/>
  <c r="B501"/>
  <c r="M459"/>
  <c r="C463"/>
  <c r="K483"/>
  <c r="J541"/>
  <c r="F473"/>
  <c r="K456"/>
  <c r="M451"/>
  <c r="C460"/>
  <c r="L491"/>
  <c r="F515"/>
  <c r="B461"/>
  <c r="B476"/>
  <c r="E435"/>
  <c r="I437"/>
  <c r="C440"/>
  <c r="C436"/>
  <c r="O432"/>
  <c r="E431"/>
  <c r="M431"/>
  <c r="C420"/>
  <c r="E579"/>
  <c r="B474"/>
  <c r="C564"/>
  <c r="C580"/>
  <c r="B469"/>
  <c r="B437"/>
  <c r="B409"/>
  <c r="J478"/>
  <c r="M543"/>
  <c r="N525"/>
  <c r="B462"/>
  <c r="B413"/>
  <c r="M411"/>
  <c r="N411"/>
  <c r="E474"/>
  <c r="M419"/>
  <c r="B514"/>
  <c r="H457"/>
  <c r="B496"/>
  <c r="N463"/>
  <c r="B433"/>
  <c r="D408"/>
  <c r="N476"/>
  <c r="F484"/>
  <c r="C471"/>
  <c r="B448"/>
  <c r="B405"/>
  <c r="K537"/>
  <c r="N439"/>
  <c r="D510"/>
  <c r="I417"/>
  <c r="N556"/>
  <c r="C541"/>
  <c r="F500"/>
  <c r="B449"/>
  <c r="B417"/>
  <c r="M461"/>
  <c r="B463"/>
  <c r="N459"/>
  <c r="C495"/>
  <c r="N519"/>
  <c r="K491"/>
  <c r="B515"/>
  <c r="E411"/>
  <c r="F411"/>
  <c r="C416"/>
  <c r="B500"/>
  <c r="B452"/>
  <c r="N491"/>
  <c r="B499"/>
  <c r="B429"/>
  <c r="B526"/>
  <c r="D491"/>
  <c r="C576"/>
  <c r="C537"/>
  <c r="L459"/>
  <c r="J457"/>
  <c r="O459"/>
  <c r="F437"/>
  <c r="B436"/>
  <c r="B426"/>
  <c r="N418"/>
  <c r="N436"/>
  <c r="H419"/>
  <c r="H416"/>
  <c r="C581"/>
  <c r="M563"/>
  <c r="O547"/>
  <c r="C491"/>
  <c r="G459"/>
  <c r="K458"/>
  <c r="M474"/>
  <c r="N472"/>
  <c r="B493"/>
  <c r="D489"/>
  <c r="J519"/>
  <c r="B517"/>
  <c r="C447"/>
  <c r="O441"/>
  <c r="C418"/>
  <c r="C427"/>
  <c r="C568"/>
  <c r="C421"/>
  <c r="N547"/>
  <c r="L521"/>
  <c r="B491"/>
  <c r="B489"/>
  <c r="B482"/>
  <c r="N434"/>
  <c r="H476"/>
  <c r="B440"/>
  <c r="C459"/>
  <c r="F480"/>
  <c r="F478"/>
  <c r="F463"/>
  <c r="N437"/>
  <c r="J436"/>
  <c r="F460"/>
  <c r="H415"/>
  <c r="K499"/>
  <c r="B410"/>
  <c r="C483"/>
  <c r="E580"/>
  <c r="B518"/>
  <c r="J434"/>
  <c r="N432"/>
  <c r="N456"/>
  <c r="H477"/>
  <c r="E547"/>
  <c r="B438"/>
  <c r="B420"/>
  <c r="I439"/>
  <c r="M434"/>
  <c r="M494"/>
  <c r="F566"/>
  <c r="C437"/>
  <c r="H498"/>
  <c r="E463"/>
  <c r="I458"/>
  <c r="C419"/>
  <c r="B419"/>
  <c r="F416"/>
  <c r="B494"/>
  <c r="B454"/>
  <c r="M414"/>
  <c r="B406"/>
  <c r="O565"/>
  <c r="I440"/>
  <c r="F525"/>
  <c r="M410"/>
  <c r="I415"/>
  <c r="B511"/>
  <c r="C409"/>
  <c r="E432"/>
  <c r="L473"/>
  <c r="B451"/>
  <c r="M441"/>
  <c r="C584"/>
  <c r="B601"/>
  <c r="C535"/>
  <c r="F479"/>
  <c r="K457"/>
  <c r="K431"/>
  <c r="C435"/>
  <c r="M456"/>
  <c r="H520"/>
  <c r="E414"/>
  <c r="K545"/>
  <c r="O431"/>
  <c r="I436"/>
  <c r="H500"/>
  <c r="B519"/>
  <c r="C451"/>
  <c r="J415"/>
  <c r="B431"/>
  <c r="E412"/>
  <c r="K459"/>
  <c r="K434"/>
  <c r="G408"/>
  <c r="C413"/>
  <c r="I542"/>
  <c r="O491"/>
  <c r="K437"/>
  <c r="K419"/>
  <c r="I459"/>
  <c r="C439"/>
  <c r="H407"/>
  <c r="F456"/>
  <c r="B459"/>
  <c r="O411"/>
  <c r="B434"/>
  <c r="B525"/>
  <c r="I414"/>
  <c r="H460"/>
  <c r="B504"/>
  <c r="I584"/>
  <c r="N412"/>
  <c r="K417"/>
  <c r="G411"/>
  <c r="J414"/>
  <c r="H436"/>
  <c r="M542"/>
  <c r="K449"/>
  <c r="M417"/>
  <c r="B609"/>
  <c r="O407"/>
  <c r="C453"/>
  <c r="M432"/>
  <c r="J499"/>
  <c r="F457"/>
  <c r="C417"/>
  <c r="F461"/>
  <c r="F432"/>
  <c r="C556"/>
  <c r="C438"/>
  <c r="K414"/>
  <c r="N497"/>
  <c r="I407"/>
  <c r="C405"/>
  <c r="B523"/>
  <c r="O463"/>
  <c r="C441"/>
  <c r="C407"/>
  <c r="M408"/>
  <c r="M429"/>
  <c r="C434"/>
  <c r="B412"/>
  <c r="C415"/>
  <c r="G407"/>
  <c r="F414"/>
  <c r="M437"/>
  <c r="F483"/>
  <c r="C449"/>
  <c r="I460"/>
  <c r="B415"/>
  <c r="C455"/>
  <c r="B602"/>
  <c r="C523"/>
  <c r="B605"/>
  <c r="C555"/>
  <c r="C411"/>
  <c r="N499"/>
  <c r="C429"/>
  <c r="B428"/>
  <c r="M458"/>
  <c r="B481"/>
  <c r="C442"/>
  <c r="C426"/>
  <c r="F417"/>
  <c r="G577"/>
  <c r="B416"/>
  <c r="G440"/>
  <c r="I419"/>
  <c r="C479"/>
  <c r="C414"/>
  <c r="M583"/>
  <c r="B458"/>
  <c r="J497"/>
  <c r="O419"/>
  <c r="K399" i="24"/>
  <c r="L378"/>
  <c r="I377"/>
  <c r="I419"/>
  <c r="H427" i="18"/>
  <c r="G448"/>
  <c r="N594"/>
  <c r="I716" i="15"/>
  <c r="C714"/>
  <c r="G696"/>
  <c r="N699"/>
  <c r="B715"/>
  <c r="Q696"/>
  <c r="Q701"/>
  <c r="O695"/>
  <c r="C721"/>
  <c r="B695"/>
  <c r="C709"/>
  <c r="B676"/>
  <c r="K693"/>
  <c r="I670"/>
  <c r="I646"/>
  <c r="E628"/>
  <c r="K678"/>
  <c r="G652"/>
  <c r="C679"/>
  <c r="P656"/>
  <c r="E637"/>
  <c r="M667"/>
  <c r="L648"/>
  <c r="G688"/>
  <c r="K719"/>
  <c r="K718"/>
  <c r="O700"/>
  <c r="B714"/>
  <c r="D722"/>
  <c r="B700"/>
  <c r="D713"/>
  <c r="L713"/>
  <c r="D680"/>
  <c r="G718"/>
  <c r="I693"/>
  <c r="G701"/>
  <c r="L667"/>
  <c r="B692"/>
  <c r="I674"/>
  <c r="C657"/>
  <c r="C645"/>
  <c r="Q625"/>
  <c r="M675"/>
  <c r="B716"/>
  <c r="K666"/>
  <c r="E649"/>
  <c r="J666"/>
  <c r="C647"/>
  <c r="C680"/>
  <c r="B658"/>
  <c r="L615"/>
  <c r="J596"/>
  <c r="K722"/>
  <c r="E697"/>
  <c r="M696"/>
  <c r="Q697"/>
  <c r="I710"/>
  <c r="H697"/>
  <c r="B677"/>
  <c r="K696"/>
  <c r="G715"/>
  <c r="F678"/>
  <c r="C711"/>
  <c r="C689"/>
  <c r="M672"/>
  <c r="I654"/>
  <c r="M636"/>
  <c r="M670"/>
  <c r="M643"/>
  <c r="L670"/>
  <c r="F653"/>
  <c r="K670"/>
  <c r="M650"/>
  <c r="C690"/>
  <c r="Q654"/>
  <c r="B612"/>
  <c r="B592"/>
  <c r="O646"/>
  <c r="K617"/>
  <c r="J679"/>
  <c r="N631"/>
  <c r="I607"/>
  <c r="K672"/>
  <c r="D637"/>
  <c r="M609"/>
  <c r="B585"/>
  <c r="B653"/>
  <c r="P614"/>
  <c r="E594"/>
  <c r="I667"/>
  <c r="J629"/>
  <c r="M594"/>
  <c r="N574"/>
  <c r="J548"/>
  <c r="C630"/>
  <c r="K590"/>
  <c r="C565"/>
  <c r="I542"/>
  <c r="O624"/>
  <c r="B583"/>
  <c r="Q548"/>
  <c r="E635"/>
  <c r="C582"/>
  <c r="G694"/>
  <c r="J574"/>
  <c r="E554"/>
  <c r="B542"/>
  <c r="O721"/>
  <c r="M709"/>
  <c r="E710"/>
  <c r="J708"/>
  <c r="B706"/>
  <c r="L668"/>
  <c r="P698"/>
  <c r="N715"/>
  <c r="C677"/>
  <c r="C637"/>
  <c r="E679"/>
  <c r="F637"/>
  <c r="O654"/>
  <c r="C674"/>
  <c r="O718"/>
  <c r="K659"/>
  <c r="E626"/>
  <c r="D603"/>
  <c r="C693"/>
  <c r="Q630"/>
  <c r="I611"/>
  <c r="N633"/>
  <c r="L608"/>
  <c r="O715"/>
  <c r="G630"/>
  <c r="G595"/>
  <c r="P675"/>
  <c r="N617"/>
  <c r="F596"/>
  <c r="C580"/>
  <c r="C617"/>
  <c r="C591"/>
  <c r="L563"/>
  <c r="C655"/>
  <c r="L593"/>
  <c r="C566"/>
  <c r="B549"/>
  <c r="B634"/>
  <c r="J589"/>
  <c r="I560"/>
  <c r="M654"/>
  <c r="I589"/>
  <c r="I563"/>
  <c r="O612"/>
  <c r="P571"/>
  <c r="K542"/>
  <c r="B519"/>
  <c r="L498"/>
  <c r="G589"/>
  <c r="B532"/>
  <c r="G505"/>
  <c r="G670"/>
  <c r="C593"/>
  <c r="N544"/>
  <c r="P488"/>
  <c r="M630"/>
  <c r="G568"/>
  <c r="G527"/>
  <c r="C501"/>
  <c r="C676"/>
  <c r="C722"/>
  <c r="I695"/>
  <c r="H720"/>
  <c r="J701"/>
  <c r="N679"/>
  <c r="L700"/>
  <c r="B698"/>
  <c r="L708"/>
  <c r="G675"/>
  <c r="E636"/>
  <c r="O677"/>
  <c r="C701"/>
  <c r="F654"/>
  <c r="G673"/>
  <c r="L709"/>
  <c r="B659"/>
  <c r="E625"/>
  <c r="B596"/>
  <c r="C691"/>
  <c r="E629"/>
  <c r="I610"/>
  <c r="B633"/>
  <c r="I586"/>
  <c r="C659"/>
  <c r="M627"/>
  <c r="O592"/>
  <c r="B674"/>
  <c r="D617"/>
  <c r="O595"/>
  <c r="F700"/>
  <c r="C636"/>
  <c r="C602"/>
  <c r="P573"/>
  <c r="B648"/>
  <c r="L592"/>
  <c r="L564"/>
  <c r="K548"/>
  <c r="L632"/>
  <c r="L586"/>
  <c r="J652"/>
  <c r="K586"/>
  <c r="Q554"/>
  <c r="J610"/>
  <c r="G571"/>
  <c r="D548"/>
  <c r="D530"/>
  <c r="D498"/>
  <c r="B582"/>
  <c r="Q529"/>
  <c r="O503"/>
  <c r="B591"/>
  <c r="M541"/>
  <c r="C497"/>
  <c r="D482"/>
  <c r="Q590"/>
  <c r="N547"/>
  <c r="N507"/>
  <c r="B664"/>
  <c r="I715"/>
  <c r="J716"/>
  <c r="J709"/>
  <c r="B712"/>
  <c r="Q692"/>
  <c r="B710"/>
  <c r="D679"/>
  <c r="B694"/>
  <c r="C669"/>
  <c r="C629"/>
  <c r="B666"/>
  <c r="D674"/>
  <c r="D646"/>
  <c r="F657"/>
  <c r="E689"/>
  <c r="J654"/>
  <c r="F614"/>
  <c r="N590"/>
  <c r="M666"/>
  <c r="Q612"/>
  <c r="J636"/>
  <c r="J611"/>
  <c r="C581"/>
  <c r="Q650"/>
  <c r="M616"/>
  <c r="N589"/>
  <c r="Q651"/>
  <c r="C613"/>
  <c r="N591"/>
  <c r="J670"/>
  <c r="O607"/>
  <c r="B584"/>
  <c r="N550"/>
  <c r="B601"/>
  <c r="D569"/>
  <c r="K550"/>
  <c r="N636"/>
  <c r="J591"/>
  <c r="B565"/>
  <c r="M674"/>
  <c r="I591"/>
  <c r="J566"/>
  <c r="G629"/>
  <c r="P572"/>
  <c r="D550"/>
  <c r="N533"/>
  <c r="H508"/>
  <c r="C678"/>
  <c r="J569"/>
  <c r="I527"/>
  <c r="K491"/>
  <c r="I633"/>
  <c r="O548"/>
  <c r="O507"/>
  <c r="L490"/>
  <c r="B649"/>
  <c r="H571"/>
  <c r="H529"/>
  <c r="M502"/>
  <c r="E489"/>
  <c r="C560"/>
  <c r="P530"/>
  <c r="D509"/>
  <c r="H487"/>
  <c r="Q568"/>
  <c r="C508"/>
  <c r="I482"/>
  <c r="E543"/>
  <c r="Q482"/>
  <c r="C543"/>
  <c r="C488"/>
  <c r="K610"/>
  <c r="I506"/>
  <c r="N612"/>
  <c r="B488"/>
  <c r="L508"/>
  <c r="C592"/>
  <c r="G486"/>
  <c r="K507"/>
  <c r="C486"/>
  <c r="B477"/>
  <c r="K529"/>
  <c r="E482"/>
  <c r="C549"/>
  <c r="M713"/>
  <c r="O708"/>
  <c r="L718"/>
  <c r="G719"/>
  <c r="K713"/>
  <c r="P677"/>
  <c r="Q673"/>
  <c r="C633"/>
  <c r="F649"/>
  <c r="D648"/>
  <c r="B645"/>
  <c r="H635"/>
  <c r="J592"/>
  <c r="B635"/>
  <c r="Q675"/>
  <c r="G610"/>
  <c r="L656"/>
  <c r="K608"/>
  <c r="E666"/>
  <c r="Q604"/>
  <c r="C666"/>
  <c r="C601"/>
  <c r="N554"/>
  <c r="B603"/>
  <c r="B562"/>
  <c r="F635"/>
  <c r="C568"/>
  <c r="I645"/>
  <c r="K568"/>
  <c r="O569"/>
  <c r="D518"/>
  <c r="K636"/>
  <c r="J528"/>
  <c r="K487"/>
  <c r="L574"/>
  <c r="E505"/>
  <c r="B595"/>
  <c r="D503"/>
  <c r="K611"/>
  <c r="F528"/>
  <c r="C504"/>
  <c r="J624"/>
  <c r="Q500"/>
  <c r="L617"/>
  <c r="C511"/>
  <c r="J651"/>
  <c r="E478"/>
  <c r="E718"/>
  <c r="E711"/>
  <c r="B722"/>
  <c r="J677"/>
  <c r="J672"/>
  <c r="K673"/>
  <c r="O631"/>
  <c r="E647"/>
  <c r="P659"/>
  <c r="Q667"/>
  <c r="J612"/>
  <c r="O680"/>
  <c r="Q614"/>
  <c r="J630"/>
  <c r="I582"/>
  <c r="B631"/>
  <c r="N658"/>
  <c r="E603"/>
  <c r="M658"/>
  <c r="D594"/>
  <c r="B552"/>
  <c r="B602"/>
  <c r="K560"/>
  <c r="B630"/>
  <c r="B567"/>
  <c r="L636"/>
  <c r="Q566"/>
  <c r="Q586"/>
  <c r="C546"/>
  <c r="B499"/>
  <c r="I565"/>
  <c r="E500"/>
  <c r="C607"/>
  <c r="J533"/>
  <c r="F489"/>
  <c r="Q588"/>
  <c r="E521"/>
  <c r="K490"/>
  <c r="M552"/>
  <c r="N511"/>
  <c r="B486"/>
  <c r="E541"/>
  <c r="Q499"/>
  <c r="C594"/>
  <c r="B489"/>
  <c r="C575"/>
  <c r="F487"/>
  <c r="J510"/>
  <c r="L722"/>
  <c r="M697"/>
  <c r="B701"/>
  <c r="C695"/>
  <c r="I694"/>
  <c r="B668"/>
  <c r="I666"/>
  <c r="E624"/>
  <c r="B687"/>
  <c r="M691"/>
  <c r="D691"/>
  <c r="E627"/>
  <c r="K695"/>
  <c r="J627"/>
  <c r="C652"/>
  <c r="G591"/>
  <c r="J648"/>
  <c r="D711"/>
  <c r="K612"/>
  <c r="B696"/>
  <c r="L613"/>
  <c r="N570"/>
  <c r="C626"/>
  <c r="C567"/>
  <c r="E657"/>
  <c r="M573"/>
  <c r="M698"/>
  <c r="C573"/>
  <c r="C615"/>
  <c r="C559"/>
  <c r="J527"/>
  <c r="L697"/>
  <c r="H510"/>
  <c r="G649"/>
  <c r="O549"/>
  <c r="C498"/>
  <c r="B614"/>
  <c r="L541"/>
  <c r="C499"/>
  <c r="C563"/>
  <c r="G532"/>
  <c r="M507"/>
  <c r="J490"/>
  <c r="B573"/>
  <c r="C507"/>
  <c r="H722"/>
  <c r="B699"/>
  <c r="J693"/>
  <c r="C688"/>
  <c r="B707"/>
  <c r="G659"/>
  <c r="B709"/>
  <c r="J678"/>
  <c r="O674"/>
  <c r="C675"/>
  <c r="J616"/>
  <c r="M716"/>
  <c r="D625"/>
  <c r="C635"/>
  <c r="K585"/>
  <c r="C638"/>
  <c r="F591"/>
  <c r="L625"/>
  <c r="D590"/>
  <c r="J633"/>
  <c r="C588"/>
  <c r="O709"/>
  <c r="C583"/>
  <c r="K549"/>
  <c r="J606"/>
  <c r="B554"/>
  <c r="C604"/>
  <c r="O541"/>
  <c r="G572"/>
  <c r="B541"/>
  <c r="J503"/>
  <c r="K572"/>
  <c r="G508"/>
  <c r="C628"/>
  <c r="F508"/>
  <c r="B483"/>
  <c r="G566"/>
  <c r="M505"/>
  <c r="C561"/>
  <c r="G529"/>
  <c r="C506"/>
  <c r="N488"/>
  <c r="H551"/>
  <c r="B505"/>
  <c r="I629"/>
  <c r="Q503"/>
  <c r="Q589"/>
  <c r="Q507"/>
  <c r="E615"/>
  <c r="E491"/>
  <c r="O498"/>
  <c r="B518"/>
  <c r="H554"/>
  <c r="F680"/>
  <c r="L488"/>
  <c r="I483"/>
  <c r="O405" i="18"/>
  <c r="H420" i="24"/>
  <c r="K440"/>
  <c r="I356"/>
  <c r="L553" i="18"/>
  <c r="G406"/>
  <c r="H469"/>
  <c r="M722" i="15"/>
  <c r="G720"/>
  <c r="M701"/>
  <c r="B717"/>
  <c r="J691"/>
  <c r="K701"/>
  <c r="N716"/>
  <c r="K716"/>
  <c r="F675"/>
  <c r="H708"/>
  <c r="B721"/>
  <c r="G692"/>
  <c r="F670"/>
  <c r="O675"/>
  <c r="K653"/>
  <c r="O635"/>
  <c r="C716"/>
  <c r="L666"/>
  <c r="O637"/>
  <c r="I668"/>
  <c r="E650"/>
  <c r="B679"/>
  <c r="N655"/>
  <c r="B708"/>
  <c r="Q672"/>
  <c r="K715"/>
  <c r="C710"/>
  <c r="Q694"/>
  <c r="N698"/>
  <c r="B711"/>
  <c r="Q695"/>
  <c r="J699"/>
  <c r="J694"/>
  <c r="B673"/>
  <c r="O706"/>
  <c r="B719"/>
  <c r="N674"/>
  <c r="E706"/>
  <c r="C685"/>
  <c r="E668"/>
  <c r="O651"/>
  <c r="K633"/>
  <c r="L699"/>
  <c r="O649"/>
  <c r="K675"/>
  <c r="F655"/>
  <c r="J675"/>
  <c r="N654"/>
  <c r="L698"/>
  <c r="D670"/>
  <c r="F628"/>
  <c r="J608"/>
  <c r="O717"/>
  <c r="G716"/>
  <c r="H719"/>
  <c r="Q717"/>
  <c r="F720"/>
  <c r="H718"/>
  <c r="I691"/>
  <c r="M711"/>
  <c r="O686"/>
  <c r="H696"/>
  <c r="L671"/>
  <c r="N696"/>
  <c r="K677"/>
  <c r="C665"/>
  <c r="C649"/>
  <c r="Q629"/>
  <c r="G654"/>
  <c r="D686"/>
  <c r="P657"/>
  <c r="C686"/>
  <c r="O656"/>
  <c r="B713"/>
  <c r="J674"/>
  <c r="P633"/>
  <c r="J604"/>
  <c r="G693"/>
  <c r="K631"/>
  <c r="J613"/>
  <c r="K654"/>
  <c r="N616"/>
  <c r="O588"/>
  <c r="D653"/>
  <c r="M625"/>
  <c r="O593"/>
  <c r="O685"/>
  <c r="L627"/>
  <c r="I608"/>
  <c r="M587"/>
  <c r="Q652"/>
  <c r="B613"/>
  <c r="C590"/>
  <c r="B564"/>
  <c r="H675"/>
  <c r="E604"/>
  <c r="N572"/>
  <c r="B550"/>
  <c r="J645"/>
  <c r="D604"/>
  <c r="L569"/>
  <c r="M686"/>
  <c r="E605"/>
  <c r="B570"/>
  <c r="Q595"/>
  <c r="O568"/>
  <c r="C547"/>
  <c r="B531"/>
  <c r="Q722"/>
  <c r="O696"/>
  <c r="B691"/>
  <c r="J695"/>
  <c r="B685"/>
  <c r="H701"/>
  <c r="L675"/>
  <c r="K691"/>
  <c r="C653"/>
  <c r="K625"/>
  <c r="H656"/>
  <c r="Q671"/>
  <c r="C643"/>
  <c r="E655"/>
  <c r="B678"/>
  <c r="I652"/>
  <c r="L611"/>
  <c r="B588"/>
  <c r="Q658"/>
  <c r="K616"/>
  <c r="C668"/>
  <c r="C623"/>
  <c r="G587"/>
  <c r="I647"/>
  <c r="L612"/>
  <c r="H582"/>
  <c r="B646"/>
  <c r="G611"/>
  <c r="M588"/>
  <c r="Q636"/>
  <c r="C603"/>
  <c r="B580"/>
  <c r="B544"/>
  <c r="P615"/>
  <c r="N573"/>
  <c r="L554"/>
  <c r="E692"/>
  <c r="O608"/>
  <c r="C570"/>
  <c r="I547"/>
  <c r="K614"/>
  <c r="B571"/>
  <c r="M679"/>
  <c r="C586"/>
  <c r="D549"/>
  <c r="L530"/>
  <c r="B507"/>
  <c r="E659"/>
  <c r="I567"/>
  <c r="I524"/>
  <c r="M490"/>
  <c r="I625"/>
  <c r="J573"/>
  <c r="O506"/>
  <c r="L482"/>
  <c r="B593"/>
  <c r="N548"/>
  <c r="N508"/>
  <c r="B497"/>
  <c r="C719"/>
  <c r="E709"/>
  <c r="D709"/>
  <c r="N722"/>
  <c r="C699"/>
  <c r="B665"/>
  <c r="C720"/>
  <c r="F674"/>
  <c r="J690"/>
  <c r="G651"/>
  <c r="C625"/>
  <c r="P654"/>
  <c r="E669"/>
  <c r="P717"/>
  <c r="N653"/>
  <c r="F677"/>
  <c r="H636"/>
  <c r="D611"/>
  <c r="C717"/>
  <c r="B643"/>
  <c r="Q615"/>
  <c r="C658"/>
  <c r="C605"/>
  <c r="C707"/>
  <c r="B644"/>
  <c r="Q611"/>
  <c r="B581"/>
  <c r="B638"/>
  <c r="O610"/>
  <c r="E587"/>
  <c r="N659"/>
  <c r="G615"/>
  <c r="L590"/>
  <c r="J540"/>
  <c r="G612"/>
  <c r="E573"/>
  <c r="C554"/>
  <c r="L659"/>
  <c r="M607"/>
  <c r="C569"/>
  <c r="G613"/>
  <c r="K570"/>
  <c r="C670"/>
  <c r="E585"/>
  <c r="D560"/>
  <c r="K541"/>
  <c r="L506"/>
  <c r="L654"/>
  <c r="I566"/>
  <c r="G520"/>
  <c r="E490"/>
  <c r="I570"/>
  <c r="O505"/>
  <c r="H488"/>
  <c r="G616"/>
  <c r="G567"/>
  <c r="G526"/>
  <c r="L500"/>
  <c r="C715"/>
  <c r="C698"/>
  <c r="D697"/>
  <c r="J697"/>
  <c r="J715"/>
  <c r="J669"/>
  <c r="I689"/>
  <c r="K717"/>
  <c r="E680"/>
  <c r="O655"/>
  <c r="O691"/>
  <c r="E646"/>
  <c r="G657"/>
  <c r="M677"/>
  <c r="C646"/>
  <c r="D666"/>
  <c r="O630"/>
  <c r="B604"/>
  <c r="N701"/>
  <c r="N632"/>
  <c r="K674"/>
  <c r="C627"/>
  <c r="G590"/>
  <c r="B671"/>
  <c r="Q632"/>
  <c r="I604"/>
  <c r="P696"/>
  <c r="L623"/>
  <c r="O603"/>
  <c r="E583"/>
  <c r="K650"/>
  <c r="M592"/>
  <c r="J568"/>
  <c r="J623"/>
  <c r="E582"/>
  <c r="B561"/>
  <c r="H540"/>
  <c r="F612"/>
  <c r="C571"/>
  <c r="J549"/>
  <c r="P616"/>
  <c r="L572"/>
  <c r="O540"/>
  <c r="Q592"/>
  <c r="M561"/>
  <c r="K543"/>
  <c r="B523"/>
  <c r="D502"/>
  <c r="O609"/>
  <c r="K533"/>
  <c r="G507"/>
  <c r="C487"/>
  <c r="P575"/>
  <c r="I528"/>
  <c r="M498"/>
  <c r="J483"/>
  <c r="J602"/>
  <c r="O550"/>
  <c r="D517"/>
  <c r="B498"/>
  <c r="E616"/>
  <c r="K547"/>
  <c r="E523"/>
  <c r="C503"/>
  <c r="L691"/>
  <c r="O530"/>
  <c r="E488"/>
  <c r="M603"/>
  <c r="Q504"/>
  <c r="E608"/>
  <c r="K526"/>
  <c r="E479"/>
  <c r="B526"/>
  <c r="E483"/>
  <c r="L532"/>
  <c r="Q610"/>
  <c r="C485"/>
  <c r="B522"/>
  <c r="E544"/>
  <c r="C482"/>
  <c r="F531"/>
  <c r="O666"/>
  <c r="I499"/>
  <c r="M718"/>
  <c r="J696"/>
  <c r="D717"/>
  <c r="E656"/>
  <c r="C667"/>
  <c r="K671"/>
  <c r="F695"/>
  <c r="C631"/>
  <c r="M633"/>
  <c r="L616"/>
  <c r="J631"/>
  <c r="M659"/>
  <c r="J547"/>
  <c r="Q549"/>
  <c r="C664"/>
  <c r="L502"/>
  <c r="E501"/>
  <c r="Q533"/>
  <c r="G525"/>
  <c r="M554"/>
  <c r="J486"/>
  <c r="M483"/>
  <c r="P490"/>
  <c r="B547"/>
  <c r="I717"/>
  <c r="F716"/>
  <c r="Q653"/>
  <c r="C644"/>
  <c r="P634"/>
  <c r="F633"/>
  <c r="K604"/>
  <c r="L605"/>
  <c r="I585"/>
  <c r="J580"/>
  <c r="N571"/>
  <c r="K592"/>
  <c r="Q582"/>
  <c r="E564"/>
  <c r="O633"/>
  <c r="D685"/>
  <c r="E502"/>
  <c r="O551"/>
  <c r="E609"/>
  <c r="L503"/>
  <c r="D511"/>
  <c r="B510"/>
  <c r="L527"/>
  <c r="F486"/>
  <c r="E698"/>
  <c r="B669"/>
  <c r="G687"/>
  <c r="B670"/>
  <c r="N652"/>
  <c r="L607"/>
  <c r="I612"/>
  <c r="B686"/>
  <c r="L633"/>
  <c r="C654"/>
  <c r="B540"/>
  <c r="K551"/>
  <c r="J562"/>
  <c r="Q552"/>
  <c r="C544"/>
  <c r="M574"/>
  <c r="B589"/>
  <c r="L486"/>
  <c r="F510"/>
  <c r="L549"/>
  <c r="K500"/>
  <c r="O532"/>
  <c r="M695"/>
  <c r="F717"/>
  <c r="M680"/>
  <c r="G653"/>
  <c r="D650"/>
  <c r="L603"/>
  <c r="C697"/>
  <c r="G674"/>
  <c r="I672"/>
  <c r="P687"/>
  <c r="B568"/>
  <c r="B563"/>
  <c r="D572"/>
  <c r="K569"/>
  <c r="E551"/>
  <c r="J671"/>
  <c r="G489"/>
  <c r="C496"/>
  <c r="C538"/>
  <c r="K545"/>
  <c r="K499"/>
  <c r="N527"/>
  <c r="L523"/>
  <c r="M530"/>
  <c r="B525"/>
  <c r="K647"/>
  <c r="K508"/>
  <c r="B528"/>
  <c r="B615"/>
  <c r="C540"/>
  <c r="L507"/>
  <c r="O716"/>
  <c r="E719"/>
  <c r="F721"/>
  <c r="J714"/>
  <c r="L679"/>
  <c r="Q677"/>
  <c r="Q633"/>
  <c r="O650"/>
  <c r="N649"/>
  <c r="C648"/>
  <c r="I653"/>
  <c r="F594"/>
  <c r="D636"/>
  <c r="C694"/>
  <c r="C612"/>
  <c r="K667"/>
  <c r="C609"/>
  <c r="Q670"/>
  <c r="O586"/>
  <c r="D632"/>
  <c r="D587"/>
  <c r="C700"/>
  <c r="I580"/>
  <c r="Q547"/>
  <c r="L570"/>
  <c r="C650"/>
  <c r="B569"/>
  <c r="J603"/>
  <c r="M550"/>
  <c r="L522"/>
  <c r="B650"/>
  <c r="Q528"/>
  <c r="Q487"/>
  <c r="B539"/>
  <c r="J491"/>
  <c r="B607"/>
  <c r="G528"/>
  <c r="B496"/>
  <c r="J541"/>
  <c r="C505"/>
  <c r="P487"/>
  <c r="G549"/>
  <c r="B504"/>
  <c r="C624"/>
  <c r="C512"/>
  <c r="E475"/>
  <c r="L529"/>
  <c r="C596"/>
  <c r="G490"/>
  <c r="C551"/>
  <c r="J632"/>
  <c r="O482"/>
  <c r="J506"/>
  <c r="B521"/>
  <c r="I479"/>
  <c r="K505"/>
  <c r="I480"/>
  <c r="K503"/>
  <c r="C476"/>
  <c r="M491"/>
  <c r="K511"/>
  <c r="I477"/>
  <c r="E542"/>
  <c r="J487"/>
  <c r="J582"/>
  <c r="K699"/>
  <c r="C632"/>
  <c r="B626"/>
  <c r="M653"/>
  <c r="N486"/>
  <c r="I500"/>
  <c r="C574"/>
  <c r="Q678"/>
  <c r="H633"/>
  <c r="M529"/>
  <c r="N487"/>
  <c r="B476"/>
  <c r="B625"/>
  <c r="C553"/>
  <c r="B501"/>
  <c r="I522"/>
  <c r="C521"/>
  <c r="C712"/>
  <c r="M699"/>
  <c r="B718"/>
  <c r="G695"/>
  <c r="B675"/>
  <c r="O589"/>
  <c r="L650"/>
  <c r="O614"/>
  <c r="M586"/>
  <c r="K566"/>
  <c r="L653"/>
  <c r="D506"/>
  <c r="L658"/>
  <c r="B487"/>
  <c r="K498"/>
  <c r="E511"/>
  <c r="Q485"/>
  <c r="Q508"/>
  <c r="C532"/>
  <c r="M615"/>
  <c r="J673"/>
  <c r="B697"/>
  <c r="K554"/>
  <c r="B538"/>
  <c r="G485"/>
  <c r="D529"/>
  <c r="H517"/>
  <c r="B628"/>
  <c r="C572"/>
  <c r="E518"/>
  <c r="O484"/>
  <c r="F544"/>
  <c r="D591"/>
  <c r="I631"/>
  <c r="G573"/>
  <c r="Q603"/>
  <c r="J481"/>
  <c r="Q526"/>
  <c r="Q708"/>
  <c r="B688"/>
  <c r="C672"/>
  <c r="D692"/>
  <c r="L655"/>
  <c r="B637"/>
  <c r="C610"/>
  <c r="M570"/>
  <c r="B566"/>
  <c r="C545"/>
  <c r="B654"/>
  <c r="D486"/>
  <c r="C490"/>
  <c r="M508"/>
  <c r="N528"/>
  <c r="G487"/>
  <c r="K486"/>
  <c r="K485"/>
  <c r="B632"/>
  <c r="C608"/>
  <c r="B608"/>
  <c r="D570"/>
  <c r="B636"/>
  <c r="B690"/>
  <c r="O570"/>
  <c r="D671"/>
  <c r="E614"/>
  <c r="G538"/>
  <c r="O508"/>
  <c r="O673"/>
  <c r="F532"/>
  <c r="I521"/>
  <c r="O625"/>
  <c r="I564"/>
  <c r="B506"/>
  <c r="O487"/>
  <c r="C548"/>
  <c r="J711"/>
  <c r="B693"/>
  <c r="P697"/>
  <c r="J656"/>
  <c r="J614"/>
  <c r="B652"/>
  <c r="B609"/>
  <c r="J572"/>
  <c r="C552"/>
  <c r="C692"/>
  <c r="E563"/>
  <c r="J607"/>
  <c r="C587"/>
  <c r="B587"/>
  <c r="E567"/>
  <c r="B500"/>
  <c r="C489"/>
  <c r="B509"/>
  <c r="K525"/>
  <c r="J509"/>
  <c r="O500"/>
  <c r="L480"/>
  <c r="K479"/>
  <c r="B479"/>
  <c r="M488"/>
  <c r="D478"/>
  <c r="C533"/>
  <c r="K708"/>
  <c r="K689"/>
  <c r="K680"/>
  <c r="G633"/>
  <c r="Q613"/>
  <c r="N575"/>
  <c r="B647"/>
  <c r="M595"/>
  <c r="E574"/>
  <c r="I549"/>
  <c r="B511"/>
  <c r="P552"/>
  <c r="C500"/>
  <c r="E524"/>
  <c r="I487"/>
  <c r="B508"/>
  <c r="Q679"/>
  <c r="I603"/>
  <c r="C522"/>
  <c r="C524"/>
  <c r="J505"/>
  <c r="K527"/>
  <c r="B530"/>
  <c r="D627"/>
  <c r="G717"/>
  <c r="L696"/>
  <c r="I626"/>
  <c r="M651"/>
  <c r="H679"/>
  <c r="H596"/>
  <c r="G677"/>
  <c r="M617"/>
  <c r="K591"/>
  <c r="M572"/>
  <c r="B656"/>
  <c r="P508"/>
  <c r="O489"/>
  <c r="G569"/>
  <c r="M551"/>
  <c r="O486"/>
  <c r="Q506"/>
  <c r="B512"/>
  <c r="I507"/>
  <c r="B484"/>
  <c r="K477"/>
  <c r="B574"/>
  <c r="B546"/>
  <c r="C481"/>
  <c r="Q525"/>
  <c r="P533"/>
  <c r="B594"/>
  <c r="I504"/>
  <c r="J500"/>
  <c r="I501"/>
  <c r="C479"/>
  <c r="D491"/>
  <c r="J504"/>
  <c r="B475"/>
  <c r="E701"/>
  <c r="B651"/>
  <c r="L573"/>
  <c r="L540"/>
  <c r="C510"/>
  <c r="K528"/>
  <c r="H490"/>
  <c r="K698"/>
  <c r="H658"/>
  <c r="B629"/>
  <c r="E690"/>
  <c r="O604"/>
  <c r="C509"/>
  <c r="C528"/>
  <c r="E532"/>
  <c r="L562"/>
  <c r="K694"/>
  <c r="D643"/>
  <c r="H654"/>
  <c r="C611"/>
  <c r="M500"/>
  <c r="P529"/>
  <c r="M528"/>
  <c r="F530"/>
  <c r="C525"/>
  <c r="Q511"/>
  <c r="I554" i="18"/>
  <c r="O513"/>
  <c r="L428"/>
  <c r="N585"/>
  <c r="F429"/>
  <c r="H575"/>
  <c r="G492"/>
  <c r="G599"/>
  <c r="M559"/>
  <c r="M409"/>
  <c r="N453"/>
  <c r="L429"/>
  <c r="M561"/>
  <c r="G493"/>
  <c r="N513"/>
  <c r="J458"/>
  <c r="D452"/>
  <c r="L476"/>
  <c r="I479"/>
  <c r="D534"/>
  <c r="F501"/>
  <c r="K453"/>
  <c r="E453"/>
  <c r="O555"/>
  <c r="L430"/>
  <c r="H501"/>
  <c r="L559"/>
  <c r="E472"/>
  <c r="F597"/>
  <c r="K559"/>
  <c r="F555"/>
  <c r="K585"/>
  <c r="J605"/>
  <c r="O429"/>
  <c r="N517"/>
  <c r="M575"/>
  <c r="I575"/>
  <c r="D559"/>
  <c r="D492"/>
  <c r="F471"/>
  <c r="E495"/>
  <c r="K430"/>
  <c r="G428"/>
  <c r="I582"/>
  <c r="E471"/>
  <c r="L514"/>
  <c r="E513"/>
  <c r="F428"/>
  <c r="D576"/>
  <c r="L513"/>
  <c r="K472"/>
  <c r="K501"/>
  <c r="G450"/>
  <c r="N458"/>
  <c r="N559"/>
  <c r="O578"/>
  <c r="J584"/>
  <c r="E434"/>
  <c r="I508" i="15"/>
  <c r="O713"/>
  <c r="L717"/>
  <c r="H678"/>
  <c r="G698"/>
  <c r="C687"/>
  <c r="B667"/>
  <c r="N614"/>
  <c r="J615"/>
  <c r="E584"/>
  <c r="E588"/>
  <c r="G586"/>
  <c r="F586"/>
  <c r="E572"/>
  <c r="K593"/>
  <c r="I590"/>
  <c r="M549"/>
  <c r="I568"/>
  <c r="O611"/>
  <c r="B491"/>
  <c r="Q490"/>
  <c r="C517"/>
  <c r="G547"/>
  <c r="D541"/>
  <c r="L528"/>
  <c r="C706"/>
  <c r="J717"/>
  <c r="K697"/>
  <c r="Q674"/>
  <c r="P701"/>
  <c r="L591"/>
  <c r="C671"/>
  <c r="K655"/>
  <c r="H615"/>
  <c r="J625"/>
  <c r="C634"/>
  <c r="J546"/>
  <c r="I548"/>
  <c r="E658"/>
  <c r="J511"/>
  <c r="Q527"/>
  <c r="I569"/>
  <c r="J658"/>
  <c r="C502"/>
  <c r="O527"/>
  <c r="M608"/>
  <c r="C483"/>
  <c r="M634"/>
  <c r="C542"/>
  <c r="Q718"/>
  <c r="L712"/>
  <c r="L695"/>
  <c r="E648"/>
  <c r="P655"/>
  <c r="Q656"/>
  <c r="O670"/>
  <c r="K615"/>
  <c r="F592"/>
  <c r="N592"/>
  <c r="M591"/>
  <c r="K589"/>
  <c r="L614"/>
  <c r="B611"/>
  <c r="B575"/>
  <c r="J507"/>
  <c r="C491"/>
  <c r="G509"/>
  <c r="H572"/>
  <c r="J653"/>
  <c r="E522"/>
  <c r="B482"/>
  <c r="M717"/>
  <c r="I696"/>
  <c r="B680"/>
  <c r="K637"/>
  <c r="O652"/>
  <c r="J655"/>
  <c r="M637"/>
  <c r="M612"/>
  <c r="C616"/>
  <c r="F607"/>
  <c r="Q608"/>
  <c r="B610"/>
  <c r="K652"/>
  <c r="J659"/>
  <c r="M604"/>
  <c r="J523"/>
  <c r="J529"/>
  <c r="K583"/>
  <c r="G609"/>
  <c r="K630"/>
  <c r="C518"/>
  <c r="B478"/>
  <c r="I485"/>
  <c r="O478"/>
  <c r="K483"/>
  <c r="Q479"/>
  <c r="Q483"/>
  <c r="C523"/>
  <c r="C519"/>
  <c r="K482"/>
  <c r="M511"/>
  <c r="L533"/>
  <c r="B720"/>
  <c r="J698"/>
  <c r="B689"/>
  <c r="D718"/>
  <c r="L701"/>
  <c r="M656"/>
  <c r="F696"/>
  <c r="I673"/>
  <c r="D669"/>
  <c r="N673"/>
  <c r="B616"/>
  <c r="K709"/>
  <c r="B617"/>
  <c r="I632"/>
  <c r="C585"/>
  <c r="M635"/>
  <c r="O590"/>
  <c r="C606"/>
  <c r="I675"/>
  <c r="B606"/>
  <c r="B560"/>
  <c r="I605"/>
  <c r="K562"/>
  <c r="K594"/>
  <c r="B553"/>
  <c r="K596"/>
  <c r="C713"/>
  <c r="G570"/>
  <c r="K540"/>
  <c r="B503"/>
  <c r="J570"/>
  <c r="G506"/>
  <c r="C614"/>
  <c r="F507"/>
  <c r="N694"/>
  <c r="E561"/>
  <c r="M504"/>
  <c r="B559"/>
  <c r="O528"/>
  <c r="J498"/>
  <c r="L674"/>
  <c r="L521"/>
  <c r="E484"/>
  <c r="F549"/>
  <c r="N491"/>
  <c r="D586"/>
  <c r="E480"/>
  <c r="B524"/>
  <c r="J479"/>
  <c r="L491"/>
  <c r="K506"/>
  <c r="G550"/>
  <c r="D656"/>
  <c r="Q486"/>
  <c r="D479"/>
  <c r="N569"/>
  <c r="B529"/>
  <c r="C480"/>
  <c r="L582"/>
  <c r="Q591"/>
  <c r="M487"/>
  <c r="P489"/>
  <c r="J502"/>
  <c r="G588"/>
  <c r="B657"/>
  <c r="C696"/>
  <c r="E630"/>
  <c r="N717"/>
  <c r="D485"/>
  <c r="O483"/>
  <c r="Q569"/>
  <c r="D720"/>
  <c r="C564"/>
  <c r="B502"/>
  <c r="M482"/>
  <c r="C531"/>
  <c r="L716"/>
  <c r="M613"/>
  <c r="N611"/>
  <c r="O479"/>
  <c r="B480"/>
  <c r="Q715"/>
  <c r="Q693"/>
  <c r="C673"/>
  <c r="G658"/>
  <c r="D623"/>
  <c r="N656"/>
  <c r="B623"/>
  <c r="E592"/>
  <c r="D551"/>
  <c r="H539"/>
  <c r="K607"/>
  <c r="L545"/>
  <c r="C539"/>
  <c r="O547"/>
  <c r="N549"/>
  <c r="L550"/>
  <c r="B490"/>
  <c r="Q572"/>
  <c r="N568"/>
  <c r="G548"/>
  <c r="G533"/>
  <c r="M664"/>
  <c r="M593"/>
  <c r="B543"/>
  <c r="N530"/>
  <c r="C708"/>
  <c r="K679"/>
  <c r="H717"/>
  <c r="D593"/>
  <c r="H511"/>
  <c r="J478"/>
  <c r="G491"/>
  <c r="G697"/>
  <c r="O591"/>
  <c r="N718"/>
  <c r="H509"/>
  <c r="M531"/>
  <c r="B485"/>
  <c r="C718"/>
  <c r="N675"/>
  <c r="O671"/>
  <c r="O653"/>
  <c r="N610"/>
  <c r="E617"/>
  <c r="C584"/>
  <c r="B548"/>
  <c r="B655"/>
  <c r="D608"/>
  <c r="B533"/>
  <c r="G524"/>
  <c r="M545"/>
  <c r="L548"/>
  <c r="L485"/>
  <c r="N531"/>
  <c r="D545"/>
  <c r="C530"/>
  <c r="I498"/>
  <c r="E533"/>
  <c r="B672"/>
  <c r="B605"/>
  <c r="K582"/>
  <c r="O488"/>
  <c r="C529"/>
  <c r="B517"/>
  <c r="D607"/>
  <c r="O632"/>
  <c r="P532"/>
  <c r="H533"/>
  <c r="M484"/>
  <c r="D527"/>
  <c r="D716"/>
  <c r="C589"/>
  <c r="C595"/>
  <c r="C527"/>
  <c r="B545"/>
  <c r="N700"/>
  <c r="N695"/>
  <c r="K645"/>
  <c r="O657"/>
  <c r="J588"/>
  <c r="H614"/>
  <c r="D580"/>
  <c r="D655"/>
  <c r="C622"/>
  <c r="J590"/>
  <c r="J554"/>
  <c r="B527"/>
  <c r="E498"/>
  <c r="M499"/>
  <c r="N506"/>
  <c r="O526"/>
  <c r="J586"/>
  <c r="B590"/>
  <c r="B624"/>
  <c r="D475"/>
  <c r="C651"/>
  <c r="D524"/>
  <c r="C526"/>
  <c r="L511"/>
  <c r="L531"/>
  <c r="J485"/>
  <c r="C478"/>
  <c r="E699"/>
  <c r="I692"/>
  <c r="G631"/>
  <c r="F656"/>
  <c r="F691"/>
  <c r="H603"/>
  <c r="N593"/>
  <c r="B572"/>
  <c r="B551"/>
  <c r="K632"/>
  <c r="D561"/>
  <c r="K573"/>
  <c r="K574"/>
  <c r="C562"/>
  <c r="Q570"/>
  <c r="M582"/>
  <c r="J617"/>
  <c r="J508"/>
  <c r="I486"/>
  <c r="L479"/>
  <c r="J477"/>
  <c r="D554"/>
  <c r="O485"/>
  <c r="M655"/>
  <c r="G484"/>
  <c r="N697"/>
  <c r="L711"/>
  <c r="P658"/>
  <c r="G632"/>
  <c r="Q716"/>
  <c r="B627"/>
  <c r="E593"/>
  <c r="F570"/>
  <c r="I543"/>
  <c r="N615"/>
  <c r="N551"/>
  <c r="O545"/>
  <c r="P551"/>
  <c r="L499"/>
  <c r="P491"/>
  <c r="E575"/>
  <c r="K603"/>
  <c r="C656"/>
  <c r="B586"/>
  <c r="C520"/>
  <c r="B520"/>
  <c r="I503"/>
  <c r="C477"/>
  <c r="E496"/>
  <c r="C550"/>
  <c r="Q505"/>
  <c r="Q631"/>
  <c r="M479"/>
  <c r="O561"/>
  <c r="C475"/>
  <c r="L487"/>
  <c r="N490"/>
  <c r="H497"/>
  <c r="J525"/>
  <c r="I671"/>
  <c r="O582"/>
  <c r="I525"/>
  <c r="D507"/>
  <c r="C541"/>
  <c r="I584"/>
  <c r="Q540"/>
  <c r="I650"/>
  <c r="O694"/>
  <c r="P595"/>
  <c r="B622"/>
  <c r="D633"/>
  <c r="M533"/>
  <c r="J526"/>
  <c r="B481"/>
  <c r="E529"/>
  <c r="Q649"/>
  <c r="K658"/>
  <c r="L657"/>
  <c r="N529"/>
  <c r="L604"/>
  <c r="K651"/>
  <c r="C484"/>
  <c r="E530"/>
  <c r="D523"/>
  <c r="N554" i="18"/>
  <c r="O471"/>
  <c r="L433"/>
  <c r="K597"/>
  <c r="E433"/>
  <c r="K555"/>
  <c r="O501"/>
  <c r="E600"/>
  <c r="N599"/>
  <c r="E476"/>
  <c r="F513"/>
  <c r="I433"/>
  <c r="K416"/>
  <c r="O430"/>
  <c r="F557"/>
  <c r="L554"/>
  <c r="G575"/>
  <c r="F585"/>
  <c r="F495"/>
  <c r="H534"/>
  <c r="F512"/>
  <c r="H584"/>
  <c r="N433"/>
  <c r="G451"/>
  <c r="O597"/>
  <c r="H576"/>
  <c r="O599"/>
  <c r="E554"/>
  <c r="K429"/>
  <c r="M450"/>
  <c r="N429"/>
  <c r="G534"/>
  <c r="I416"/>
  <c r="O428"/>
  <c r="E555"/>
  <c r="K479"/>
  <c r="M534"/>
  <c r="M454"/>
  <c r="G578"/>
  <c r="H437"/>
  <c r="F472"/>
  <c r="K599"/>
  <c r="N479"/>
  <c r="E429"/>
  <c r="O557"/>
  <c r="L471"/>
  <c r="M585"/>
  <c r="L472"/>
  <c r="F522"/>
  <c r="J416"/>
  <c r="D535"/>
  <c r="J433"/>
  <c r="M599"/>
  <c r="K517"/>
  <c r="E597"/>
  <c r="K554"/>
  <c r="H603"/>
  <c r="J500"/>
  <c r="N417"/>
  <c r="J437"/>
  <c r="K471"/>
  <c r="O472"/>
  <c r="E454"/>
  <c r="N516"/>
  <c r="M479"/>
  <c r="L597"/>
  <c r="H535"/>
  <c r="K433"/>
  <c r="N416"/>
  <c r="E558"/>
  <c r="K481"/>
  <c r="E430"/>
  <c r="I533"/>
  <c r="G576"/>
  <c r="J417"/>
  <c r="H492"/>
  <c r="F578"/>
  <c r="F537"/>
  <c r="J522"/>
  <c r="H475"/>
  <c r="H481"/>
  <c r="J585"/>
  <c r="G579"/>
  <c r="E561"/>
  <c r="L475"/>
  <c r="L605"/>
  <c r="M418"/>
  <c r="O579"/>
  <c r="E603"/>
  <c r="F412"/>
  <c r="K558"/>
  <c r="G558"/>
  <c r="H480"/>
  <c r="H439"/>
  <c r="M558"/>
  <c r="H562"/>
  <c r="K516"/>
  <c r="J418"/>
  <c r="H433"/>
  <c r="K520"/>
  <c r="M516"/>
  <c r="N562"/>
  <c r="H413"/>
  <c r="L515"/>
  <c r="K565"/>
  <c r="N501"/>
  <c r="L431"/>
  <c r="F565"/>
  <c r="J454"/>
  <c r="I562"/>
  <c r="F600"/>
  <c r="F418"/>
  <c r="K454"/>
  <c r="H499"/>
  <c r="F538"/>
  <c r="K432"/>
  <c r="F564"/>
  <c r="G516"/>
  <c r="E582"/>
  <c r="N495"/>
  <c r="I585"/>
  <c r="M562"/>
  <c r="H564"/>
  <c r="K600"/>
  <c r="G480"/>
  <c r="K586"/>
  <c r="E456"/>
  <c r="N454"/>
  <c r="E581"/>
  <c r="L598"/>
  <c r="N600"/>
  <c r="K495"/>
  <c r="D455"/>
  <c r="L454"/>
  <c r="I520"/>
  <c r="J419"/>
  <c r="L434"/>
  <c r="H441"/>
  <c r="L438"/>
  <c r="I502"/>
  <c r="G524"/>
  <c r="M523"/>
  <c r="O554"/>
  <c r="D407"/>
  <c r="H554"/>
  <c r="L584"/>
  <c r="I501"/>
  <c r="M564"/>
  <c r="D490"/>
  <c r="L555"/>
  <c r="M557"/>
  <c r="D517"/>
  <c r="N522"/>
  <c r="O474"/>
  <c r="J480"/>
  <c r="O412"/>
  <c r="F516"/>
  <c r="E516"/>
  <c r="N520"/>
  <c r="H478"/>
  <c r="F562"/>
  <c r="J606"/>
  <c r="H544"/>
  <c r="I481"/>
  <c r="F453"/>
  <c r="O558"/>
  <c r="F544"/>
  <c r="H418"/>
  <c r="E539"/>
  <c r="J517"/>
  <c r="J439"/>
  <c r="L517"/>
  <c r="M481"/>
  <c r="F413"/>
  <c r="I565"/>
  <c r="J520"/>
  <c r="G537"/>
  <c r="G453"/>
  <c r="D454"/>
  <c r="O537"/>
  <c r="I523"/>
  <c r="L440"/>
  <c r="F420"/>
  <c r="M440"/>
  <c r="N605"/>
  <c r="K440"/>
  <c r="I478"/>
  <c r="I607"/>
  <c r="N502"/>
  <c r="G495"/>
  <c r="H541"/>
  <c r="N481"/>
  <c r="O417"/>
  <c r="J544"/>
  <c r="E545"/>
  <c r="J461"/>
  <c r="J586"/>
  <c r="O607"/>
  <c r="H440"/>
  <c r="K607"/>
  <c r="D419"/>
  <c r="N440"/>
  <c r="H417"/>
  <c r="J565"/>
  <c r="N586"/>
  <c r="M438"/>
  <c r="O461"/>
  <c r="G586"/>
  <c r="F523"/>
  <c r="H461"/>
  <c r="H438"/>
  <c r="F502"/>
  <c r="E564"/>
  <c r="G462"/>
  <c r="L417"/>
  <c r="K420"/>
  <c r="G419"/>
  <c r="M502"/>
  <c r="F440"/>
  <c r="M420"/>
  <c r="K342" i="24"/>
  <c r="L389"/>
  <c r="H493"/>
  <c r="L495"/>
  <c r="M473"/>
  <c r="I411"/>
  <c r="I380"/>
  <c r="G450"/>
  <c r="K388"/>
  <c r="M358"/>
  <c r="D429"/>
  <c r="D370"/>
  <c r="F476"/>
  <c r="K427"/>
  <c r="M425"/>
  <c r="K347"/>
  <c r="F361"/>
  <c r="L369"/>
  <c r="J393"/>
  <c r="E413"/>
  <c r="E452"/>
  <c r="E411"/>
  <c r="J495"/>
  <c r="I451"/>
  <c r="D414"/>
  <c r="L382"/>
  <c r="I454"/>
  <c r="I427"/>
  <c r="E495"/>
  <c r="G368"/>
  <c r="E414"/>
  <c r="E382"/>
  <c r="E401"/>
  <c r="H412"/>
  <c r="I371"/>
  <c r="H429"/>
  <c r="L372"/>
  <c r="D452"/>
  <c r="G493"/>
  <c r="K477"/>
  <c r="K465"/>
  <c r="K346"/>
  <c r="D420"/>
  <c r="J498"/>
  <c r="K494"/>
  <c r="F472"/>
  <c r="F350"/>
  <c r="F347"/>
  <c r="E378"/>
  <c r="M346"/>
  <c r="L446"/>
  <c r="I341"/>
  <c r="L370"/>
  <c r="I388"/>
  <c r="K472"/>
  <c r="E409"/>
  <c r="E342"/>
  <c r="K363"/>
  <c r="I350"/>
  <c r="L346"/>
  <c r="F411"/>
  <c r="L467"/>
  <c r="M450"/>
  <c r="H469"/>
  <c r="I455"/>
  <c r="K469"/>
  <c r="E494"/>
  <c r="D348"/>
  <c r="E420"/>
  <c r="L401"/>
  <c r="E451"/>
  <c r="F342"/>
  <c r="L368"/>
  <c r="L420"/>
  <c r="D477"/>
  <c r="F469"/>
  <c r="D472"/>
  <c r="L391"/>
  <c r="H370"/>
  <c r="F413"/>
  <c r="E370"/>
  <c r="D408"/>
  <c r="H453"/>
  <c r="E347"/>
  <c r="D453"/>
  <c r="H382"/>
  <c r="H399"/>
  <c r="I450"/>
  <c r="E484"/>
  <c r="E477"/>
  <c r="E369"/>
  <c r="L494"/>
  <c r="J454"/>
  <c r="H393"/>
  <c r="G494"/>
  <c r="L414"/>
  <c r="M348"/>
  <c r="H414"/>
  <c r="L493"/>
  <c r="G382"/>
  <c r="H380"/>
  <c r="E412"/>
  <c r="L371"/>
  <c r="F446"/>
  <c r="H372"/>
  <c r="H368"/>
  <c r="K413"/>
  <c r="E493"/>
  <c r="M361"/>
  <c r="K411"/>
  <c r="K495"/>
  <c r="F410"/>
  <c r="H386"/>
  <c r="H404"/>
  <c r="E447"/>
  <c r="K489"/>
  <c r="H463"/>
  <c r="G482"/>
  <c r="E335"/>
  <c r="E398"/>
  <c r="E341"/>
  <c r="E440"/>
  <c r="L341"/>
  <c r="I407"/>
  <c r="K402"/>
  <c r="G490"/>
  <c r="F383"/>
  <c r="I482"/>
  <c r="D335"/>
  <c r="L442"/>
  <c r="L426"/>
  <c r="F404"/>
  <c r="K421"/>
  <c r="K449"/>
  <c r="K365"/>
  <c r="H468"/>
  <c r="E356"/>
  <c r="E366"/>
  <c r="K424"/>
  <c r="I365"/>
  <c r="L489"/>
  <c r="D343"/>
  <c r="M444"/>
  <c r="F447"/>
  <c r="I379"/>
  <c r="E463"/>
  <c r="K425"/>
  <c r="I445"/>
  <c r="H341"/>
  <c r="G426"/>
  <c r="I444"/>
  <c r="E364"/>
  <c r="L485"/>
  <c r="L364"/>
  <c r="G403"/>
  <c r="K482"/>
  <c r="F381"/>
  <c r="L403"/>
  <c r="K490"/>
  <c r="M471"/>
  <c r="I425"/>
  <c r="I490"/>
  <c r="I357"/>
  <c r="M462"/>
  <c r="L468"/>
  <c r="K343"/>
  <c r="M337"/>
  <c r="L445"/>
  <c r="L339"/>
  <c r="E358"/>
  <c r="I485"/>
  <c r="G364"/>
  <c r="K426"/>
  <c r="F424"/>
  <c r="D428"/>
  <c r="M468"/>
  <c r="M387"/>
  <c r="L406"/>
  <c r="H358"/>
  <c r="L381"/>
  <c r="E343"/>
  <c r="H343"/>
  <c r="E339"/>
  <c r="E445"/>
  <c r="K383"/>
  <c r="M445"/>
  <c r="K358"/>
  <c r="M442"/>
  <c r="I339"/>
  <c r="K471"/>
  <c r="M364"/>
  <c r="M384"/>
  <c r="D471"/>
  <c r="H428"/>
  <c r="K360"/>
  <c r="L365"/>
  <c r="L449"/>
  <c r="K387"/>
  <c r="I491"/>
  <c r="D489"/>
  <c r="M407"/>
  <c r="M485"/>
  <c r="L358"/>
  <c r="G383"/>
  <c r="E485"/>
  <c r="H447"/>
  <c r="H442"/>
  <c r="H470"/>
  <c r="F366"/>
  <c r="I449"/>
  <c r="G442"/>
  <c r="H364"/>
  <c r="I364"/>
  <c r="K384"/>
  <c r="K442"/>
  <c r="G485"/>
  <c r="L466"/>
  <c r="D404"/>
  <c r="M343"/>
  <c r="K400"/>
  <c r="M466"/>
  <c r="G428"/>
  <c r="H360"/>
  <c r="E442"/>
  <c r="H377"/>
  <c r="I468"/>
  <c r="I466"/>
  <c r="G371" i="27"/>
  <c r="I269"/>
  <c r="F350"/>
  <c r="E292"/>
  <c r="K295"/>
  <c r="G330"/>
  <c r="G292"/>
  <c r="K337"/>
  <c r="J332"/>
  <c r="I381"/>
  <c r="H330"/>
  <c r="H269"/>
  <c r="D275"/>
  <c r="H353"/>
  <c r="J349"/>
  <c r="G334"/>
  <c r="G362"/>
  <c r="I293"/>
  <c r="D295"/>
  <c r="H351"/>
  <c r="F281"/>
  <c r="J297"/>
  <c r="H316"/>
  <c r="D371"/>
  <c r="G287"/>
  <c r="I332"/>
  <c r="K341"/>
  <c r="E333"/>
  <c r="I336"/>
  <c r="G274"/>
  <c r="I297"/>
  <c r="G372"/>
  <c r="D318"/>
  <c r="F353"/>
  <c r="F356"/>
  <c r="H380"/>
  <c r="I350"/>
  <c r="I333"/>
  <c r="I361"/>
  <c r="J353"/>
  <c r="H270"/>
  <c r="D287"/>
  <c r="I334"/>
  <c r="J330"/>
  <c r="D309"/>
  <c r="H314"/>
  <c r="G380"/>
  <c r="K357"/>
  <c r="K379"/>
  <c r="G373"/>
  <c r="D381"/>
  <c r="K297"/>
  <c r="I309"/>
  <c r="D362"/>
  <c r="D328"/>
  <c r="D331"/>
  <c r="K336"/>
  <c r="F373"/>
  <c r="M600" i="18"/>
  <c r="K513"/>
  <c r="M416"/>
  <c r="N575"/>
  <c r="F430"/>
  <c r="K598"/>
  <c r="F481"/>
  <c r="J479"/>
  <c r="M522"/>
  <c r="O453"/>
  <c r="M495"/>
  <c r="G412"/>
  <c r="K522"/>
  <c r="N460"/>
  <c r="F474"/>
  <c r="E598"/>
  <c r="O598"/>
  <c r="I454"/>
  <c r="D536"/>
  <c r="G501"/>
  <c r="K418"/>
  <c r="E519"/>
  <c r="L480"/>
  <c r="M453"/>
  <c r="J460"/>
  <c r="M457"/>
  <c r="H434"/>
  <c r="G474"/>
  <c r="F598"/>
  <c r="J543"/>
  <c r="J481"/>
  <c r="O600"/>
  <c r="O495"/>
  <c r="I418"/>
  <c r="J501"/>
  <c r="O516"/>
  <c r="K562"/>
  <c r="N558"/>
  <c r="F579"/>
  <c r="N438"/>
  <c r="K544"/>
  <c r="G417"/>
  <c r="M412"/>
  <c r="H524"/>
  <c r="J523"/>
  <c r="I461"/>
  <c r="L501"/>
  <c r="K502"/>
  <c r="D440"/>
  <c r="G600"/>
  <c r="O440"/>
  <c r="I441"/>
  <c r="L419"/>
  <c r="I544"/>
  <c r="E522"/>
  <c r="K523"/>
  <c r="K441"/>
  <c r="F438"/>
  <c r="H565"/>
  <c r="H502"/>
  <c r="N607"/>
  <c r="G461"/>
  <c r="H523"/>
  <c r="I438"/>
  <c r="E585"/>
  <c r="J502"/>
  <c r="F441"/>
  <c r="N523"/>
  <c r="O438"/>
  <c r="K438"/>
  <c r="G438"/>
  <c r="M544"/>
  <c r="J607"/>
  <c r="J440"/>
  <c r="N545"/>
  <c r="E420"/>
  <c r="M607"/>
  <c r="N544"/>
  <c r="K420" i="24"/>
  <c r="F432"/>
  <c r="F363"/>
  <c r="D378"/>
  <c r="E368"/>
  <c r="I452"/>
  <c r="K401"/>
  <c r="L344"/>
  <c r="K371"/>
  <c r="D340"/>
  <c r="H363"/>
  <c r="E427"/>
  <c r="E389"/>
  <c r="K389"/>
  <c r="I493"/>
  <c r="F351"/>
  <c r="I391"/>
  <c r="H346"/>
  <c r="J370"/>
  <c r="I432"/>
  <c r="K349"/>
  <c r="M420"/>
  <c r="K369"/>
  <c r="I408"/>
  <c r="E450"/>
  <c r="I409"/>
  <c r="E454"/>
  <c r="K443"/>
  <c r="G410"/>
  <c r="E361"/>
  <c r="H350"/>
  <c r="G348"/>
  <c r="L411"/>
  <c r="I344"/>
  <c r="L450"/>
  <c r="L412"/>
  <c r="H427"/>
  <c r="E391"/>
  <c r="J476"/>
  <c r="E363"/>
  <c r="M363"/>
  <c r="K414"/>
  <c r="E359"/>
  <c r="E472"/>
  <c r="K432"/>
  <c r="L498"/>
  <c r="L408"/>
  <c r="I370"/>
  <c r="D409"/>
  <c r="F348"/>
  <c r="F477"/>
  <c r="E408"/>
  <c r="H389"/>
  <c r="K476"/>
  <c r="K391"/>
  <c r="E448"/>
  <c r="I361"/>
  <c r="G473"/>
  <c r="M389"/>
  <c r="D382"/>
  <c r="L367"/>
  <c r="L340"/>
  <c r="M344"/>
  <c r="F412"/>
  <c r="M388"/>
  <c r="L351"/>
  <c r="H407"/>
  <c r="K451"/>
  <c r="I414"/>
  <c r="E367"/>
  <c r="L477"/>
  <c r="E432"/>
  <c r="K446"/>
  <c r="I382"/>
  <c r="I340"/>
  <c r="M382"/>
  <c r="G408"/>
  <c r="F473"/>
  <c r="H498"/>
  <c r="D391"/>
  <c r="M493"/>
  <c r="D454"/>
  <c r="H473"/>
  <c r="I400"/>
  <c r="D350"/>
  <c r="H361"/>
  <c r="D411"/>
  <c r="I369"/>
  <c r="I495"/>
  <c r="H388"/>
  <c r="M446"/>
  <c r="G369"/>
  <c r="L451"/>
  <c r="L454"/>
  <c r="D476"/>
  <c r="I494"/>
  <c r="M368"/>
  <c r="L409"/>
  <c r="E474"/>
  <c r="L452"/>
  <c r="K464"/>
  <c r="L469"/>
  <c r="H450"/>
  <c r="F388"/>
  <c r="I453"/>
  <c r="L432"/>
  <c r="J413"/>
  <c r="D389"/>
  <c r="H495"/>
  <c r="K452"/>
  <c r="I401"/>
  <c r="J477"/>
  <c r="I368"/>
  <c r="I463"/>
  <c r="H419"/>
  <c r="D366"/>
  <c r="K407"/>
  <c r="I426"/>
  <c r="K341"/>
  <c r="L464"/>
  <c r="D377"/>
  <c r="I462"/>
  <c r="D447"/>
  <c r="K406"/>
  <c r="G341"/>
  <c r="M341"/>
  <c r="I440"/>
  <c r="G385"/>
  <c r="I443"/>
  <c r="M440"/>
  <c r="E360"/>
  <c r="I358"/>
  <c r="H471"/>
  <c r="K339"/>
  <c r="H489"/>
  <c r="K381"/>
  <c r="E384"/>
  <c r="L425"/>
  <c r="K364"/>
  <c r="K483"/>
  <c r="D464"/>
  <c r="L400"/>
  <c r="D338"/>
  <c r="M491"/>
  <c r="E449"/>
  <c r="G468"/>
  <c r="L338"/>
  <c r="F471"/>
  <c r="F444"/>
  <c r="H339"/>
  <c r="L407"/>
  <c r="G400"/>
  <c r="L443"/>
  <c r="M338"/>
  <c r="L384"/>
  <c r="K485"/>
  <c r="G338"/>
  <c r="F365"/>
  <c r="G443"/>
  <c r="H337"/>
  <c r="E381"/>
  <c r="L463"/>
  <c r="K403"/>
  <c r="M463"/>
  <c r="H449"/>
  <c r="E407"/>
  <c r="E338"/>
  <c r="D421"/>
  <c r="M339"/>
  <c r="M405"/>
  <c r="G384"/>
  <c r="G492"/>
  <c r="E425"/>
  <c r="L345"/>
  <c r="H406"/>
  <c r="G387"/>
  <c r="K445"/>
  <c r="E464"/>
  <c r="F449"/>
  <c r="L470"/>
  <c r="D463"/>
  <c r="K463"/>
  <c r="K428"/>
  <c r="L402"/>
  <c r="H485"/>
  <c r="M483"/>
  <c r="M360"/>
  <c r="I337"/>
  <c r="F387"/>
  <c r="L483"/>
  <c r="I384"/>
  <c r="G407"/>
  <c r="I338"/>
  <c r="L360"/>
  <c r="E468"/>
  <c r="F343"/>
  <c r="H338"/>
  <c r="I422"/>
  <c r="L428"/>
  <c r="F406"/>
  <c r="H425"/>
  <c r="H384"/>
  <c r="G360"/>
  <c r="I343"/>
  <c r="H345"/>
  <c r="M428"/>
  <c r="E421"/>
  <c r="I442"/>
  <c r="E426"/>
  <c r="G366"/>
  <c r="D425"/>
  <c r="M489"/>
  <c r="G425"/>
  <c r="E365"/>
  <c r="K444"/>
  <c r="F445"/>
  <c r="E428"/>
  <c r="L444"/>
  <c r="M449"/>
  <c r="K468"/>
  <c r="F487"/>
  <c r="F345"/>
  <c r="M447"/>
  <c r="E490"/>
  <c r="G377"/>
  <c r="G463"/>
  <c r="G339"/>
  <c r="D266" i="27"/>
  <c r="E291"/>
  <c r="K373"/>
  <c r="F372"/>
  <c r="G295"/>
  <c r="G293"/>
  <c r="G294"/>
  <c r="E337"/>
  <c r="J360"/>
  <c r="H381"/>
  <c r="K265"/>
  <c r="I270"/>
  <c r="H328"/>
  <c r="J317"/>
  <c r="E338"/>
  <c r="G332"/>
  <c r="H340"/>
  <c r="J380"/>
  <c r="K353"/>
  <c r="K308"/>
  <c r="G291"/>
  <c r="H313"/>
  <c r="K271"/>
  <c r="G336"/>
  <c r="J340"/>
  <c r="G328"/>
  <c r="I374"/>
  <c r="H332"/>
  <c r="E362"/>
  <c r="K374"/>
  <c r="D372"/>
  <c r="J371"/>
  <c r="H374"/>
  <c r="I373"/>
  <c r="J372"/>
  <c r="E336"/>
  <c r="G353"/>
  <c r="H309"/>
  <c r="D357"/>
  <c r="F351"/>
  <c r="H378"/>
  <c r="H337"/>
  <c r="H356"/>
  <c r="H357"/>
  <c r="D274"/>
  <c r="E295"/>
  <c r="F269"/>
  <c r="K351"/>
  <c r="I353"/>
  <c r="G352"/>
  <c r="G375"/>
  <c r="H329"/>
  <c r="I356"/>
  <c r="G339"/>
  <c r="K356"/>
  <c r="H349"/>
  <c r="E293"/>
  <c r="I375"/>
  <c r="E297"/>
  <c r="K309"/>
  <c r="F374"/>
  <c r="D361"/>
  <c r="G309"/>
  <c r="J373"/>
  <c r="F309"/>
  <c r="I331"/>
  <c r="K372"/>
  <c r="G317"/>
  <c r="D360"/>
  <c r="I371"/>
  <c r="J370"/>
  <c r="K380"/>
  <c r="G331"/>
  <c r="K331"/>
  <c r="D330"/>
  <c r="D314"/>
  <c r="E375"/>
  <c r="H379"/>
  <c r="K339"/>
  <c r="H375"/>
  <c r="K269"/>
  <c r="J341"/>
  <c r="H336"/>
  <c r="G374"/>
  <c r="E275"/>
  <c r="G318"/>
  <c r="G333"/>
  <c r="D332"/>
  <c r="G307"/>
  <c r="G360"/>
  <c r="E377"/>
  <c r="I360"/>
  <c r="J352"/>
  <c r="D374"/>
  <c r="D352"/>
  <c r="F273"/>
  <c r="H293"/>
  <c r="D350"/>
  <c r="I377"/>
  <c r="I295"/>
  <c r="J328"/>
  <c r="F313"/>
  <c r="K314"/>
  <c r="J379"/>
  <c r="K381"/>
  <c r="K383"/>
  <c r="I383"/>
  <c r="K328"/>
  <c r="K332"/>
  <c r="J269"/>
  <c r="I318"/>
  <c r="K352"/>
  <c r="H331"/>
  <c r="J383"/>
  <c r="J374"/>
  <c r="H339"/>
  <c r="E272"/>
  <c r="K313"/>
  <c r="G308"/>
  <c r="F272"/>
  <c r="F328"/>
  <c r="K287"/>
  <c r="K340"/>
  <c r="E376"/>
  <c r="J381"/>
  <c r="G273"/>
  <c r="H372"/>
  <c r="H271"/>
  <c r="K293"/>
  <c r="I340"/>
  <c r="J331"/>
  <c r="D338"/>
  <c r="E340"/>
  <c r="G275"/>
  <c r="H352"/>
  <c r="I352"/>
  <c r="D334"/>
  <c r="I379"/>
  <c r="K375"/>
  <c r="G376"/>
  <c r="J309"/>
  <c r="F287"/>
  <c r="D373"/>
  <c r="F352"/>
  <c r="F331"/>
  <c r="J351"/>
  <c r="J274"/>
  <c r="I376"/>
  <c r="K330"/>
  <c r="D329"/>
  <c r="I294"/>
  <c r="F286"/>
  <c r="G351"/>
  <c r="F265"/>
  <c r="I330"/>
  <c r="E294"/>
  <c r="I372"/>
  <c r="I313"/>
  <c r="D337"/>
  <c r="E334"/>
  <c r="I349"/>
  <c r="E354"/>
  <c r="N405" i="18"/>
  <c r="G405"/>
  <c r="I405"/>
  <c r="H350" i="27"/>
  <c r="H371"/>
  <c r="G329"/>
  <c r="J350"/>
  <c r="I308"/>
  <c r="H308"/>
  <c r="J308"/>
  <c r="H370"/>
  <c r="I595" i="18"/>
  <c r="O595"/>
  <c r="G595"/>
  <c r="H462" i="24"/>
  <c r="G420"/>
  <c r="E399"/>
  <c r="M399"/>
  <c r="L357"/>
  <c r="L399"/>
  <c r="H483"/>
  <c r="G357"/>
  <c r="M377"/>
  <c r="L377"/>
  <c r="M419"/>
  <c r="K377"/>
  <c r="H356"/>
  <c r="E377"/>
  <c r="L482"/>
  <c r="O532" i="18"/>
  <c r="N427"/>
  <c r="K406"/>
  <c r="I469"/>
  <c r="H406"/>
  <c r="L532"/>
  <c r="L574"/>
  <c r="N553"/>
  <c r="H490"/>
  <c r="O448"/>
  <c r="H574"/>
  <c r="H511"/>
  <c r="L427"/>
  <c r="L406"/>
  <c r="K469"/>
  <c r="K532"/>
  <c r="O427"/>
  <c r="O469"/>
  <c r="H553"/>
  <c r="O406"/>
  <c r="K448"/>
  <c r="K574"/>
  <c r="L490"/>
  <c r="N448"/>
  <c r="I574"/>
  <c r="O490"/>
  <c r="H448"/>
  <c r="O489"/>
  <c r="O573"/>
  <c r="O447"/>
  <c r="L552"/>
  <c r="K426"/>
  <c r="O510"/>
  <c r="H468"/>
  <c r="L489"/>
  <c r="I552"/>
  <c r="N447"/>
  <c r="L510"/>
  <c r="I531"/>
  <c r="O531"/>
  <c r="G468"/>
  <c r="H552"/>
  <c r="H531"/>
  <c r="K531"/>
  <c r="H510"/>
  <c r="K489"/>
  <c r="I426"/>
  <c r="N510"/>
  <c r="G510"/>
  <c r="L573"/>
  <c r="N531"/>
  <c r="L426"/>
  <c r="H573"/>
  <c r="L447"/>
  <c r="O594"/>
  <c r="H426"/>
  <c r="G594"/>
  <c r="J539" i="15"/>
  <c r="M518"/>
  <c r="I623"/>
  <c r="E539"/>
  <c r="E560"/>
  <c r="I539"/>
  <c r="J497"/>
  <c r="J560"/>
  <c r="O623"/>
  <c r="J665"/>
  <c r="K707"/>
  <c r="Q665"/>
  <c r="L707"/>
  <c r="E581"/>
  <c r="Q539"/>
  <c r="E707"/>
  <c r="K602"/>
  <c r="M539"/>
  <c r="P644"/>
  <c r="K623"/>
  <c r="J707"/>
  <c r="L560"/>
  <c r="Q497"/>
  <c r="M560"/>
  <c r="I707"/>
  <c r="L664"/>
  <c r="Q496"/>
  <c r="K622"/>
  <c r="Q664"/>
  <c r="M475"/>
  <c r="H685"/>
  <c r="H496"/>
  <c r="E538"/>
  <c r="M517"/>
  <c r="O622"/>
  <c r="O664"/>
  <c r="J559"/>
  <c r="J517"/>
  <c r="K664"/>
  <c r="L622"/>
  <c r="K517"/>
  <c r="H664"/>
  <c r="M685"/>
  <c r="M580"/>
  <c r="J685"/>
  <c r="E517"/>
  <c r="L643"/>
  <c r="E664"/>
  <c r="I496"/>
  <c r="E643"/>
  <c r="K496"/>
  <c r="K580"/>
  <c r="O643"/>
  <c r="F329" i="27"/>
  <c r="G266"/>
  <c r="J266"/>
  <c r="H287"/>
  <c r="F371"/>
  <c r="G349"/>
  <c r="G370"/>
  <c r="F349"/>
  <c r="K370"/>
  <c r="I307"/>
  <c r="F307"/>
  <c r="J286"/>
  <c r="K307"/>
  <c r="H265"/>
  <c r="G286"/>
  <c r="G265"/>
  <c r="F403"/>
  <c r="K317"/>
  <c r="E309"/>
  <c r="E270"/>
  <c r="F376"/>
  <c r="H377"/>
  <c r="G379"/>
  <c r="G280"/>
  <c r="E266"/>
  <c r="J275"/>
  <c r="D370"/>
  <c r="D354"/>
  <c r="J333"/>
  <c r="I277"/>
  <c r="G313"/>
  <c r="F336"/>
  <c r="F385"/>
  <c r="E329"/>
  <c r="D272"/>
  <c r="H291"/>
  <c r="E372"/>
  <c r="D273"/>
  <c r="F384"/>
  <c r="E320"/>
  <c r="I337"/>
  <c r="E323"/>
  <c r="K322"/>
  <c r="H319"/>
  <c r="K386"/>
  <c r="D358"/>
  <c r="H279"/>
  <c r="G296"/>
  <c r="D307"/>
  <c r="G320"/>
  <c r="G272"/>
  <c r="H277"/>
  <c r="I358"/>
  <c r="H295"/>
  <c r="K320"/>
  <c r="D359"/>
  <c r="E330"/>
  <c r="D267"/>
  <c r="D384"/>
  <c r="H292"/>
  <c r="K321"/>
  <c r="I319"/>
  <c r="G343"/>
  <c r="F363"/>
  <c r="H385"/>
  <c r="H405" i="18"/>
  <c r="K405"/>
  <c r="L405"/>
  <c r="I266" i="27"/>
  <c r="K350"/>
  <c r="K329"/>
  <c r="I329"/>
  <c r="F266"/>
  <c r="F308"/>
  <c r="G350"/>
  <c r="H595" i="18"/>
  <c r="K595"/>
  <c r="L595"/>
  <c r="K378" i="24"/>
  <c r="I399"/>
  <c r="K357"/>
  <c r="E441"/>
  <c r="G399"/>
  <c r="E483"/>
  <c r="I420"/>
  <c r="I483"/>
  <c r="L440"/>
  <c r="H440"/>
  <c r="G356"/>
  <c r="M356"/>
  <c r="K335"/>
  <c r="L356"/>
  <c r="K356"/>
  <c r="N511" i="18"/>
  <c r="L448"/>
  <c r="N574"/>
  <c r="O553"/>
  <c r="N490"/>
  <c r="K511"/>
  <c r="I427"/>
  <c r="N406"/>
  <c r="G469"/>
  <c r="I532"/>
  <c r="I406"/>
  <c r="K553"/>
  <c r="N532"/>
  <c r="G574"/>
  <c r="I553"/>
  <c r="G490"/>
  <c r="O511"/>
  <c r="G553"/>
  <c r="G511"/>
  <c r="I448"/>
  <c r="H532"/>
  <c r="G427"/>
  <c r="N469"/>
  <c r="G532"/>
  <c r="K427"/>
  <c r="L469"/>
  <c r="O574"/>
  <c r="I511"/>
  <c r="N552"/>
  <c r="O468"/>
  <c r="G447"/>
  <c r="K510"/>
  <c r="L531"/>
  <c r="I468"/>
  <c r="K594"/>
  <c r="H489"/>
  <c r="I573"/>
  <c r="K552"/>
  <c r="G426"/>
  <c r="I594"/>
  <c r="G573"/>
  <c r="N489"/>
  <c r="K573"/>
  <c r="I447"/>
  <c r="H594"/>
  <c r="N426"/>
  <c r="K447"/>
  <c r="G489"/>
  <c r="G531"/>
  <c r="G552"/>
  <c r="N468"/>
  <c r="L594"/>
  <c r="O552"/>
  <c r="K468"/>
  <c r="H447"/>
  <c r="O426"/>
  <c r="L468"/>
  <c r="L665" i="15"/>
  <c r="O707"/>
  <c r="Q560"/>
  <c r="E686"/>
  <c r="K497"/>
  <c r="K665"/>
  <c r="H707"/>
  <c r="L518"/>
  <c r="O581"/>
  <c r="L686"/>
  <c r="Q707"/>
  <c r="L539"/>
  <c r="O539"/>
  <c r="L497"/>
  <c r="M623"/>
  <c r="I602"/>
  <c r="O560"/>
  <c r="O497"/>
  <c r="M707"/>
  <c r="H560"/>
  <c r="K539"/>
  <c r="O518"/>
  <c r="E623"/>
  <c r="O665"/>
  <c r="H665"/>
  <c r="K475"/>
  <c r="L685"/>
  <c r="L517"/>
  <c r="K643"/>
  <c r="Q517"/>
  <c r="J664"/>
  <c r="I559"/>
  <c r="I517"/>
  <c r="I685"/>
  <c r="J496"/>
  <c r="L580"/>
  <c r="E685"/>
  <c r="L496"/>
  <c r="E580"/>
  <c r="K685"/>
  <c r="M496"/>
  <c r="Q622"/>
  <c r="H622"/>
  <c r="L475"/>
  <c r="I664"/>
  <c r="O496"/>
  <c r="J622"/>
  <c r="O475"/>
  <c r="Q685"/>
  <c r="O517"/>
  <c r="O580"/>
  <c r="P538"/>
  <c r="O538"/>
  <c r="J287" i="27"/>
  <c r="K371"/>
  <c r="J329"/>
  <c r="I287"/>
  <c r="H266"/>
  <c r="K266"/>
  <c r="F370"/>
  <c r="I370"/>
  <c r="I286"/>
  <c r="I328"/>
  <c r="K349"/>
  <c r="H307"/>
  <c r="J307"/>
  <c r="H286"/>
  <c r="I265"/>
  <c r="K286"/>
  <c r="J265"/>
  <c r="H281"/>
  <c r="D276"/>
  <c r="G299"/>
  <c r="J334"/>
  <c r="H376"/>
  <c r="I365"/>
  <c r="J313"/>
  <c r="H315"/>
  <c r="E318"/>
  <c r="D281"/>
  <c r="J358"/>
  <c r="K362"/>
  <c r="I296"/>
  <c r="J359"/>
  <c r="E352"/>
  <c r="E314"/>
  <c r="J342"/>
  <c r="I274"/>
  <c r="I355"/>
  <c r="J338"/>
  <c r="G383"/>
  <c r="I312"/>
  <c r="G321"/>
  <c r="D380"/>
  <c r="F271"/>
  <c r="E301"/>
  <c r="D310"/>
  <c r="I279"/>
  <c r="G279"/>
  <c r="D382"/>
  <c r="F340"/>
  <c r="E363"/>
  <c r="D270"/>
  <c r="G354"/>
  <c r="I335"/>
  <c r="E373"/>
  <c r="E356"/>
  <c r="F382"/>
  <c r="J320"/>
  <c r="H382"/>
  <c r="J293"/>
  <c r="J337"/>
  <c r="F334"/>
  <c r="E317"/>
  <c r="H272"/>
  <c r="J318"/>
  <c r="F383"/>
  <c r="I275"/>
  <c r="H354"/>
  <c r="K333"/>
  <c r="K279"/>
  <c r="G356"/>
  <c r="G337"/>
  <c r="H302"/>
  <c r="E316"/>
  <c r="H275"/>
  <c r="H342"/>
  <c r="F322"/>
  <c r="K334"/>
  <c r="H360"/>
  <c r="I301"/>
  <c r="D335"/>
  <c r="J344"/>
  <c r="F362"/>
  <c r="D291"/>
  <c r="G271"/>
  <c r="H276"/>
  <c r="F379"/>
  <c r="G355"/>
  <c r="D321"/>
  <c r="F278"/>
  <c r="E382"/>
  <c r="J356"/>
  <c r="H274"/>
  <c r="H278"/>
  <c r="E287"/>
  <c r="K315"/>
  <c r="J386"/>
  <c r="I322"/>
  <c r="G315"/>
  <c r="G357"/>
  <c r="D296"/>
  <c r="K296"/>
  <c r="H312"/>
  <c r="B639" i="15" l="1"/>
  <c r="C492"/>
  <c r="C639"/>
  <c r="B534"/>
  <c r="B576"/>
  <c r="C723"/>
  <c r="C534"/>
  <c r="B492"/>
  <c r="B555"/>
  <c r="B513"/>
  <c r="C555"/>
  <c r="C513"/>
  <c r="C681"/>
  <c r="B660"/>
  <c r="B597"/>
  <c r="C660"/>
  <c r="B702"/>
  <c r="C702"/>
  <c r="C576"/>
  <c r="C618"/>
  <c r="B618"/>
  <c r="B681"/>
  <c r="C597"/>
  <c r="B723"/>
  <c r="C443" i="18"/>
  <c r="C422"/>
  <c r="B506"/>
  <c r="C464"/>
  <c r="B443"/>
  <c r="B422"/>
  <c r="C506"/>
  <c r="C527"/>
  <c r="C548"/>
  <c r="C569"/>
  <c r="C485"/>
  <c r="B464"/>
  <c r="B548"/>
  <c r="B527"/>
  <c r="B485"/>
  <c r="B569"/>
  <c r="B611"/>
  <c r="C590"/>
  <c r="B415" i="24"/>
  <c r="C436"/>
  <c r="B394"/>
  <c r="C394"/>
  <c r="B436"/>
  <c r="B478"/>
  <c r="B590" i="18"/>
  <c r="C611"/>
  <c r="B352" i="24"/>
  <c r="C352"/>
  <c r="C373"/>
  <c r="C457"/>
  <c r="B499"/>
  <c r="B373"/>
  <c r="B457"/>
  <c r="C499"/>
  <c r="C415"/>
  <c r="C478"/>
  <c r="B323" i="27"/>
  <c r="K302"/>
  <c r="I357"/>
  <c r="F298"/>
  <c r="K270"/>
  <c r="J335"/>
  <c r="K323"/>
  <c r="K281"/>
  <c r="B386"/>
  <c r="E281"/>
  <c r="I359"/>
  <c r="D280"/>
  <c r="D313"/>
  <c r="D340"/>
  <c r="H317"/>
  <c r="D341"/>
  <c r="K354"/>
  <c r="F377"/>
  <c r="K272"/>
  <c r="G335"/>
  <c r="K276"/>
  <c r="E355"/>
  <c r="H333"/>
  <c r="K275"/>
  <c r="E286"/>
  <c r="E313"/>
  <c r="E308"/>
  <c r="E357"/>
  <c r="F321"/>
  <c r="K273"/>
  <c r="K274"/>
  <c r="F297"/>
  <c r="I344"/>
  <c r="E290"/>
  <c r="J362"/>
  <c r="E302"/>
  <c r="E312"/>
  <c r="I273"/>
  <c r="E351"/>
  <c r="F360"/>
  <c r="F341"/>
  <c r="I380"/>
  <c r="K360"/>
  <c r="J314"/>
  <c r="F359"/>
  <c r="D375"/>
  <c r="F302"/>
  <c r="D302"/>
  <c r="F270"/>
  <c r="D294"/>
  <c r="G358"/>
  <c r="E277"/>
  <c r="D316"/>
  <c r="D265"/>
  <c r="G378"/>
  <c r="J277"/>
  <c r="E265"/>
  <c r="D377"/>
  <c r="E335"/>
  <c r="J377"/>
  <c r="H323"/>
  <c r="I339"/>
  <c r="K292"/>
  <c r="F318"/>
  <c r="D333"/>
  <c r="H355"/>
  <c r="D344"/>
  <c r="F381"/>
  <c r="D301"/>
  <c r="F323"/>
  <c r="G300"/>
  <c r="H296"/>
  <c r="G382"/>
  <c r="F293"/>
  <c r="G340"/>
  <c r="D336"/>
  <c r="D378"/>
  <c r="D308"/>
  <c r="J363"/>
  <c r="E269"/>
  <c r="K358"/>
  <c r="B387" l="1"/>
  <c r="B324"/>
  <c r="F405"/>
  <c r="J312"/>
  <c r="J273"/>
  <c r="D315"/>
  <c r="E358"/>
  <c r="F402"/>
  <c r="J376"/>
  <c r="D386"/>
  <c r="F317"/>
  <c r="J378"/>
  <c r="K377"/>
  <c r="I354"/>
  <c r="E360"/>
  <c r="E371"/>
  <c r="F280"/>
  <c r="C302"/>
  <c r="D349"/>
  <c r="D269"/>
  <c r="F320"/>
  <c r="J316"/>
  <c r="F299"/>
  <c r="J354"/>
  <c r="E353"/>
  <c r="F354"/>
  <c r="E349"/>
  <c r="I323"/>
  <c r="G342"/>
  <c r="K318"/>
  <c r="J301"/>
  <c r="I315"/>
  <c r="J270"/>
  <c r="I382"/>
  <c r="F275"/>
  <c r="K361"/>
  <c r="E276"/>
  <c r="F386"/>
  <c r="H335"/>
  <c r="I363"/>
  <c r="K355"/>
  <c r="J291"/>
  <c r="F357"/>
  <c r="D351"/>
  <c r="I316"/>
  <c r="G402"/>
  <c r="I338"/>
  <c r="K301"/>
  <c r="F344"/>
  <c r="K382"/>
  <c r="I341"/>
  <c r="E374"/>
  <c r="K335"/>
  <c r="J315"/>
  <c r="F355"/>
  <c r="F335"/>
  <c r="D363"/>
  <c r="J336"/>
  <c r="I385"/>
  <c r="D299"/>
  <c r="J292"/>
  <c r="H362"/>
  <c r="J294"/>
  <c r="I384"/>
  <c r="E380"/>
  <c r="F358"/>
  <c r="K316"/>
  <c r="J271"/>
  <c r="D364"/>
  <c r="H300"/>
  <c r="I272"/>
  <c r="I362"/>
  <c r="K365"/>
  <c r="I281"/>
  <c r="F378"/>
  <c r="H338"/>
  <c r="J319"/>
  <c r="H318"/>
  <c r="K363"/>
  <c r="D271"/>
  <c r="E378"/>
  <c r="G386"/>
  <c r="J357"/>
  <c r="K384"/>
  <c r="G270"/>
  <c r="H343"/>
  <c r="F380"/>
  <c r="G322"/>
  <c r="F319"/>
  <c r="G323"/>
  <c r="H384"/>
  <c r="H273"/>
  <c r="G344"/>
  <c r="E359"/>
  <c r="F315"/>
  <c r="H294"/>
  <c r="F375"/>
  <c r="J272"/>
  <c r="J355"/>
  <c r="E384"/>
  <c r="J339"/>
  <c r="D323"/>
  <c r="D293"/>
  <c r="F294"/>
  <c r="J300"/>
  <c r="F292"/>
  <c r="F274"/>
  <c r="F364"/>
  <c r="D383"/>
  <c r="I271"/>
  <c r="F295"/>
  <c r="F365"/>
  <c r="E267"/>
  <c r="F296"/>
  <c r="K277"/>
  <c r="E310"/>
  <c r="G385"/>
  <c r="D277"/>
  <c r="F316"/>
  <c r="E271"/>
  <c r="G361"/>
  <c r="E370"/>
  <c r="H359"/>
  <c r="H386"/>
  <c r="G316"/>
  <c r="D278"/>
  <c r="D376"/>
  <c r="G302"/>
  <c r="D355"/>
  <c r="E331"/>
  <c r="F291"/>
  <c r="K291"/>
  <c r="I292"/>
  <c r="E289"/>
  <c r="I320"/>
  <c r="E332"/>
  <c r="J276"/>
  <c r="H358"/>
  <c r="J279"/>
  <c r="K342"/>
  <c r="D322"/>
  <c r="F361"/>
  <c r="I302"/>
  <c r="G359"/>
  <c r="K376"/>
  <c r="D356"/>
  <c r="G314"/>
  <c r="D286"/>
  <c r="E288"/>
  <c r="K344"/>
  <c r="J343"/>
  <c r="K385"/>
  <c r="G281"/>
  <c r="E328"/>
  <c r="K359"/>
  <c r="K378"/>
  <c r="H361"/>
  <c r="F276"/>
  <c r="J385"/>
  <c r="F339"/>
  <c r="I386"/>
  <c r="C303" l="1"/>
  <c r="C344"/>
  <c r="J302"/>
  <c r="B365"/>
  <c r="J296"/>
  <c r="D353"/>
  <c r="D297"/>
  <c r="E311"/>
  <c r="I298"/>
  <c r="E273"/>
  <c r="J361"/>
  <c r="G298"/>
  <c r="K364"/>
  <c r="J375"/>
  <c r="G364"/>
  <c r="G276"/>
  <c r="E350"/>
  <c r="G341"/>
  <c r="F277"/>
  <c r="G363"/>
  <c r="K338"/>
  <c r="K300"/>
  <c r="I314"/>
  <c r="H334"/>
  <c r="K280"/>
  <c r="E315"/>
  <c r="E268"/>
  <c r="G301"/>
  <c r="D292"/>
  <c r="K343"/>
  <c r="E344"/>
  <c r="G520" i="24"/>
  <c r="G466"/>
  <c r="M467"/>
  <c r="E385"/>
  <c r="H448"/>
  <c r="I435"/>
  <c r="G336"/>
  <c r="L456"/>
  <c r="D368"/>
  <c r="L423"/>
  <c r="F433"/>
  <c r="H403"/>
  <c r="L337"/>
  <c r="G421"/>
  <c r="E470"/>
  <c r="K404"/>
  <c r="H400"/>
  <c r="K386"/>
  <c r="J381"/>
  <c r="H443"/>
  <c r="I360"/>
  <c r="D488"/>
  <c r="I465"/>
  <c r="L392"/>
  <c r="D450"/>
  <c r="M423"/>
  <c r="F427"/>
  <c r="G487"/>
  <c r="H335"/>
  <c r="E400"/>
  <c r="F420"/>
  <c r="G427"/>
  <c r="M461"/>
  <c r="D360"/>
  <c r="E491"/>
  <c r="I464"/>
  <c r="H340"/>
  <c r="L379"/>
  <c r="H496"/>
  <c r="F492"/>
  <c r="J468"/>
  <c r="J473"/>
  <c r="D469"/>
  <c r="F384"/>
  <c r="G472"/>
  <c r="E351"/>
  <c r="G345"/>
  <c r="L366"/>
  <c r="H387"/>
  <c r="L434"/>
  <c r="E453"/>
  <c r="G477"/>
  <c r="E346"/>
  <c r="E371"/>
  <c r="D498"/>
  <c r="F495"/>
  <c r="H494"/>
  <c r="G412"/>
  <c r="L474"/>
  <c r="I372"/>
  <c r="G519"/>
  <c r="H433"/>
  <c r="J386"/>
  <c r="M379"/>
  <c r="K410"/>
  <c r="I496"/>
  <c r="D367"/>
  <c r="I473"/>
  <c r="L387"/>
  <c r="D402"/>
  <c r="D392"/>
  <c r="H482"/>
  <c r="J371"/>
  <c r="D440"/>
  <c r="G446"/>
  <c r="L388"/>
  <c r="M486"/>
  <c r="I378"/>
  <c r="D423"/>
  <c r="J382"/>
  <c r="G469"/>
  <c r="J389"/>
  <c r="D485"/>
  <c r="F399"/>
  <c r="I386"/>
  <c r="H431"/>
  <c r="L490"/>
  <c r="I362"/>
  <c r="F360"/>
  <c r="L349"/>
  <c r="L335"/>
  <c r="E431"/>
  <c r="J490"/>
  <c r="D422"/>
  <c r="J470"/>
  <c r="M431"/>
  <c r="M398"/>
  <c r="D357"/>
  <c r="L380"/>
  <c r="G464"/>
  <c r="M430"/>
  <c r="D491"/>
  <c r="G392"/>
  <c r="K336"/>
  <c r="L486"/>
  <c r="D384"/>
  <c r="H486"/>
  <c r="J385"/>
  <c r="H381"/>
  <c r="J446"/>
  <c r="K497"/>
  <c r="H445"/>
  <c r="D339"/>
  <c r="G362"/>
  <c r="M362"/>
  <c r="E492"/>
  <c r="E462"/>
  <c r="D486"/>
  <c r="L424"/>
  <c r="F468"/>
  <c r="I366"/>
  <c r="K434"/>
  <c r="G347"/>
  <c r="J428"/>
  <c r="L473"/>
  <c r="I346"/>
  <c r="M432"/>
  <c r="G452"/>
  <c r="I498"/>
  <c r="G350"/>
  <c r="E350"/>
  <c r="G391"/>
  <c r="F372"/>
  <c r="F514"/>
  <c r="H465"/>
  <c r="H357"/>
  <c r="M470"/>
  <c r="G497"/>
  <c r="I363"/>
  <c r="L491"/>
  <c r="D345"/>
  <c r="K359"/>
  <c r="H411"/>
  <c r="K487"/>
  <c r="H432"/>
  <c r="J351"/>
  <c r="M370"/>
  <c r="G515"/>
  <c r="F419"/>
  <c r="M465"/>
  <c r="L362"/>
  <c r="I474"/>
  <c r="E379"/>
  <c r="G361"/>
  <c r="I349"/>
  <c r="J425"/>
  <c r="D451"/>
  <c r="G351"/>
  <c r="L487"/>
  <c r="E422"/>
  <c r="J493"/>
  <c r="E380"/>
  <c r="F515"/>
  <c r="D399"/>
  <c r="D362"/>
  <c r="F431"/>
  <c r="L484"/>
  <c r="J337"/>
  <c r="D467"/>
  <c r="D349"/>
  <c r="J487"/>
  <c r="D470"/>
  <c r="J361"/>
  <c r="K433"/>
  <c r="M386"/>
  <c r="J444"/>
  <c r="H398"/>
  <c r="D482"/>
  <c r="J456"/>
  <c r="E430"/>
  <c r="G475"/>
  <c r="L462"/>
  <c r="M392"/>
  <c r="D337"/>
  <c r="I385"/>
  <c r="D383"/>
  <c r="G447"/>
  <c r="D494"/>
  <c r="E466"/>
  <c r="E357"/>
  <c r="M367"/>
  <c r="J400"/>
  <c r="L497"/>
  <c r="F484"/>
  <c r="D430"/>
  <c r="D369"/>
  <c r="G363"/>
  <c r="J357"/>
  <c r="M429"/>
  <c r="F393"/>
  <c r="I345"/>
  <c r="F344"/>
  <c r="H344"/>
  <c r="D426"/>
  <c r="L472"/>
  <c r="J343"/>
  <c r="D410"/>
  <c r="M451"/>
  <c r="J452"/>
  <c r="J409"/>
  <c r="G474"/>
  <c r="J494"/>
  <c r="J372"/>
  <c r="D371"/>
  <c r="I413"/>
  <c r="K448"/>
  <c r="F371"/>
  <c r="J485"/>
  <c r="E471"/>
  <c r="J483"/>
  <c r="G456"/>
  <c r="K392"/>
  <c r="M422"/>
  <c r="I412"/>
  <c r="J366"/>
  <c r="I342"/>
  <c r="J368"/>
  <c r="G521"/>
  <c r="L386"/>
  <c r="G444"/>
  <c r="J336"/>
  <c r="L448"/>
  <c r="H491"/>
  <c r="D487"/>
  <c r="I431"/>
  <c r="J390"/>
  <c r="I392"/>
  <c r="I398"/>
  <c r="J367"/>
  <c r="H422"/>
  <c r="I403"/>
  <c r="J348"/>
  <c r="F455"/>
  <c r="F368"/>
  <c r="F521"/>
  <c r="D444"/>
  <c r="D468"/>
  <c r="E362"/>
  <c r="F337"/>
  <c r="D364"/>
  <c r="F435"/>
  <c r="J356"/>
  <c r="I467"/>
  <c r="M357"/>
  <c r="G337"/>
  <c r="G380"/>
  <c r="L361"/>
  <c r="F358"/>
  <c r="G381"/>
  <c r="G404"/>
  <c r="G470"/>
  <c r="F379"/>
  <c r="M475"/>
  <c r="J392"/>
  <c r="K461"/>
  <c r="M378"/>
  <c r="D497"/>
  <c r="J365"/>
  <c r="I348"/>
  <c r="F400"/>
  <c r="D341"/>
  <c r="J406"/>
  <c r="H451"/>
  <c r="J432"/>
  <c r="K473"/>
  <c r="J497"/>
  <c r="F428"/>
  <c r="J426"/>
  <c r="L422"/>
  <c r="J410"/>
  <c r="L347"/>
  <c r="F409"/>
  <c r="F398"/>
  <c r="I472"/>
  <c r="J347"/>
  <c r="J489"/>
  <c r="E344"/>
  <c r="I383"/>
  <c r="L393"/>
  <c r="F452"/>
  <c r="G409"/>
  <c r="H371"/>
  <c r="F494"/>
  <c r="K474"/>
  <c r="F391"/>
  <c r="F520"/>
  <c r="L431"/>
  <c r="G402"/>
  <c r="I402"/>
  <c r="L447"/>
  <c r="L419"/>
  <c r="D403"/>
  <c r="G471"/>
  <c r="F421"/>
  <c r="E482"/>
  <c r="E456"/>
  <c r="J345"/>
  <c r="G358"/>
  <c r="F485"/>
  <c r="L404"/>
  <c r="G434"/>
  <c r="F405"/>
  <c r="J369"/>
  <c r="J398"/>
  <c r="L350"/>
  <c r="E390"/>
  <c r="I335"/>
  <c r="I393"/>
  <c r="E348"/>
  <c r="M455"/>
  <c r="M408"/>
  <c r="F370"/>
  <c r="F442"/>
  <c r="L488"/>
  <c r="I405"/>
  <c r="F470"/>
  <c r="H492"/>
  <c r="J466"/>
  <c r="I448"/>
  <c r="H435"/>
  <c r="G372"/>
  <c r="E349"/>
  <c r="D398"/>
  <c r="J433"/>
  <c r="H362"/>
  <c r="D387"/>
  <c r="J461"/>
  <c r="G484"/>
  <c r="M359"/>
  <c r="F491"/>
  <c r="L475"/>
  <c r="K390"/>
  <c r="F463"/>
  <c r="E392"/>
  <c r="G483"/>
  <c r="I404"/>
  <c r="J491"/>
  <c r="L383"/>
  <c r="L492"/>
  <c r="D424"/>
  <c r="J427"/>
  <c r="F464"/>
  <c r="F382"/>
  <c r="G422"/>
  <c r="G496"/>
  <c r="F403"/>
  <c r="H497"/>
  <c r="L427"/>
  <c r="H424"/>
  <c r="D432"/>
  <c r="M365"/>
  <c r="E473"/>
  <c r="M472"/>
  <c r="M351"/>
  <c r="L429"/>
  <c r="K453"/>
  <c r="J364"/>
  <c r="J407"/>
  <c r="F493"/>
  <c r="E345"/>
  <c r="J451"/>
  <c r="G406"/>
  <c r="H366"/>
  <c r="H369"/>
  <c r="K350"/>
  <c r="M413"/>
  <c r="E372"/>
  <c r="D401"/>
  <c r="H467"/>
  <c r="G431"/>
  <c r="D361"/>
  <c r="E486"/>
  <c r="M448"/>
  <c r="G435"/>
  <c r="M400"/>
  <c r="J360"/>
  <c r="M488"/>
  <c r="H359"/>
  <c r="I486"/>
  <c r="D344"/>
  <c r="I433"/>
  <c r="F440"/>
  <c r="M404"/>
  <c r="E475"/>
  <c r="I456"/>
  <c r="J359"/>
  <c r="L390"/>
  <c r="K491"/>
  <c r="M335"/>
  <c r="I367"/>
  <c r="F336"/>
  <c r="H444"/>
  <c r="J447"/>
  <c r="D380"/>
  <c r="M496"/>
  <c r="F482"/>
  <c r="F465"/>
  <c r="F386"/>
  <c r="G365"/>
  <c r="D475"/>
  <c r="M347"/>
  <c r="J384"/>
  <c r="E429"/>
  <c r="D449"/>
  <c r="M366"/>
  <c r="F407"/>
  <c r="J434"/>
  <c r="G453"/>
  <c r="G489"/>
  <c r="M494"/>
  <c r="H452"/>
  <c r="J350"/>
  <c r="F451"/>
  <c r="E476"/>
  <c r="G371"/>
  <c r="O560" i="18"/>
  <c r="O408"/>
  <c r="K451"/>
  <c r="K493"/>
  <c r="N410"/>
  <c r="K533"/>
  <c r="K561"/>
  <c r="I412"/>
  <c r="I515"/>
  <c r="N413"/>
  <c r="E468"/>
  <c r="E498"/>
  <c r="I471"/>
  <c r="H471"/>
  <c r="D496"/>
  <c r="K492"/>
  <c r="J405"/>
  <c r="L602"/>
  <c r="F580"/>
  <c r="F503"/>
  <c r="J535"/>
  <c r="E406"/>
  <c r="I558"/>
  <c r="M430"/>
  <c r="N538"/>
  <c r="M435"/>
  <c r="D432"/>
  <c r="H421"/>
  <c r="K534"/>
  <c r="D498"/>
  <c r="N503"/>
  <c r="M490"/>
  <c r="J532"/>
  <c r="K504"/>
  <c r="D426"/>
  <c r="G430"/>
  <c r="L579"/>
  <c r="M471"/>
  <c r="G455"/>
  <c r="L546"/>
  <c r="D600"/>
  <c r="F603"/>
  <c r="I442"/>
  <c r="L519"/>
  <c r="G517"/>
  <c r="H497"/>
  <c r="G541"/>
  <c r="G416"/>
  <c r="G584"/>
  <c r="E524"/>
  <c r="G502"/>
  <c r="G420"/>
  <c r="L609"/>
  <c r="E589"/>
  <c r="E523"/>
  <c r="H545"/>
  <c r="D483"/>
  <c r="K610"/>
  <c r="F568"/>
  <c r="E436"/>
  <c r="L562"/>
  <c r="L437"/>
  <c r="D522"/>
  <c r="D502"/>
  <c r="D418"/>
  <c r="G630"/>
  <c r="J428"/>
  <c r="F408"/>
  <c r="E512"/>
  <c r="M452"/>
  <c r="D538"/>
  <c r="F496"/>
  <c r="O477"/>
  <c r="J594"/>
  <c r="N606"/>
  <c r="F504"/>
  <c r="E503"/>
  <c r="H579"/>
  <c r="D468"/>
  <c r="D431"/>
  <c r="J474"/>
  <c r="J514"/>
  <c r="O505"/>
  <c r="J513"/>
  <c r="N475"/>
  <c r="F517"/>
  <c r="L540"/>
  <c r="I517"/>
  <c r="G499"/>
  <c r="I567"/>
  <c r="E478"/>
  <c r="L499"/>
  <c r="G460"/>
  <c r="G609"/>
  <c r="L463"/>
  <c r="E565"/>
  <c r="F631"/>
  <c r="N560"/>
  <c r="I450"/>
  <c r="J560"/>
  <c r="O493"/>
  <c r="E536"/>
  <c r="B281" i="27"/>
  <c r="C281"/>
  <c r="G404"/>
  <c r="E385"/>
  <c r="K319"/>
  <c r="D379"/>
  <c r="J281"/>
  <c r="G297"/>
  <c r="E307"/>
  <c r="G381"/>
  <c r="E361"/>
  <c r="J382"/>
  <c r="D298"/>
  <c r="E296"/>
  <c r="D339"/>
  <c r="F333"/>
  <c r="G365"/>
  <c r="F337"/>
  <c r="F338"/>
  <c r="E278"/>
  <c r="G277"/>
  <c r="K278"/>
  <c r="E300"/>
  <c r="D320"/>
  <c r="G384"/>
  <c r="K294"/>
  <c r="E386"/>
  <c r="F314"/>
  <c r="D365"/>
  <c r="G514" i="24"/>
  <c r="J362"/>
  <c r="J462"/>
  <c r="E405"/>
  <c r="G386"/>
  <c r="M435"/>
  <c r="K340"/>
  <c r="I336"/>
  <c r="D484"/>
  <c r="D359"/>
  <c r="G359"/>
  <c r="J399"/>
  <c r="G424"/>
  <c r="J379"/>
  <c r="K488"/>
  <c r="D347"/>
  <c r="H475"/>
  <c r="F362"/>
  <c r="J486"/>
  <c r="G398"/>
  <c r="I430"/>
  <c r="D433"/>
  <c r="D495"/>
  <c r="M390"/>
  <c r="K419"/>
  <c r="G441"/>
  <c r="J383"/>
  <c r="F497"/>
  <c r="I447"/>
  <c r="D474"/>
  <c r="L496"/>
  <c r="E465"/>
  <c r="I484"/>
  <c r="I492"/>
  <c r="H342"/>
  <c r="K484"/>
  <c r="K398"/>
  <c r="K441"/>
  <c r="D473"/>
  <c r="L336"/>
  <c r="H401"/>
  <c r="M469"/>
  <c r="F341"/>
  <c r="K393"/>
  <c r="G449"/>
  <c r="M410"/>
  <c r="G429"/>
  <c r="D455"/>
  <c r="K366"/>
  <c r="J455"/>
  <c r="M453"/>
  <c r="G498"/>
  <c r="G411"/>
  <c r="F346"/>
  <c r="J450"/>
  <c r="G432"/>
  <c r="D413"/>
  <c r="G346"/>
  <c r="H476"/>
  <c r="M371"/>
  <c r="M414"/>
  <c r="D442"/>
  <c r="E487"/>
  <c r="H466"/>
  <c r="E444"/>
  <c r="L430"/>
  <c r="I446"/>
  <c r="K431"/>
  <c r="H383"/>
  <c r="F483"/>
  <c r="F456"/>
  <c r="K380"/>
  <c r="K422"/>
  <c r="D372"/>
  <c r="H488"/>
  <c r="F422"/>
  <c r="F349"/>
  <c r="M492"/>
  <c r="G405"/>
  <c r="H365"/>
  <c r="M434"/>
  <c r="J408"/>
  <c r="F519"/>
  <c r="H405"/>
  <c r="G423"/>
  <c r="G349"/>
  <c r="J435"/>
  <c r="E336"/>
  <c r="G491"/>
  <c r="F486"/>
  <c r="D336"/>
  <c r="G488"/>
  <c r="E424"/>
  <c r="F462"/>
  <c r="G419"/>
  <c r="L433"/>
  <c r="J404"/>
  <c r="I461"/>
  <c r="M484"/>
  <c r="E340"/>
  <c r="M487"/>
  <c r="K456"/>
  <c r="H461"/>
  <c r="F441"/>
  <c r="D385"/>
  <c r="K462"/>
  <c r="G440"/>
  <c r="H390"/>
  <c r="M421"/>
  <c r="H423"/>
  <c r="H367"/>
  <c r="G379"/>
  <c r="E496"/>
  <c r="E497"/>
  <c r="F496"/>
  <c r="F448"/>
  <c r="E419"/>
  <c r="M381"/>
  <c r="M340"/>
  <c r="M342"/>
  <c r="J344"/>
  <c r="K344"/>
  <c r="E388"/>
  <c r="I469"/>
  <c r="F450"/>
  <c r="K348"/>
  <c r="G393"/>
  <c r="M412"/>
  <c r="M498"/>
  <c r="M411"/>
  <c r="G454"/>
  <c r="H413"/>
  <c r="M477"/>
  <c r="F414"/>
  <c r="J419"/>
  <c r="F356"/>
  <c r="L359"/>
  <c r="F401"/>
  <c r="F498"/>
  <c r="K385"/>
  <c r="G344"/>
  <c r="K475"/>
  <c r="G389"/>
  <c r="D493"/>
  <c r="G342"/>
  <c r="J484"/>
  <c r="E434"/>
  <c r="G476"/>
  <c r="G486"/>
  <c r="D379"/>
  <c r="J467"/>
  <c r="J342"/>
  <c r="H472"/>
  <c r="F359"/>
  <c r="D406"/>
  <c r="F475"/>
  <c r="J463"/>
  <c r="I410"/>
  <c r="L453"/>
  <c r="E435"/>
  <c r="E337"/>
  <c r="G433"/>
  <c r="D400"/>
  <c r="F516"/>
  <c r="J465"/>
  <c r="J423"/>
  <c r="L398"/>
  <c r="D483"/>
  <c r="J402"/>
  <c r="M349"/>
  <c r="J441"/>
  <c r="E383"/>
  <c r="L471"/>
  <c r="L342"/>
  <c r="J471"/>
  <c r="J464"/>
  <c r="I487"/>
  <c r="E467"/>
  <c r="J358"/>
  <c r="D381"/>
  <c r="G448"/>
  <c r="H484"/>
  <c r="H456"/>
  <c r="F392"/>
  <c r="H421"/>
  <c r="E402"/>
  <c r="J377"/>
  <c r="H392"/>
  <c r="F340"/>
  <c r="G401"/>
  <c r="I441"/>
  <c r="F367"/>
  <c r="I381"/>
  <c r="G340"/>
  <c r="K362"/>
  <c r="I428"/>
  <c r="F466"/>
  <c r="D492"/>
  <c r="K337"/>
  <c r="M393"/>
  <c r="D351"/>
  <c r="F434"/>
  <c r="J472"/>
  <c r="J453"/>
  <c r="I434"/>
  <c r="I387"/>
  <c r="J469"/>
  <c r="K351"/>
  <c r="J412"/>
  <c r="J474"/>
  <c r="K498"/>
  <c r="M409"/>
  <c r="M350"/>
  <c r="M454"/>
  <c r="M391"/>
  <c r="L405"/>
  <c r="E404"/>
  <c r="K435"/>
  <c r="M490"/>
  <c r="E386"/>
  <c r="E488"/>
  <c r="G430"/>
  <c r="F338"/>
  <c r="L461"/>
  <c r="I347"/>
  <c r="E469"/>
  <c r="G455"/>
  <c r="F489"/>
  <c r="D365"/>
  <c r="F430"/>
  <c r="F423"/>
  <c r="J378"/>
  <c r="G462"/>
  <c r="J488"/>
  <c r="M424"/>
  <c r="M456"/>
  <c r="H336"/>
  <c r="M383"/>
  <c r="J445"/>
  <c r="M336"/>
  <c r="I421"/>
  <c r="G343"/>
  <c r="J339"/>
  <c r="M345"/>
  <c r="F369"/>
  <c r="G516"/>
  <c r="J405"/>
  <c r="K423"/>
  <c r="D431"/>
  <c r="I488"/>
  <c r="D448"/>
  <c r="L435"/>
  <c r="J448"/>
  <c r="E461"/>
  <c r="D441"/>
  <c r="L421"/>
  <c r="M402"/>
  <c r="H430"/>
  <c r="F490"/>
  <c r="E433"/>
  <c r="H490"/>
  <c r="I470"/>
  <c r="J401"/>
  <c r="G390"/>
  <c r="F377"/>
  <c r="L385"/>
  <c r="D462"/>
  <c r="D407"/>
  <c r="E393"/>
  <c r="L455"/>
  <c r="L343"/>
  <c r="D388"/>
  <c r="F402"/>
  <c r="H379"/>
  <c r="I423"/>
  <c r="J338"/>
  <c r="F357"/>
  <c r="E489"/>
  <c r="D496"/>
  <c r="J496"/>
  <c r="D427"/>
  <c r="D342"/>
  <c r="E403"/>
  <c r="K429"/>
  <c r="E446"/>
  <c r="G467"/>
  <c r="D386"/>
  <c r="D346"/>
  <c r="I489"/>
  <c r="J387"/>
  <c r="M474"/>
  <c r="H477"/>
  <c r="H409"/>
  <c r="J411"/>
  <c r="G370"/>
  <c r="F454"/>
  <c r="D445"/>
  <c r="J349"/>
  <c r="M482"/>
  <c r="H378"/>
  <c r="J430"/>
  <c r="G378"/>
  <c r="J403"/>
  <c r="J424"/>
  <c r="D446"/>
  <c r="G461"/>
  <c r="M426"/>
  <c r="K496"/>
  <c r="E443"/>
  <c r="J429"/>
  <c r="I476"/>
  <c r="J442"/>
  <c r="K405"/>
  <c r="J475"/>
  <c r="F426"/>
  <c r="D358"/>
  <c r="M497"/>
  <c r="J443"/>
  <c r="J449"/>
  <c r="H426"/>
  <c r="I429"/>
  <c r="M369"/>
  <c r="G465"/>
  <c r="K467"/>
  <c r="F385"/>
  <c r="D490"/>
  <c r="I471"/>
  <c r="I477"/>
  <c r="G413"/>
  <c r="L441"/>
  <c r="H402"/>
  <c r="D356"/>
  <c r="J380"/>
  <c r="M433"/>
  <c r="J440"/>
  <c r="D363"/>
  <c r="H487"/>
  <c r="F335"/>
  <c r="M441"/>
  <c r="D443"/>
  <c r="F378"/>
  <c r="J422"/>
  <c r="D390"/>
  <c r="I424"/>
  <c r="D419"/>
  <c r="I359"/>
  <c r="H385"/>
  <c r="M464"/>
  <c r="F461"/>
  <c r="F425"/>
  <c r="F443"/>
  <c r="J335"/>
  <c r="F339"/>
  <c r="F467"/>
  <c r="J482"/>
  <c r="J340"/>
  <c r="J363"/>
  <c r="K447"/>
  <c r="K367"/>
  <c r="J492"/>
  <c r="M406"/>
  <c r="H347"/>
  <c r="D393"/>
  <c r="H348"/>
  <c r="I351"/>
  <c r="F389"/>
  <c r="E498"/>
  <c r="F408"/>
  <c r="K455"/>
  <c r="K345"/>
  <c r="D434"/>
  <c r="H455"/>
  <c r="D412"/>
  <c r="H408"/>
  <c r="M452"/>
  <c r="G495"/>
  <c r="H454"/>
  <c r="M372"/>
  <c r="K466"/>
  <c r="J431"/>
  <c r="D461"/>
  <c r="F380"/>
  <c r="E423"/>
  <c r="H349"/>
  <c r="D435"/>
  <c r="M443"/>
  <c r="M403"/>
  <c r="G367"/>
  <c r="D465"/>
  <c r="D466"/>
  <c r="H441"/>
  <c r="G335"/>
  <c r="K430"/>
  <c r="D405"/>
  <c r="I475"/>
  <c r="I390"/>
  <c r="D456"/>
  <c r="M385"/>
  <c r="J421"/>
  <c r="J420"/>
  <c r="I497"/>
  <c r="H464"/>
  <c r="G445"/>
  <c r="K379"/>
  <c r="F488"/>
  <c r="K492"/>
  <c r="M401"/>
  <c r="L363"/>
  <c r="I406"/>
  <c r="J388"/>
  <c r="G388"/>
  <c r="J341"/>
  <c r="E406"/>
  <c r="H410"/>
  <c r="H351"/>
  <c r="E387"/>
  <c r="H434"/>
  <c r="E455"/>
  <c r="L348"/>
  <c r="F364"/>
  <c r="K412"/>
  <c r="H474"/>
  <c r="J346"/>
  <c r="M495"/>
  <c r="G414"/>
  <c r="M476"/>
  <c r="K596" i="18"/>
  <c r="O450"/>
  <c r="J493"/>
  <c r="O512"/>
  <c r="L455"/>
  <c r="H546"/>
  <c r="H578"/>
  <c r="K505"/>
  <c r="M475"/>
  <c r="J573"/>
  <c r="J452"/>
  <c r="K452"/>
  <c r="G606"/>
  <c r="N514"/>
  <c r="H428"/>
  <c r="I580"/>
  <c r="L411"/>
  <c r="F505"/>
  <c r="D493"/>
  <c r="M489"/>
  <c r="J448"/>
  <c r="K482"/>
  <c r="F491"/>
  <c r="J576"/>
  <c r="J534"/>
  <c r="J489"/>
  <c r="E602"/>
  <c r="F561"/>
  <c r="H453"/>
  <c r="N596"/>
  <c r="J516"/>
  <c r="F577"/>
  <c r="E553"/>
  <c r="K410"/>
  <c r="G452"/>
  <c r="J407"/>
  <c r="I606"/>
  <c r="D555"/>
  <c r="D469"/>
  <c r="I557"/>
  <c r="O518"/>
  <c r="O476"/>
  <c r="L456"/>
  <c r="E540"/>
  <c r="H454"/>
  <c r="O436"/>
  <c r="O604"/>
  <c r="O479"/>
  <c r="O543"/>
  <c r="N462"/>
  <c r="G545"/>
  <c r="L478"/>
  <c r="E604"/>
  <c r="E479"/>
  <c r="M501"/>
  <c r="N524"/>
  <c r="D586"/>
  <c r="M567"/>
  <c r="G565"/>
  <c r="L588"/>
  <c r="G484"/>
  <c r="L589"/>
  <c r="G585"/>
  <c r="N587"/>
  <c r="J462"/>
  <c r="I560"/>
  <c r="D449"/>
  <c r="N493"/>
  <c r="J482"/>
  <c r="G538"/>
  <c r="M413"/>
  <c r="D427"/>
  <c r="H452"/>
  <c r="G498"/>
  <c r="N534"/>
  <c r="J599"/>
  <c r="M503"/>
  <c r="H412"/>
  <c r="J469"/>
  <c r="J494"/>
  <c r="I516"/>
  <c r="J426"/>
  <c r="G421"/>
  <c r="J472"/>
  <c r="J435"/>
  <c r="E448"/>
  <c r="O454"/>
  <c r="O434"/>
  <c r="O605"/>
  <c r="J568"/>
  <c r="M587"/>
  <c r="H585"/>
  <c r="O523"/>
  <c r="D523"/>
  <c r="H463"/>
  <c r="F630"/>
  <c r="G634"/>
  <c r="G410"/>
  <c r="N450"/>
  <c r="O451"/>
  <c r="N512"/>
  <c r="M482"/>
  <c r="E576"/>
  <c r="K512"/>
  <c r="O410"/>
  <c r="M449"/>
  <c r="E413"/>
  <c r="F409"/>
  <c r="G477"/>
  <c r="O452"/>
  <c r="D554"/>
  <c r="D532"/>
  <c r="O534"/>
  <c r="K435"/>
  <c r="L435"/>
  <c r="O503"/>
  <c r="H514"/>
  <c r="J473"/>
  <c r="J561"/>
  <c r="F407"/>
  <c r="I598"/>
  <c r="D602"/>
  <c r="L557"/>
  <c r="D417"/>
  <c r="D411"/>
  <c r="O606"/>
  <c r="J556"/>
  <c r="F476"/>
  <c r="N555"/>
  <c r="K518"/>
  <c r="G601"/>
  <c r="I431"/>
  <c r="D480"/>
  <c r="E531"/>
  <c r="M553"/>
  <c r="G515"/>
  <c r="F421"/>
  <c r="F447"/>
  <c r="O442"/>
  <c r="L581"/>
  <c r="G414"/>
  <c r="G436"/>
  <c r="D456"/>
  <c r="D519"/>
  <c r="D601"/>
  <c r="G604"/>
  <c r="O542"/>
  <c r="E457"/>
  <c r="D415"/>
  <c r="I524"/>
  <c r="D583"/>
  <c r="D499"/>
  <c r="O460"/>
  <c r="E544"/>
  <c r="L418"/>
  <c r="D588"/>
  <c r="E419"/>
  <c r="L502"/>
  <c r="J463"/>
  <c r="E610"/>
  <c r="H470"/>
  <c r="D574"/>
  <c r="H411"/>
  <c r="D430"/>
  <c r="G557"/>
  <c r="I561"/>
  <c r="J518"/>
  <c r="I546"/>
  <c r="J470"/>
  <c r="D435"/>
  <c r="H429"/>
  <c r="E606"/>
  <c r="G475"/>
  <c r="M531"/>
  <c r="M596"/>
  <c r="H409"/>
  <c r="H450"/>
  <c r="D558"/>
  <c r="H515"/>
  <c r="J504"/>
  <c r="J510"/>
  <c r="I452"/>
  <c r="L536"/>
  <c r="O603"/>
  <c r="D581"/>
  <c r="O497"/>
  <c r="L539"/>
  <c r="L582"/>
  <c r="O437"/>
  <c r="E521"/>
  <c r="L415"/>
  <c r="D439"/>
  <c r="D462"/>
  <c r="J524"/>
  <c r="L441"/>
  <c r="D607"/>
  <c r="J587"/>
  <c r="F629"/>
  <c r="G633"/>
  <c r="J512"/>
  <c r="J533"/>
  <c r="J451"/>
  <c r="F493"/>
  <c r="O496"/>
  <c r="K576"/>
  <c r="H560"/>
  <c r="L409"/>
  <c r="G435"/>
  <c r="D516"/>
  <c r="G473"/>
  <c r="N494"/>
  <c r="N561"/>
  <c r="L495"/>
  <c r="D470"/>
  <c r="J577"/>
  <c r="J490"/>
  <c r="J600"/>
  <c r="D412"/>
  <c r="D561"/>
  <c r="J432"/>
  <c r="J531"/>
  <c r="L538"/>
  <c r="K577"/>
  <c r="J574"/>
  <c r="I494"/>
  <c r="L413"/>
  <c r="F455"/>
  <c r="D409"/>
  <c r="F477"/>
  <c r="G580"/>
  <c r="I474"/>
  <c r="O602"/>
  <c r="M606"/>
  <c r="O504"/>
  <c r="G556"/>
  <c r="H561"/>
  <c r="M574"/>
  <c r="D598"/>
  <c r="M473"/>
  <c r="N471"/>
  <c r="K475"/>
  <c r="E469"/>
  <c r="I472"/>
  <c r="L442"/>
  <c r="F442"/>
  <c r="J564"/>
  <c r="D589"/>
  <c r="O520"/>
  <c r="O563"/>
  <c r="I462"/>
  <c r="L436"/>
  <c r="L604"/>
  <c r="H568"/>
  <c r="E438"/>
  <c r="H522"/>
  <c r="L479"/>
  <c r="O481"/>
  <c r="E607"/>
  <c r="J525"/>
  <c r="F589"/>
  <c r="G441"/>
  <c r="D460"/>
  <c r="K589"/>
  <c r="F632"/>
  <c r="E451"/>
  <c r="G409"/>
  <c r="I408"/>
  <c r="M533"/>
  <c r="N408"/>
  <c r="E450"/>
  <c r="I536"/>
  <c r="I482"/>
  <c r="N482"/>
  <c r="H536"/>
  <c r="E455"/>
  <c r="I538"/>
  <c r="K477"/>
  <c r="N449"/>
  <c r="E492"/>
  <c r="O535"/>
  <c r="L494"/>
  <c r="N455"/>
  <c r="E546"/>
  <c r="O435"/>
  <c r="K503"/>
  <c r="G514"/>
  <c r="J430"/>
  <c r="F633"/>
  <c r="F560"/>
  <c r="E496"/>
  <c r="L408"/>
  <c r="D512"/>
  <c r="N451"/>
  <c r="O470"/>
  <c r="H596"/>
  <c r="G482"/>
  <c r="E477"/>
  <c r="N470"/>
  <c r="K413"/>
  <c r="K538"/>
  <c r="O409"/>
  <c r="N577"/>
  <c r="E470"/>
  <c r="H493"/>
  <c r="I492"/>
  <c r="I577"/>
  <c r="O546"/>
  <c r="G561"/>
  <c r="J558"/>
  <c r="E594"/>
  <c r="E511"/>
  <c r="D599"/>
  <c r="J498"/>
  <c r="L453"/>
  <c r="K603"/>
  <c r="N580"/>
  <c r="D515"/>
  <c r="M427"/>
  <c r="F602"/>
  <c r="J511"/>
  <c r="J515"/>
  <c r="J557"/>
  <c r="N435"/>
  <c r="L578"/>
  <c r="M595"/>
  <c r="I432"/>
  <c r="J471"/>
  <c r="F575"/>
  <c r="H495"/>
  <c r="G555"/>
  <c r="O540"/>
  <c r="H581"/>
  <c r="D547"/>
  <c r="H442"/>
  <c r="I581"/>
  <c r="M476"/>
  <c r="L414"/>
  <c r="G415"/>
  <c r="G583"/>
  <c r="O521"/>
  <c r="E562"/>
  <c r="D585"/>
  <c r="L567"/>
  <c r="E605"/>
  <c r="L416"/>
  <c r="D610"/>
  <c r="I587"/>
  <c r="G544"/>
  <c r="N461"/>
  <c r="D481"/>
  <c r="G566"/>
  <c r="H589"/>
  <c r="H588"/>
  <c r="L484"/>
  <c r="D565"/>
  <c r="G628"/>
  <c r="G560"/>
  <c r="F536"/>
  <c r="N409"/>
  <c r="M496"/>
  <c r="D501"/>
  <c r="E560"/>
  <c r="K408"/>
  <c r="D451"/>
  <c r="J450"/>
  <c r="O596"/>
  <c r="N477"/>
  <c r="I409"/>
  <c r="I428"/>
  <c r="J538"/>
  <c r="G470"/>
  <c r="D406"/>
  <c r="D477"/>
  <c r="J413"/>
  <c r="O494"/>
  <c r="G503"/>
  <c r="J598"/>
  <c r="M560"/>
  <c r="J408"/>
  <c r="D448"/>
  <c r="D521"/>
  <c r="D596"/>
  <c r="L470"/>
  <c r="F450"/>
  <c r="H410"/>
  <c r="I496"/>
  <c r="F451"/>
  <c r="L576"/>
  <c r="O413"/>
  <c r="F546"/>
  <c r="I602"/>
  <c r="F435"/>
  <c r="H503"/>
  <c r="L577"/>
  <c r="D434"/>
  <c r="G546"/>
  <c r="L516"/>
  <c r="H558"/>
  <c r="G602"/>
  <c r="L535"/>
  <c r="L561"/>
  <c r="O498"/>
  <c r="J429"/>
  <c r="D557"/>
  <c r="M505"/>
  <c r="M510"/>
  <c r="D471"/>
  <c r="M448"/>
  <c r="I556"/>
  <c r="F511"/>
  <c r="E421"/>
  <c r="E574"/>
  <c r="H556"/>
  <c r="I597"/>
  <c r="O475"/>
  <c r="E442"/>
  <c r="G519"/>
  <c r="I518"/>
  <c r="D582"/>
  <c r="F454"/>
  <c r="J442"/>
  <c r="K564"/>
  <c r="F601"/>
  <c r="D539"/>
  <c r="G562"/>
  <c r="O500"/>
  <c r="L524"/>
  <c r="D436"/>
  <c r="D479"/>
  <c r="O522"/>
  <c r="E542"/>
  <c r="K568"/>
  <c r="E417"/>
  <c r="O418"/>
  <c r="N441"/>
  <c r="D441"/>
  <c r="E586"/>
  <c r="L523"/>
  <c r="L439"/>
  <c r="J589"/>
  <c r="O525"/>
  <c r="H526"/>
  <c r="E609"/>
  <c r="G632"/>
  <c r="G637"/>
  <c r="L600"/>
  <c r="D505"/>
  <c r="M504"/>
  <c r="M555"/>
  <c r="F559"/>
  <c r="L599"/>
  <c r="K421"/>
  <c r="K575"/>
  <c r="M594"/>
  <c r="F426"/>
  <c r="I429"/>
  <c r="K442"/>
  <c r="F448"/>
  <c r="I456"/>
  <c r="F433"/>
  <c r="I475"/>
  <c r="L526"/>
  <c r="L606"/>
  <c r="E595"/>
  <c r="G540"/>
  <c r="F554"/>
  <c r="H540"/>
  <c r="F553"/>
  <c r="D518"/>
  <c r="I578"/>
  <c r="J431"/>
  <c r="G521"/>
  <c r="I453"/>
  <c r="M469"/>
  <c r="H431"/>
  <c r="G476"/>
  <c r="N504"/>
  <c r="D562"/>
  <c r="F573"/>
  <c r="H516"/>
  <c r="M603"/>
  <c r="M552"/>
  <c r="N564"/>
  <c r="H473"/>
  <c r="N505"/>
  <c r="J421"/>
  <c r="H456"/>
  <c r="H519"/>
  <c r="D476"/>
  <c r="G539"/>
  <c r="O415"/>
  <c r="O583"/>
  <c r="G563"/>
  <c r="D416"/>
  <c r="M524"/>
  <c r="E567"/>
  <c r="D457"/>
  <c r="M568"/>
  <c r="E584"/>
  <c r="G481"/>
  <c r="E459"/>
  <c r="O544"/>
  <c r="N609"/>
  <c r="M405"/>
  <c r="F510"/>
  <c r="F594"/>
  <c r="J545"/>
  <c r="D542"/>
  <c r="J484"/>
  <c r="D453"/>
  <c r="H539"/>
  <c r="I579"/>
  <c r="F469"/>
  <c r="H599"/>
  <c r="H525"/>
  <c r="E461"/>
  <c r="D414"/>
  <c r="F606"/>
  <c r="D578"/>
  <c r="I411"/>
  <c r="O541"/>
  <c r="O584"/>
  <c r="E458"/>
  <c r="E415"/>
  <c r="O502"/>
  <c r="E489"/>
  <c r="D603"/>
  <c r="G543"/>
  <c r="D437"/>
  <c r="E568"/>
  <c r="E526"/>
  <c r="O524"/>
  <c r="J588"/>
  <c r="F547"/>
  <c r="F743" i="15"/>
  <c r="G747"/>
  <c r="M523"/>
  <c r="D575"/>
  <c r="O554"/>
  <c r="P554"/>
  <c r="J521"/>
  <c r="F613"/>
  <c r="M565"/>
  <c r="F512"/>
  <c r="K635"/>
  <c r="G664"/>
  <c r="H581"/>
  <c r="P716"/>
  <c r="D476"/>
  <c r="K520"/>
  <c r="P625"/>
  <c r="K638"/>
  <c r="M606"/>
  <c r="E540"/>
  <c r="G605"/>
  <c r="G545"/>
  <c r="D614"/>
  <c r="F572"/>
  <c r="H525"/>
  <c r="H609"/>
  <c r="N489"/>
  <c r="P666"/>
  <c r="D484"/>
  <c r="F658"/>
  <c r="K553"/>
  <c r="L694"/>
  <c r="Q688"/>
  <c r="L496" i="18"/>
  <c r="J496"/>
  <c r="E538"/>
  <c r="D575"/>
  <c r="D447"/>
  <c r="O492"/>
  <c r="F494"/>
  <c r="G471"/>
  <c r="H432"/>
  <c r="D579"/>
  <c r="N602"/>
  <c r="L558"/>
  <c r="H606"/>
  <c r="M468"/>
  <c r="G603"/>
  <c r="F490"/>
  <c r="M406"/>
  <c r="F574"/>
  <c r="F531"/>
  <c r="J581"/>
  <c r="G497"/>
  <c r="G434"/>
  <c r="G479"/>
  <c r="K567"/>
  <c r="E500"/>
  <c r="O585"/>
  <c r="I589"/>
  <c r="D609"/>
  <c r="L586"/>
  <c r="G631"/>
  <c r="H580"/>
  <c r="J449"/>
  <c r="N576"/>
  <c r="H533"/>
  <c r="L537"/>
  <c r="I535"/>
  <c r="M470"/>
  <c r="J455"/>
  <c r="I534"/>
  <c r="M455"/>
  <c r="E510"/>
  <c r="O601"/>
  <c r="M601"/>
  <c r="O562"/>
  <c r="H420"/>
  <c r="G522"/>
  <c r="I522"/>
  <c r="G588"/>
  <c r="F634"/>
  <c r="D584"/>
  <c r="K560"/>
  <c r="H496"/>
  <c r="H449"/>
  <c r="J406"/>
  <c r="I455"/>
  <c r="J477"/>
  <c r="F452"/>
  <c r="H537"/>
  <c r="K428"/>
  <c r="E428"/>
  <c r="D438"/>
  <c r="J410"/>
  <c r="I599"/>
  <c r="D553"/>
  <c r="J447"/>
  <c r="M498"/>
  <c r="N421"/>
  <c r="E552"/>
  <c r="M421"/>
  <c r="I513"/>
  <c r="H597"/>
  <c r="G581"/>
  <c r="O519"/>
  <c r="G500"/>
  <c r="D524"/>
  <c r="E462"/>
  <c r="D587"/>
  <c r="G418"/>
  <c r="L461"/>
  <c r="G463"/>
  <c r="E439"/>
  <c r="D560"/>
  <c r="D594"/>
  <c r="G533"/>
  <c r="O576"/>
  <c r="E482"/>
  <c r="K470"/>
  <c r="D413"/>
  <c r="J409"/>
  <c r="O577"/>
  <c r="K546"/>
  <c r="L503"/>
  <c r="J575"/>
  <c r="F637"/>
  <c r="D605"/>
  <c r="D533"/>
  <c r="D450"/>
  <c r="L477"/>
  <c r="D428"/>
  <c r="H538"/>
  <c r="K494"/>
  <c r="L512"/>
  <c r="N546"/>
  <c r="D472"/>
  <c r="M447"/>
  <c r="I503"/>
  <c r="L603"/>
  <c r="J468"/>
  <c r="J427"/>
  <c r="J595"/>
  <c r="L421"/>
  <c r="J412"/>
  <c r="M598"/>
  <c r="I435"/>
  <c r="D474"/>
  <c r="L564"/>
  <c r="H517"/>
  <c r="O539"/>
  <c r="O478"/>
  <c r="K524"/>
  <c r="H462"/>
  <c r="E480"/>
  <c r="L457"/>
  <c r="L420"/>
  <c r="J526"/>
  <c r="D525"/>
  <c r="J483"/>
  <c r="F628"/>
  <c r="J596"/>
  <c r="K496"/>
  <c r="H512"/>
  <c r="G596"/>
  <c r="H482"/>
  <c r="L410"/>
  <c r="L534"/>
  <c r="L492"/>
  <c r="F535"/>
  <c r="I430"/>
  <c r="O533"/>
  <c r="K536"/>
  <c r="L482"/>
  <c r="N428"/>
  <c r="K455"/>
  <c r="O538"/>
  <c r="J578"/>
  <c r="I495"/>
  <c r="E494"/>
  <c r="F492"/>
  <c r="L412"/>
  <c r="I473"/>
  <c r="L504"/>
  <c r="H505"/>
  <c r="E426"/>
  <c r="E504"/>
  <c r="D461"/>
  <c r="E573"/>
  <c r="F468"/>
  <c r="H414"/>
  <c r="G456"/>
  <c r="F497"/>
  <c r="G433"/>
  <c r="O457"/>
  <c r="G605"/>
  <c r="D604"/>
  <c r="K462"/>
  <c r="E499"/>
  <c r="G523"/>
  <c r="E418"/>
  <c r="J566"/>
  <c r="N566"/>
  <c r="D484"/>
  <c r="G582"/>
  <c r="L498"/>
  <c r="O421"/>
  <c r="L483"/>
  <c r="E427"/>
  <c r="L474"/>
  <c r="L518"/>
  <c r="F532"/>
  <c r="M514"/>
  <c r="J411"/>
  <c r="N598"/>
  <c r="J475"/>
  <c r="H598"/>
  <c r="K407"/>
  <c r="D429"/>
  <c r="F405"/>
  <c r="D597"/>
  <c r="D495"/>
  <c r="G513"/>
  <c r="J491"/>
  <c r="J579"/>
  <c r="O581"/>
  <c r="G559"/>
  <c r="J456"/>
  <c r="O458"/>
  <c r="D543"/>
  <c r="D541"/>
  <c r="E416"/>
  <c r="E541"/>
  <c r="D566"/>
  <c r="D564"/>
  <c r="L544"/>
  <c r="M511"/>
  <c r="E490"/>
  <c r="J547"/>
  <c r="G518"/>
  <c r="J537"/>
  <c r="G478"/>
  <c r="I559"/>
  <c r="D478"/>
  <c r="O587"/>
  <c r="G525"/>
  <c r="D545"/>
  <c r="J610"/>
  <c r="G439"/>
  <c r="E502"/>
  <c r="K601" i="15"/>
  <c r="E695"/>
  <c r="Q712"/>
  <c r="D596"/>
  <c r="F480"/>
  <c r="I478"/>
  <c r="I551"/>
  <c r="G477"/>
  <c r="L602"/>
  <c r="G634"/>
  <c r="D700"/>
  <c r="I538"/>
  <c r="H680"/>
  <c r="H481"/>
  <c r="Q606"/>
  <c r="P601"/>
  <c r="G645"/>
  <c r="O587"/>
  <c r="Q686"/>
  <c r="G689"/>
  <c r="G706"/>
  <c r="E602"/>
  <c r="G713"/>
  <c r="F503"/>
  <c r="E549"/>
  <c r="I624"/>
  <c r="L672"/>
  <c r="Q573"/>
  <c r="N553"/>
  <c r="K609"/>
  <c r="Q565"/>
  <c r="L692"/>
  <c r="F488"/>
  <c r="I644"/>
  <c r="M581"/>
  <c r="P690"/>
  <c r="G541"/>
  <c r="P517"/>
  <c r="P478"/>
  <c r="H667"/>
  <c r="F608"/>
  <c r="P526"/>
  <c r="P593"/>
  <c r="I656"/>
  <c r="I699"/>
  <c r="E644"/>
  <c r="F707"/>
  <c r="P628"/>
  <c r="O667"/>
  <c r="F560"/>
  <c r="G521"/>
  <c r="F648"/>
  <c r="Q713"/>
  <c r="P721"/>
  <c r="H489"/>
  <c r="L510"/>
  <c r="I511"/>
  <c r="H520"/>
  <c r="G582"/>
  <c r="H475"/>
  <c r="F542"/>
  <c r="G563"/>
  <c r="G523"/>
  <c r="G483"/>
  <c r="Q488"/>
  <c r="E590"/>
  <c r="E696"/>
  <c r="N622"/>
  <c r="P589"/>
  <c r="F529"/>
  <c r="F610"/>
  <c r="N500"/>
  <c r="J689"/>
  <c r="N671"/>
  <c r="F694"/>
  <c r="D564"/>
  <c r="O629"/>
  <c r="P632"/>
  <c r="E687"/>
  <c r="F501"/>
  <c r="F522"/>
  <c r="I651"/>
  <c r="Q659"/>
  <c r="M538"/>
  <c r="K669"/>
  <c r="Q668"/>
  <c r="I484"/>
  <c r="G530"/>
  <c r="N644"/>
  <c r="J524"/>
  <c r="H564"/>
  <c r="N670"/>
  <c r="M568"/>
  <c r="D696"/>
  <c r="E571"/>
  <c r="G622"/>
  <c r="F483"/>
  <c r="M527"/>
  <c r="J712"/>
  <c r="D553"/>
  <c r="F665"/>
  <c r="D505"/>
  <c r="J718"/>
  <c r="P546"/>
  <c r="N581"/>
  <c r="O645"/>
  <c r="I635"/>
  <c r="G678"/>
  <c r="D606"/>
  <c r="H542"/>
  <c r="P499"/>
  <c r="O531"/>
  <c r="F506"/>
  <c r="F496"/>
  <c r="F689"/>
  <c r="M521"/>
  <c r="D574"/>
  <c r="I697"/>
  <c r="F539"/>
  <c r="O585"/>
  <c r="M605"/>
  <c r="H503"/>
  <c r="H491"/>
  <c r="K538"/>
  <c r="Q706"/>
  <c r="M583"/>
  <c r="M520"/>
  <c r="K521"/>
  <c r="F627"/>
  <c r="K690"/>
  <c r="D698"/>
  <c r="K587"/>
  <c r="L706"/>
  <c r="F687"/>
  <c r="G583"/>
  <c r="G748"/>
  <c r="P688"/>
  <c r="L546"/>
  <c r="D668"/>
  <c r="Q581"/>
  <c r="I571"/>
  <c r="I561"/>
  <c r="H478"/>
  <c r="M480"/>
  <c r="I713"/>
  <c r="I721"/>
  <c r="D547"/>
  <c r="D532"/>
  <c r="I698"/>
  <c r="G500"/>
  <c r="Q580"/>
  <c r="D675"/>
  <c r="H698"/>
  <c r="Q690"/>
  <c r="P477"/>
  <c r="Q509"/>
  <c r="M706"/>
  <c r="J543"/>
  <c r="J638"/>
  <c r="F634"/>
  <c r="H694"/>
  <c r="O693"/>
  <c r="D533"/>
  <c r="K688"/>
  <c r="K546"/>
  <c r="D480"/>
  <c r="P584"/>
  <c r="E553"/>
  <c r="Q666"/>
  <c r="Q521"/>
  <c r="I648"/>
  <c r="K588"/>
  <c r="G721"/>
  <c r="D631"/>
  <c r="N485"/>
  <c r="G636"/>
  <c r="D501"/>
  <c r="P560"/>
  <c r="H531"/>
  <c r="O490"/>
  <c r="G638"/>
  <c r="D528"/>
  <c r="O672"/>
  <c r="F699"/>
  <c r="F590"/>
  <c r="G478"/>
  <c r="J635"/>
  <c r="I636"/>
  <c r="E519"/>
  <c r="N538"/>
  <c r="G559"/>
  <c r="P626"/>
  <c r="I541"/>
  <c r="P630"/>
  <c r="I616"/>
  <c r="G584"/>
  <c r="H628"/>
  <c r="K624"/>
  <c r="M590"/>
  <c r="I588"/>
  <c r="I665"/>
  <c r="G643"/>
  <c r="D565"/>
  <c r="P707"/>
  <c r="J649"/>
  <c r="J544"/>
  <c r="L596"/>
  <c r="H522"/>
  <c r="D664"/>
  <c r="H686"/>
  <c r="F622"/>
  <c r="M547"/>
  <c r="I544"/>
  <c r="G623"/>
  <c r="G475"/>
  <c r="F601"/>
  <c r="G753"/>
  <c r="O571"/>
  <c r="N595"/>
  <c r="E670"/>
  <c r="H688"/>
  <c r="M553"/>
  <c r="F667"/>
  <c r="J530"/>
  <c r="F490"/>
  <c r="I510"/>
  <c r="D624"/>
  <c r="J512"/>
  <c r="H630"/>
  <c r="I488"/>
  <c r="O543"/>
  <c r="G546"/>
  <c r="P542"/>
  <c r="P648"/>
  <c r="L547"/>
  <c r="H538"/>
  <c r="H587"/>
  <c r="D562"/>
  <c r="H484"/>
  <c r="I532"/>
  <c r="N525"/>
  <c r="G668"/>
  <c r="I526"/>
  <c r="D706"/>
  <c r="M559"/>
  <c r="O690"/>
  <c r="F744"/>
  <c r="F521"/>
  <c r="J583"/>
  <c r="P509"/>
  <c r="F714"/>
  <c r="Q551"/>
  <c r="O692"/>
  <c r="I678"/>
  <c r="F647"/>
  <c r="F644"/>
  <c r="H648"/>
  <c r="E520"/>
  <c r="D512"/>
  <c r="M714"/>
  <c r="N607"/>
  <c r="D714"/>
  <c r="M602"/>
  <c r="I505"/>
  <c r="Q700"/>
  <c r="H561"/>
  <c r="E565"/>
  <c r="I581"/>
  <c r="K627"/>
  <c r="N498"/>
  <c r="H498"/>
  <c r="F477"/>
  <c r="P603"/>
  <c r="F499"/>
  <c r="D490"/>
  <c r="D520"/>
  <c r="Q638"/>
  <c r="F567"/>
  <c r="P695"/>
  <c r="M601"/>
  <c r="N475"/>
  <c r="Q544"/>
  <c r="O596"/>
  <c r="D543"/>
  <c r="Q648"/>
  <c r="K522"/>
  <c r="J722"/>
  <c r="P483"/>
  <c r="H524"/>
  <c r="K571"/>
  <c r="G750"/>
  <c r="E596" i="18"/>
  <c r="O455"/>
  <c r="I477"/>
  <c r="L596"/>
  <c r="H408"/>
  <c r="E535"/>
  <c r="D546"/>
  <c r="H600"/>
  <c r="I537"/>
  <c r="H557"/>
  <c r="J495"/>
  <c r="D513"/>
  <c r="F406"/>
  <c r="D475"/>
  <c r="I505"/>
  <c r="E532"/>
  <c r="E505"/>
  <c r="J597"/>
  <c r="O517"/>
  <c r="G564"/>
  <c r="G454"/>
  <c r="O499"/>
  <c r="H543"/>
  <c r="D458"/>
  <c r="L462"/>
  <c r="J441"/>
  <c r="N526"/>
  <c r="G483"/>
  <c r="E566"/>
  <c r="F482"/>
  <c r="M532"/>
  <c r="G413"/>
  <c r="J553"/>
  <c r="F596"/>
  <c r="I493"/>
  <c r="N535"/>
  <c r="D556"/>
  <c r="G598"/>
  <c r="I576"/>
  <c r="G431"/>
  <c r="E577"/>
  <c r="O564"/>
  <c r="O414"/>
  <c r="G542"/>
  <c r="L583"/>
  <c r="E440"/>
  <c r="L458"/>
  <c r="D568"/>
  <c r="L560"/>
  <c r="E408"/>
  <c r="N452"/>
  <c r="O536"/>
  <c r="K535"/>
  <c r="M538"/>
  <c r="I413"/>
  <c r="I596"/>
  <c r="J503"/>
  <c r="D552"/>
  <c r="J492"/>
  <c r="D482"/>
  <c r="I514"/>
  <c r="H555"/>
  <c r="M546"/>
  <c r="F534"/>
  <c r="L580"/>
  <c r="D504"/>
  <c r="N518"/>
  <c r="J554"/>
  <c r="M573"/>
  <c r="M426"/>
  <c r="O433"/>
  <c r="O456"/>
  <c r="G457"/>
  <c r="L543"/>
  <c r="L520"/>
  <c r="E563"/>
  <c r="E520"/>
  <c r="L566"/>
  <c r="I525"/>
  <c r="J608"/>
  <c r="D544"/>
  <c r="I512"/>
  <c r="F470"/>
  <c r="N496"/>
  <c r="M428"/>
  <c r="E410"/>
  <c r="O449"/>
  <c r="K409"/>
  <c r="H451"/>
  <c r="D494"/>
  <c r="O580"/>
  <c r="I555"/>
  <c r="G629"/>
  <c r="E493"/>
  <c r="I451"/>
  <c r="L450"/>
  <c r="O482"/>
  <c r="H455"/>
  <c r="I410"/>
  <c r="E452"/>
  <c r="N492"/>
  <c r="E534"/>
  <c r="J580"/>
  <c r="I421"/>
  <c r="D503"/>
  <c r="D473"/>
  <c r="N597"/>
  <c r="I600"/>
  <c r="H472"/>
  <c r="L505"/>
  <c r="J552"/>
  <c r="G429"/>
  <c r="D606"/>
  <c r="E405"/>
  <c r="M442"/>
  <c r="M433"/>
  <c r="O559"/>
  <c r="O582"/>
  <c r="G458"/>
  <c r="L541"/>
  <c r="E437"/>
  <c r="L500"/>
  <c r="O439"/>
  <c r="D608"/>
  <c r="E481"/>
  <c r="L545"/>
  <c r="K547"/>
  <c r="L493"/>
  <c r="L533"/>
  <c r="L451"/>
  <c r="K450"/>
  <c r="F576"/>
  <c r="D410"/>
  <c r="G449"/>
  <c r="D405"/>
  <c r="L452"/>
  <c r="J546"/>
  <c r="O561"/>
  <c r="J536"/>
  <c r="L449"/>
  <c r="F410"/>
  <c r="M512"/>
  <c r="G496"/>
  <c r="M477"/>
  <c r="J453"/>
  <c r="J555"/>
  <c r="E409"/>
  <c r="D537"/>
  <c r="D531"/>
  <c r="D459"/>
  <c r="F552"/>
  <c r="F595"/>
  <c r="N430"/>
  <c r="F427"/>
  <c r="G554"/>
  <c r="N557"/>
  <c r="K580"/>
  <c r="F434"/>
  <c r="N603"/>
  <c r="F498"/>
  <c r="D540"/>
  <c r="G437"/>
  <c r="O567"/>
  <c r="D520"/>
  <c r="L587"/>
  <c r="E543"/>
  <c r="D463"/>
  <c r="E441"/>
  <c r="L607"/>
  <c r="E484"/>
  <c r="D420"/>
  <c r="H474"/>
  <c r="D421"/>
  <c r="D514"/>
  <c r="K498"/>
  <c r="I434"/>
  <c r="H430"/>
  <c r="J505"/>
  <c r="K412"/>
  <c r="I519"/>
  <c r="E447"/>
  <c r="D567"/>
  <c r="H504"/>
  <c r="H513"/>
  <c r="H602"/>
  <c r="K606"/>
  <c r="D442"/>
  <c r="F489"/>
  <c r="L522"/>
  <c r="L565"/>
  <c r="E583"/>
  <c r="G472"/>
  <c r="I564"/>
  <c r="D433"/>
  <c r="G520"/>
  <c r="D500"/>
  <c r="J567"/>
  <c r="O462"/>
  <c r="L585"/>
  <c r="K587"/>
  <c r="L432"/>
  <c r="L608"/>
  <c r="N473"/>
  <c r="E460"/>
  <c r="L460"/>
  <c r="G505"/>
  <c r="L525"/>
  <c r="H582"/>
  <c r="J420"/>
  <c r="O416"/>
  <c r="E501"/>
  <c r="J609"/>
  <c r="L481"/>
  <c r="N484"/>
  <c r="G610"/>
  <c r="G608"/>
  <c r="F748" i="15"/>
  <c r="E634"/>
  <c r="I720"/>
  <c r="Q541"/>
  <c r="N693"/>
  <c r="E547"/>
  <c r="P670"/>
  <c r="L688"/>
  <c r="K649"/>
  <c r="G647"/>
  <c r="F504"/>
  <c r="M532"/>
  <c r="P543"/>
  <c r="H559"/>
  <c r="L610"/>
  <c r="G499"/>
  <c r="P712"/>
  <c r="M646"/>
  <c r="P518"/>
  <c r="N669"/>
  <c r="M645"/>
  <c r="H668"/>
  <c r="E504"/>
  <c r="F505"/>
  <c r="P673"/>
  <c r="M676"/>
  <c r="F583"/>
  <c r="P548"/>
  <c r="N706"/>
  <c r="P708"/>
  <c r="G655"/>
  <c r="E693"/>
  <c r="K531"/>
  <c r="D573"/>
  <c r="M546"/>
  <c r="F711"/>
  <c r="L676"/>
  <c r="K559"/>
  <c r="L567"/>
  <c r="F564"/>
  <c r="M503"/>
  <c r="L552"/>
  <c r="P507"/>
  <c r="E715"/>
  <c r="Q489"/>
  <c r="N519"/>
  <c r="H714"/>
  <c r="H502"/>
  <c r="H676"/>
  <c r="H624"/>
  <c r="Q567"/>
  <c r="K544"/>
  <c r="D588"/>
  <c r="F552"/>
  <c r="P591"/>
  <c r="E506"/>
  <c r="J637"/>
  <c r="J519"/>
  <c r="G602"/>
  <c r="Q628"/>
  <c r="K626"/>
  <c r="H623"/>
  <c r="M628"/>
  <c r="I719"/>
  <c r="K595"/>
  <c r="G510"/>
  <c r="L678"/>
  <c r="F679"/>
  <c r="D630"/>
  <c r="Q594"/>
  <c r="N677"/>
  <c r="D539"/>
  <c r="Q571"/>
  <c r="J561"/>
  <c r="G592"/>
  <c r="I687"/>
  <c r="F710"/>
  <c r="P607"/>
  <c r="F485"/>
  <c r="O627"/>
  <c r="P580"/>
  <c r="N482"/>
  <c r="E631"/>
  <c r="G742"/>
  <c r="J499"/>
  <c r="Q475"/>
  <c r="M522"/>
  <c r="F526"/>
  <c r="O636"/>
  <c r="D689"/>
  <c r="H643"/>
  <c r="F523"/>
  <c r="K721"/>
  <c r="P617"/>
  <c r="N627"/>
  <c r="D477"/>
  <c r="D504"/>
  <c r="J575"/>
  <c r="G511"/>
  <c r="P624"/>
  <c r="H479"/>
  <c r="D695"/>
  <c r="H547"/>
  <c r="I491"/>
  <c r="H638"/>
  <c r="N629"/>
  <c r="P482"/>
  <c r="H715"/>
  <c r="H601"/>
  <c r="H710"/>
  <c r="H567"/>
  <c r="E713"/>
  <c r="H674"/>
  <c r="D699"/>
  <c r="L645"/>
  <c r="J676"/>
  <c r="N545"/>
  <c r="M657"/>
  <c r="L519"/>
  <c r="M562"/>
  <c r="F478"/>
  <c r="F609"/>
  <c r="D652"/>
  <c r="F750"/>
  <c r="L624"/>
  <c r="K565"/>
  <c r="G626"/>
  <c r="Q645"/>
  <c r="G624"/>
  <c r="M690"/>
  <c r="N502"/>
  <c r="H546"/>
  <c r="O601"/>
  <c r="D693"/>
  <c r="L581"/>
  <c r="G749"/>
  <c r="D552"/>
  <c r="H644"/>
  <c r="P664"/>
  <c r="F693"/>
  <c r="G498"/>
  <c r="H543"/>
  <c r="D629"/>
  <c r="N497"/>
  <c r="P588"/>
  <c r="O552"/>
  <c r="H653"/>
  <c r="M631"/>
  <c r="H573"/>
  <c r="N688"/>
  <c r="O584"/>
  <c r="M689"/>
  <c r="H549"/>
  <c r="M712"/>
  <c r="M540"/>
  <c r="L634"/>
  <c r="P594"/>
  <c r="N713"/>
  <c r="P645"/>
  <c r="D622"/>
  <c r="H607"/>
  <c r="L720"/>
  <c r="F575"/>
  <c r="J601"/>
  <c r="M644"/>
  <c r="Q602"/>
  <c r="G581"/>
  <c r="D708"/>
  <c r="P585"/>
  <c r="N692"/>
  <c r="O602"/>
  <c r="L509"/>
  <c r="J595"/>
  <c r="H528"/>
  <c r="M715"/>
  <c r="I490"/>
  <c r="D483"/>
  <c r="J522"/>
  <c r="M669"/>
  <c r="G680"/>
  <c r="P606"/>
  <c r="H541"/>
  <c r="H687"/>
  <c r="N512"/>
  <c r="G614"/>
  <c r="D540"/>
  <c r="M687"/>
  <c r="D500"/>
  <c r="E677"/>
  <c r="P541"/>
  <c r="K476"/>
  <c r="N520"/>
  <c r="I540"/>
  <c r="H690"/>
  <c r="D499"/>
  <c r="I512"/>
  <c r="K692"/>
  <c r="E477"/>
  <c r="J719"/>
  <c r="I700"/>
  <c r="H612"/>
  <c r="M506"/>
  <c r="O658"/>
  <c r="P706"/>
  <c r="Q676"/>
  <c r="O504"/>
  <c r="I489"/>
  <c r="P562"/>
  <c r="F709"/>
  <c r="Q538"/>
  <c r="P602"/>
  <c r="I711"/>
  <c r="J647"/>
  <c r="H553"/>
  <c r="G604"/>
  <c r="Q605"/>
  <c r="D672"/>
  <c r="O613"/>
  <c r="L575"/>
  <c r="H530"/>
  <c r="L551"/>
  <c r="Q617"/>
  <c r="H649"/>
  <c r="L585"/>
  <c r="P671"/>
  <c r="J476"/>
  <c r="O710"/>
  <c r="H625"/>
  <c r="N580"/>
  <c r="O668"/>
  <c r="H610"/>
  <c r="F525"/>
  <c r="D707"/>
  <c r="J667"/>
  <c r="J710"/>
  <c r="E570"/>
  <c r="E586"/>
  <c r="F519"/>
  <c r="F706"/>
  <c r="F500"/>
  <c r="F638"/>
  <c r="M481"/>
  <c r="D559"/>
  <c r="L628"/>
  <c r="M584"/>
  <c r="P586"/>
  <c r="K484"/>
  <c r="H657"/>
  <c r="K656"/>
  <c r="F511"/>
  <c r="M624"/>
  <c r="M544"/>
  <c r="H608"/>
  <c r="G551"/>
  <c r="E481"/>
  <c r="I519"/>
  <c r="N606"/>
  <c r="D563"/>
  <c r="N643"/>
  <c r="L524"/>
  <c r="N685"/>
  <c r="G686"/>
  <c r="M668"/>
  <c r="H670"/>
  <c r="H526"/>
  <c r="Q680"/>
  <c r="O594"/>
  <c r="O679"/>
  <c r="F625"/>
  <c r="J563"/>
  <c r="J609"/>
  <c r="Q637"/>
  <c r="M649"/>
  <c r="H712"/>
  <c r="L542"/>
  <c r="F671"/>
  <c r="G722"/>
  <c r="L561"/>
  <c r="D544"/>
  <c r="L501"/>
  <c r="E717"/>
  <c r="F605"/>
  <c r="F742"/>
  <c r="G746"/>
  <c r="F753"/>
  <c r="N601"/>
  <c r="D582"/>
  <c r="H602"/>
  <c r="K628"/>
  <c r="M708"/>
  <c r="H585"/>
  <c r="O628"/>
  <c r="P564"/>
  <c r="P672"/>
  <c r="N483"/>
  <c r="G575"/>
  <c r="K510"/>
  <c r="F715"/>
  <c r="P722"/>
  <c r="D508"/>
  <c r="E591"/>
  <c r="P498"/>
  <c r="K509"/>
  <c r="I601"/>
  <c r="F520"/>
  <c r="G707"/>
  <c r="N638"/>
  <c r="O499"/>
  <c r="L544"/>
  <c r="H566"/>
  <c r="J564"/>
  <c r="E714"/>
  <c r="Q609"/>
  <c r="P610"/>
  <c r="G594"/>
  <c r="I550"/>
  <c r="N714"/>
  <c r="N721"/>
  <c r="P559"/>
  <c r="F685"/>
  <c r="K552"/>
  <c r="Q491"/>
  <c r="J688"/>
  <c r="K561"/>
  <c r="P649"/>
  <c r="P676"/>
  <c r="Q583"/>
  <c r="N603"/>
  <c r="N521"/>
  <c r="M501"/>
  <c r="N609"/>
  <c r="P503"/>
  <c r="P680"/>
  <c r="G656"/>
  <c r="O511"/>
  <c r="E645"/>
  <c r="F547"/>
  <c r="P711"/>
  <c r="K478"/>
  <c r="H592"/>
  <c r="I476"/>
  <c r="K712"/>
  <c r="M478"/>
  <c r="F643"/>
  <c r="K710"/>
  <c r="M512"/>
  <c r="F692"/>
  <c r="F497"/>
  <c r="E607"/>
  <c r="L505"/>
  <c r="P485"/>
  <c r="E652"/>
  <c r="O510"/>
  <c r="D496"/>
  <c r="F606"/>
  <c r="N625"/>
  <c r="N686"/>
  <c r="I669"/>
  <c r="Q643"/>
  <c r="J692"/>
  <c r="N665"/>
  <c r="N650"/>
  <c r="E613"/>
  <c r="P569"/>
  <c r="E527"/>
  <c r="H637"/>
  <c r="K687"/>
  <c r="D546"/>
  <c r="D585"/>
  <c r="H584"/>
  <c r="N524"/>
  <c r="I475"/>
  <c r="P567"/>
  <c r="O477"/>
  <c r="M671"/>
  <c r="Q635"/>
  <c r="P653"/>
  <c r="E611"/>
  <c r="Q698"/>
  <c r="D687"/>
  <c r="E525"/>
  <c r="F623"/>
  <c r="N689"/>
  <c r="L584"/>
  <c r="H588"/>
  <c r="Q530"/>
  <c r="N539"/>
  <c r="M571"/>
  <c r="P522"/>
  <c r="F631"/>
  <c r="G744"/>
  <c r="O698"/>
  <c r="L587"/>
  <c r="F603"/>
  <c r="F650"/>
  <c r="M611"/>
  <c r="Q562"/>
  <c r="I606"/>
  <c r="F524"/>
  <c r="F563"/>
  <c r="H506"/>
  <c r="F688"/>
  <c r="K480"/>
  <c r="G690"/>
  <c r="L626"/>
  <c r="J482"/>
  <c r="F551"/>
  <c r="O711"/>
  <c r="O714"/>
  <c r="P646"/>
  <c r="J585"/>
  <c r="D568"/>
  <c r="G565"/>
  <c r="L571"/>
  <c r="O626"/>
  <c r="J634"/>
  <c r="N613"/>
  <c r="K488"/>
  <c r="O501"/>
  <c r="Q476"/>
  <c r="H501"/>
  <c r="F624"/>
  <c r="N635"/>
  <c r="I615"/>
  <c r="O676"/>
  <c r="N687"/>
  <c r="F676"/>
  <c r="O481"/>
  <c r="J552"/>
  <c r="I701"/>
  <c r="H518"/>
  <c r="I688"/>
  <c r="N709"/>
  <c r="N561"/>
  <c r="J700"/>
  <c r="D690"/>
  <c r="F749"/>
  <c r="Q575"/>
  <c r="G669"/>
  <c r="N719"/>
  <c r="O574"/>
  <c r="D592"/>
  <c r="Q480"/>
  <c r="L677"/>
  <c r="F690"/>
  <c r="Q522"/>
  <c r="N594"/>
  <c r="L673"/>
  <c r="J593"/>
  <c r="L644"/>
  <c r="J626"/>
  <c r="F659"/>
  <c r="H689"/>
  <c r="P652"/>
  <c r="G601"/>
  <c r="N481"/>
  <c r="K657"/>
  <c r="L687"/>
  <c r="N546"/>
  <c r="P627"/>
  <c r="G561"/>
  <c r="Q542"/>
  <c r="H605"/>
  <c r="M678"/>
  <c r="J706"/>
  <c r="P568"/>
  <c r="Q644"/>
  <c r="I481"/>
  <c r="O617"/>
  <c r="N626"/>
  <c r="G540"/>
  <c r="F673"/>
  <c r="Q520"/>
  <c r="D583"/>
  <c r="L638"/>
  <c r="F541"/>
  <c r="N585"/>
  <c r="M692"/>
  <c r="Q564"/>
  <c r="E672"/>
  <c r="K613"/>
  <c r="P611"/>
  <c r="E720"/>
  <c r="K530"/>
  <c r="O688"/>
  <c r="F645"/>
  <c r="N587"/>
  <c r="Q501"/>
  <c r="P581"/>
  <c r="N604"/>
  <c r="Q624"/>
  <c r="K646"/>
  <c r="D609"/>
  <c r="D487"/>
  <c r="J680"/>
  <c r="I592"/>
  <c r="F722"/>
  <c r="J538"/>
  <c r="N562"/>
  <c r="I587"/>
  <c r="Q714"/>
  <c r="D612"/>
  <c r="I709"/>
  <c r="H521"/>
  <c r="M585"/>
  <c r="G607"/>
  <c r="D615"/>
  <c r="L589"/>
  <c r="H655"/>
  <c r="F573"/>
  <c r="P565"/>
  <c r="P496"/>
  <c r="D525"/>
  <c r="K584"/>
  <c r="L559"/>
  <c r="I634"/>
  <c r="E559"/>
  <c r="H650"/>
  <c r="H552"/>
  <c r="P570"/>
  <c r="L489"/>
  <c r="H574"/>
  <c r="L669"/>
  <c r="K706"/>
  <c r="J650"/>
  <c r="E694"/>
  <c r="Q687"/>
  <c r="H693"/>
  <c r="H647"/>
  <c r="J518"/>
  <c r="M489"/>
  <c r="D519"/>
  <c r="N584"/>
  <c r="D566"/>
  <c r="J484"/>
  <c r="F589"/>
  <c r="I502"/>
  <c r="P629"/>
  <c r="P651"/>
  <c r="F745"/>
  <c r="H669"/>
  <c r="G627"/>
  <c r="F553"/>
  <c r="Q563"/>
  <c r="Q523"/>
  <c r="I575"/>
  <c r="D715"/>
  <c r="F569"/>
  <c r="H711"/>
  <c r="J646"/>
  <c r="E595"/>
  <c r="Q699"/>
  <c r="H476"/>
  <c r="J520"/>
  <c r="P582"/>
  <c r="P709"/>
  <c r="L512"/>
  <c r="D567"/>
  <c r="F719"/>
  <c r="E700"/>
  <c r="J488"/>
  <c r="H659"/>
  <c r="G714"/>
  <c r="Q518"/>
  <c r="K532"/>
  <c r="G476"/>
  <c r="O502"/>
  <c r="I609"/>
  <c r="N637"/>
  <c r="E721"/>
  <c r="F669"/>
  <c r="P484"/>
  <c r="D605"/>
  <c r="N565"/>
  <c r="G562"/>
  <c r="N623"/>
  <c r="Q647"/>
  <c r="P566"/>
  <c r="F482"/>
  <c r="I531"/>
  <c r="H485"/>
  <c r="O529"/>
  <c r="F476"/>
  <c r="J628"/>
  <c r="H631"/>
  <c r="Q601"/>
  <c r="M622"/>
  <c r="D677"/>
  <c r="P587"/>
  <c r="Q689"/>
  <c r="L566"/>
  <c r="E545"/>
  <c r="E531"/>
  <c r="H569"/>
  <c r="O572"/>
  <c r="O519"/>
  <c r="E638"/>
  <c r="H590"/>
  <c r="J644"/>
  <c r="K668"/>
  <c r="N667"/>
  <c r="E716"/>
  <c r="D712"/>
  <c r="D497"/>
  <c r="N651"/>
  <c r="J550"/>
  <c r="G745"/>
  <c r="F747"/>
  <c r="G519"/>
  <c r="K518"/>
  <c r="K711"/>
  <c r="P501"/>
  <c r="G560"/>
  <c r="N624"/>
  <c r="E562"/>
  <c r="L719"/>
  <c r="H677"/>
  <c r="I718"/>
  <c r="O699"/>
  <c r="Q627"/>
  <c r="Q519"/>
  <c r="K634"/>
  <c r="P612"/>
  <c r="K686"/>
  <c r="G502"/>
  <c r="J501"/>
  <c r="E665"/>
  <c r="N478"/>
  <c r="P719"/>
  <c r="K700"/>
  <c r="Q657"/>
  <c r="F636"/>
  <c r="N523"/>
  <c r="P710"/>
  <c r="L504"/>
  <c r="N476"/>
  <c r="I520"/>
  <c r="M638"/>
  <c r="H709"/>
  <c r="M629"/>
  <c r="Q546"/>
  <c r="D616"/>
  <c r="P694"/>
  <c r="E568"/>
  <c r="K644"/>
  <c r="P528"/>
  <c r="D644"/>
  <c r="K575"/>
  <c r="H617"/>
  <c r="F538"/>
  <c r="I649"/>
  <c r="G676"/>
  <c r="H666"/>
  <c r="N563"/>
  <c r="E651"/>
  <c r="F651"/>
  <c r="P678"/>
  <c r="G617"/>
  <c r="N496"/>
  <c r="F580"/>
  <c r="J542"/>
  <c r="N605"/>
  <c r="K648"/>
  <c r="N526"/>
  <c r="L631"/>
  <c r="F698"/>
  <c r="L565"/>
  <c r="I622"/>
  <c r="M497"/>
  <c r="N647"/>
  <c r="P479"/>
  <c r="P523"/>
  <c r="H586"/>
  <c r="L715"/>
  <c r="N532"/>
  <c r="P636"/>
  <c r="H626"/>
  <c r="K524"/>
  <c r="P480"/>
  <c r="D531"/>
  <c r="F616"/>
  <c r="L543"/>
  <c r="P608"/>
  <c r="F746"/>
  <c r="N712"/>
  <c r="P669"/>
  <c r="P700"/>
  <c r="O616"/>
  <c r="L693"/>
  <c r="O562"/>
  <c r="E612"/>
  <c r="D522"/>
  <c r="D571"/>
  <c r="H480"/>
  <c r="D538"/>
  <c r="O524"/>
  <c r="F686"/>
  <c r="I630"/>
  <c r="M693"/>
  <c r="L478"/>
  <c r="N540"/>
  <c r="N510"/>
  <c r="L553"/>
  <c r="D584"/>
  <c r="G543"/>
  <c r="K720"/>
  <c r="J553"/>
  <c r="E606"/>
  <c r="H672"/>
  <c r="P596"/>
  <c r="K606"/>
  <c r="Q502"/>
  <c r="I686"/>
  <c r="M652"/>
  <c r="N666"/>
  <c r="G743"/>
  <c r="N566"/>
  <c r="I614"/>
  <c r="N559"/>
  <c r="D659"/>
  <c r="F582"/>
  <c r="F543"/>
  <c r="F518"/>
  <c r="L595"/>
  <c r="P679"/>
  <c r="G646"/>
  <c r="Q477"/>
  <c r="P665"/>
  <c r="E569"/>
  <c r="P545"/>
  <c r="P699"/>
  <c r="F664"/>
  <c r="M525"/>
  <c r="E622"/>
  <c r="E509"/>
  <c r="O544"/>
  <c r="E485"/>
  <c r="J545"/>
  <c r="F602"/>
  <c r="P527"/>
  <c r="M688"/>
  <c r="L649"/>
  <c r="Q710"/>
  <c r="P553"/>
  <c r="H706"/>
  <c r="P713"/>
  <c r="L526"/>
  <c r="E507"/>
  <c r="I554"/>
  <c r="P500"/>
  <c r="Q646"/>
  <c r="P512"/>
  <c r="P544"/>
  <c r="K676"/>
  <c r="Q719"/>
  <c r="E596"/>
  <c r="H593"/>
  <c r="F712"/>
  <c r="D626"/>
  <c r="G709"/>
  <c r="O512"/>
  <c r="K567"/>
  <c r="E691"/>
  <c r="G531"/>
  <c r="P486"/>
  <c r="E654"/>
  <c r="E476"/>
  <c r="O606"/>
  <c r="N676"/>
  <c r="F646"/>
  <c r="L710"/>
  <c r="H563"/>
  <c r="I545"/>
  <c r="L721"/>
  <c r="E610"/>
  <c r="F533"/>
  <c r="D634"/>
  <c r="H523"/>
  <c r="H550"/>
  <c r="P539"/>
  <c r="D665"/>
  <c r="H583"/>
  <c r="H532"/>
  <c r="Q711"/>
  <c r="G504"/>
  <c r="D510"/>
  <c r="G644"/>
  <c r="F672"/>
  <c r="E653"/>
  <c r="C282" i="27" l="1"/>
  <c r="B282"/>
  <c r="B366"/>
  <c r="C345"/>
  <c r="G9" i="25"/>
  <c r="F7"/>
  <c r="G7"/>
  <c r="F10"/>
  <c r="F8"/>
  <c r="F346" i="27"/>
  <c r="F347"/>
  <c r="F345"/>
  <c r="F325"/>
  <c r="F326"/>
  <c r="F324"/>
  <c r="J387"/>
  <c r="J388"/>
  <c r="J389"/>
  <c r="E324"/>
  <c r="E326"/>
  <c r="E325"/>
  <c r="F387"/>
  <c r="F388"/>
  <c r="F389"/>
  <c r="E346"/>
  <c r="E345"/>
  <c r="E347"/>
  <c r="K303"/>
  <c r="F304"/>
  <c r="F303"/>
  <c r="F305"/>
  <c r="K387"/>
  <c r="E389"/>
  <c r="E387"/>
  <c r="E388"/>
  <c r="I305"/>
  <c r="I303"/>
  <c r="I304"/>
  <c r="G284"/>
  <c r="G282"/>
  <c r="G283"/>
  <c r="I366"/>
  <c r="I367"/>
  <c r="I368"/>
  <c r="D304"/>
  <c r="D303"/>
  <c r="D305"/>
  <c r="J303"/>
  <c r="J305"/>
  <c r="J304"/>
  <c r="I284"/>
  <c r="I282"/>
  <c r="I283"/>
  <c r="E366"/>
  <c r="E367"/>
  <c r="E368"/>
  <c r="J282"/>
  <c r="J284"/>
  <c r="J283"/>
  <c r="F367"/>
  <c r="F368"/>
  <c r="F366"/>
  <c r="D367"/>
  <c r="D366"/>
  <c r="D368"/>
  <c r="E304"/>
  <c r="E303"/>
  <c r="E305"/>
  <c r="G388"/>
  <c r="G389"/>
  <c r="G387"/>
  <c r="D283"/>
  <c r="D282"/>
  <c r="D284"/>
  <c r="H345"/>
  <c r="H346"/>
  <c r="H347"/>
  <c r="E284"/>
  <c r="E282"/>
  <c r="E283"/>
  <c r="I388"/>
  <c r="I387"/>
  <c r="I389"/>
  <c r="G346"/>
  <c r="G347"/>
  <c r="G345"/>
  <c r="K366"/>
  <c r="K282"/>
  <c r="D346"/>
  <c r="D347"/>
  <c r="D345"/>
  <c r="F283"/>
  <c r="F284"/>
  <c r="F282"/>
  <c r="H325"/>
  <c r="H324"/>
  <c r="H326"/>
  <c r="K345"/>
  <c r="H282"/>
  <c r="H284"/>
  <c r="H283"/>
  <c r="H368"/>
  <c r="H366"/>
  <c r="H367"/>
  <c r="K324"/>
  <c r="G368"/>
  <c r="G366"/>
  <c r="G367"/>
  <c r="I347"/>
  <c r="I345"/>
  <c r="I346"/>
  <c r="J345"/>
  <c r="J346"/>
  <c r="J347"/>
  <c r="G305"/>
  <c r="G303"/>
  <c r="G304"/>
  <c r="D388"/>
  <c r="D387"/>
  <c r="D389"/>
  <c r="H304"/>
  <c r="H303"/>
  <c r="H305"/>
  <c r="H387"/>
  <c r="H388"/>
  <c r="H389"/>
  <c r="I326"/>
  <c r="I324"/>
  <c r="I325"/>
  <c r="D324"/>
  <c r="D325"/>
  <c r="D326"/>
  <c r="G325"/>
  <c r="G324"/>
  <c r="G326"/>
  <c r="F11" i="22"/>
  <c r="G7"/>
  <c r="F12"/>
  <c r="G12"/>
  <c r="F7"/>
  <c r="F6"/>
  <c r="G6"/>
  <c r="F5"/>
  <c r="F10"/>
  <c r="G10"/>
  <c r="G11"/>
  <c r="G5"/>
  <c r="F501" i="24"/>
  <c r="F499"/>
  <c r="F500"/>
  <c r="K395"/>
  <c r="K394"/>
  <c r="K396"/>
  <c r="M352"/>
  <c r="H458"/>
  <c r="H457"/>
  <c r="H459"/>
  <c r="F459"/>
  <c r="F457"/>
  <c r="F458"/>
  <c r="G354"/>
  <c r="G353"/>
  <c r="G352"/>
  <c r="D479"/>
  <c r="D478"/>
  <c r="D480"/>
  <c r="J501"/>
  <c r="J500"/>
  <c r="J499"/>
  <c r="J352"/>
  <c r="J354"/>
  <c r="J353"/>
  <c r="F479"/>
  <c r="F478"/>
  <c r="F480"/>
  <c r="I375"/>
  <c r="I373"/>
  <c r="I374"/>
  <c r="G500"/>
  <c r="G501"/>
  <c r="G499"/>
  <c r="D436"/>
  <c r="D438"/>
  <c r="D437"/>
  <c r="M457"/>
  <c r="J459"/>
  <c r="J458"/>
  <c r="J457"/>
  <c r="F353"/>
  <c r="F354"/>
  <c r="F352"/>
  <c r="J478"/>
  <c r="J479"/>
  <c r="J480"/>
  <c r="D415"/>
  <c r="D417"/>
  <c r="D416"/>
  <c r="L458"/>
  <c r="L459"/>
  <c r="L457"/>
  <c r="D375"/>
  <c r="D374"/>
  <c r="D373"/>
  <c r="I353"/>
  <c r="I354"/>
  <c r="I352"/>
  <c r="E458"/>
  <c r="E459"/>
  <c r="E457"/>
  <c r="G375"/>
  <c r="G374"/>
  <c r="G373"/>
  <c r="J417"/>
  <c r="J415"/>
  <c r="J416"/>
  <c r="G480"/>
  <c r="G478"/>
  <c r="G479"/>
  <c r="H395"/>
  <c r="H394"/>
  <c r="H396"/>
  <c r="E501"/>
  <c r="E499"/>
  <c r="E500"/>
  <c r="G396"/>
  <c r="G395"/>
  <c r="G394"/>
  <c r="L438"/>
  <c r="L436"/>
  <c r="L437"/>
  <c r="M499"/>
  <c r="F416"/>
  <c r="F417"/>
  <c r="F415"/>
  <c r="M394"/>
  <c r="K478"/>
  <c r="K480"/>
  <c r="K479"/>
  <c r="F396"/>
  <c r="F394"/>
  <c r="F395"/>
  <c r="M373"/>
  <c r="E479"/>
  <c r="E478"/>
  <c r="E480"/>
  <c r="J374"/>
  <c r="J373"/>
  <c r="J375"/>
  <c r="I438"/>
  <c r="I437"/>
  <c r="I436"/>
  <c r="I417"/>
  <c r="I416"/>
  <c r="I415"/>
  <c r="L478"/>
  <c r="L479"/>
  <c r="L480"/>
  <c r="H438"/>
  <c r="H436"/>
  <c r="H437"/>
  <c r="I457"/>
  <c r="I459"/>
  <c r="I458"/>
  <c r="E375"/>
  <c r="E374"/>
  <c r="E373"/>
  <c r="J395"/>
  <c r="J396"/>
  <c r="J394"/>
  <c r="D500"/>
  <c r="D499"/>
  <c r="D501"/>
  <c r="H416"/>
  <c r="H415"/>
  <c r="H417"/>
  <c r="L501"/>
  <c r="L500"/>
  <c r="L499"/>
  <c r="L415"/>
  <c r="L417"/>
  <c r="L416"/>
  <c r="E394"/>
  <c r="E396"/>
  <c r="E395"/>
  <c r="D396"/>
  <c r="D394"/>
  <c r="D395"/>
  <c r="F437"/>
  <c r="F436"/>
  <c r="F438"/>
  <c r="K373"/>
  <c r="K374"/>
  <c r="K375"/>
  <c r="H375"/>
  <c r="H374"/>
  <c r="H373"/>
  <c r="F374"/>
  <c r="F373"/>
  <c r="F375"/>
  <c r="L374"/>
  <c r="L373"/>
  <c r="L375"/>
  <c r="J437"/>
  <c r="J438"/>
  <c r="J436"/>
  <c r="E438"/>
  <c r="E437"/>
  <c r="E436"/>
  <c r="M436"/>
  <c r="K353"/>
  <c r="K354"/>
  <c r="K352"/>
  <c r="G459"/>
  <c r="G457"/>
  <c r="G458"/>
  <c r="H480"/>
  <c r="H479"/>
  <c r="H478"/>
  <c r="I480"/>
  <c r="I478"/>
  <c r="I479"/>
  <c r="M415"/>
  <c r="E353"/>
  <c r="E352"/>
  <c r="E354"/>
  <c r="G438"/>
  <c r="G436"/>
  <c r="G437"/>
  <c r="L353"/>
  <c r="L352"/>
  <c r="L354"/>
  <c r="D354"/>
  <c r="D353"/>
  <c r="D352"/>
  <c r="I394"/>
  <c r="I395"/>
  <c r="I396"/>
  <c r="H500"/>
  <c r="H499"/>
  <c r="H501"/>
  <c r="D459"/>
  <c r="D457"/>
  <c r="D458"/>
  <c r="K501"/>
  <c r="K500"/>
  <c r="K499"/>
  <c r="L396"/>
  <c r="L395"/>
  <c r="L394"/>
  <c r="K457"/>
  <c r="K459"/>
  <c r="K458"/>
  <c r="K415"/>
  <c r="K416"/>
  <c r="K417"/>
  <c r="M478"/>
  <c r="I500"/>
  <c r="I501"/>
  <c r="I499"/>
  <c r="E417"/>
  <c r="E415"/>
  <c r="E416"/>
  <c r="H353"/>
  <c r="H354"/>
  <c r="H352"/>
  <c r="K438"/>
  <c r="K437"/>
  <c r="K436"/>
  <c r="G416"/>
  <c r="G417"/>
  <c r="G415"/>
  <c r="G14" i="19"/>
  <c r="G9"/>
  <c r="F5"/>
  <c r="G5"/>
  <c r="F14"/>
  <c r="F10"/>
  <c r="G6"/>
  <c r="F9"/>
  <c r="G10"/>
  <c r="F11"/>
  <c r="F6"/>
  <c r="G8"/>
  <c r="G11"/>
  <c r="F8"/>
  <c r="F7"/>
  <c r="G7"/>
  <c r="E507" i="18"/>
  <c r="E508"/>
  <c r="E506"/>
  <c r="F612"/>
  <c r="F611"/>
  <c r="F613"/>
  <c r="F529"/>
  <c r="F528"/>
  <c r="F527"/>
  <c r="M422"/>
  <c r="M423"/>
  <c r="M424"/>
  <c r="L444"/>
  <c r="L443"/>
  <c r="L445"/>
  <c r="K591"/>
  <c r="K592"/>
  <c r="K590"/>
  <c r="K423"/>
  <c r="K424"/>
  <c r="K422"/>
  <c r="F591"/>
  <c r="F590"/>
  <c r="F592"/>
  <c r="F507"/>
  <c r="F508"/>
  <c r="F506"/>
  <c r="F422"/>
  <c r="F424"/>
  <c r="F423"/>
  <c r="M570"/>
  <c r="M569"/>
  <c r="M571"/>
  <c r="G528"/>
  <c r="G527"/>
  <c r="G529"/>
  <c r="E465"/>
  <c r="E464"/>
  <c r="E466"/>
  <c r="F445"/>
  <c r="F444"/>
  <c r="F443"/>
  <c r="M613"/>
  <c r="M611"/>
  <c r="M612"/>
  <c r="G571"/>
  <c r="G570"/>
  <c r="G569"/>
  <c r="F570"/>
  <c r="F569"/>
  <c r="F571"/>
  <c r="F487"/>
  <c r="F486"/>
  <c r="F485"/>
  <c r="M528"/>
  <c r="M527"/>
  <c r="M529"/>
  <c r="E592"/>
  <c r="E591"/>
  <c r="E590"/>
  <c r="E444"/>
  <c r="E443"/>
  <c r="E445"/>
  <c r="D549"/>
  <c r="D548"/>
  <c r="D550"/>
  <c r="L464"/>
  <c r="L466"/>
  <c r="L465"/>
  <c r="N445"/>
  <c r="N444"/>
  <c r="N443"/>
  <c r="L486"/>
  <c r="L485"/>
  <c r="L487"/>
  <c r="L590"/>
  <c r="L592"/>
  <c r="L591"/>
  <c r="G506"/>
  <c r="G508"/>
  <c r="G507"/>
  <c r="O548"/>
  <c r="L508"/>
  <c r="L506"/>
  <c r="L507"/>
  <c r="D422"/>
  <c r="D423"/>
  <c r="D424"/>
  <c r="G465"/>
  <c r="G464"/>
  <c r="G466"/>
  <c r="I444"/>
  <c r="I443"/>
  <c r="I445"/>
  <c r="G487"/>
  <c r="G486"/>
  <c r="G485"/>
  <c r="O611"/>
  <c r="H529"/>
  <c r="H527"/>
  <c r="H528"/>
  <c r="K465"/>
  <c r="K466"/>
  <c r="K464"/>
  <c r="L550"/>
  <c r="L548"/>
  <c r="L549"/>
  <c r="G611"/>
  <c r="G612"/>
  <c r="G613"/>
  <c r="O569"/>
  <c r="E613"/>
  <c r="E611"/>
  <c r="E612"/>
  <c r="E422"/>
  <c r="E424"/>
  <c r="E423"/>
  <c r="G445"/>
  <c r="G443"/>
  <c r="G444"/>
  <c r="M465"/>
  <c r="M464"/>
  <c r="M466"/>
  <c r="J569"/>
  <c r="J570"/>
  <c r="J571"/>
  <c r="J487"/>
  <c r="J486"/>
  <c r="J485"/>
  <c r="H507"/>
  <c r="H506"/>
  <c r="H508"/>
  <c r="N507"/>
  <c r="N506"/>
  <c r="N508"/>
  <c r="I506"/>
  <c r="I508"/>
  <c r="I507"/>
  <c r="L527"/>
  <c r="L529"/>
  <c r="L528"/>
  <c r="N487"/>
  <c r="N486"/>
  <c r="N485"/>
  <c r="H612"/>
  <c r="H611"/>
  <c r="H613"/>
  <c r="O485"/>
  <c r="L423"/>
  <c r="L422"/>
  <c r="L424"/>
  <c r="D527"/>
  <c r="D529"/>
  <c r="D528"/>
  <c r="I571"/>
  <c r="I569"/>
  <c r="I570"/>
  <c r="N465"/>
  <c r="N466"/>
  <c r="N464"/>
  <c r="O464"/>
  <c r="K485"/>
  <c r="K487"/>
  <c r="K486"/>
  <c r="O590"/>
  <c r="D612"/>
  <c r="D611"/>
  <c r="D613"/>
  <c r="I529"/>
  <c r="I527"/>
  <c r="I528"/>
  <c r="N423"/>
  <c r="N422"/>
  <c r="N424"/>
  <c r="I424"/>
  <c r="I423"/>
  <c r="I422"/>
  <c r="G548"/>
  <c r="G550"/>
  <c r="G549"/>
  <c r="G423"/>
  <c r="G422"/>
  <c r="G424"/>
  <c r="O443"/>
  <c r="E570"/>
  <c r="E569"/>
  <c r="E571"/>
  <c r="M592"/>
  <c r="M591"/>
  <c r="M590"/>
  <c r="M444"/>
  <c r="M443"/>
  <c r="M445"/>
  <c r="H569"/>
  <c r="H571"/>
  <c r="H570"/>
  <c r="J548"/>
  <c r="J550"/>
  <c r="J549"/>
  <c r="J464"/>
  <c r="J466"/>
  <c r="J465"/>
  <c r="G592"/>
  <c r="G591"/>
  <c r="G590"/>
  <c r="K443"/>
  <c r="K445"/>
  <c r="K444"/>
  <c r="D570"/>
  <c r="D569"/>
  <c r="D571"/>
  <c r="H465"/>
  <c r="H464"/>
  <c r="H466"/>
  <c r="I613"/>
  <c r="I612"/>
  <c r="I611"/>
  <c r="K570"/>
  <c r="K569"/>
  <c r="K571"/>
  <c r="E528"/>
  <c r="E527"/>
  <c r="E529"/>
  <c r="M550"/>
  <c r="M548"/>
  <c r="M549"/>
  <c r="J528"/>
  <c r="J529"/>
  <c r="J527"/>
  <c r="I550"/>
  <c r="I548"/>
  <c r="I549"/>
  <c r="D591"/>
  <c r="D590"/>
  <c r="D592"/>
  <c r="N591"/>
  <c r="N590"/>
  <c r="N592"/>
  <c r="I590"/>
  <c r="I592"/>
  <c r="I591"/>
  <c r="H548"/>
  <c r="H549"/>
  <c r="H550"/>
  <c r="H486"/>
  <c r="H485"/>
  <c r="H487"/>
  <c r="N569"/>
  <c r="N571"/>
  <c r="N570"/>
  <c r="F549"/>
  <c r="F548"/>
  <c r="F550"/>
  <c r="F466"/>
  <c r="F465"/>
  <c r="F464"/>
  <c r="M486"/>
  <c r="M485"/>
  <c r="M487"/>
  <c r="E550"/>
  <c r="E548"/>
  <c r="E549"/>
  <c r="L569"/>
  <c r="L571"/>
  <c r="L570"/>
  <c r="O506"/>
  <c r="H424"/>
  <c r="H422"/>
  <c r="H423"/>
  <c r="D466"/>
  <c r="D465"/>
  <c r="D464"/>
  <c r="L611"/>
  <c r="L613"/>
  <c r="L612"/>
  <c r="K529"/>
  <c r="K528"/>
  <c r="K527"/>
  <c r="N529"/>
  <c r="N527"/>
  <c r="N528"/>
  <c r="I466"/>
  <c r="I464"/>
  <c r="I465"/>
  <c r="J613"/>
  <c r="J612"/>
  <c r="J611"/>
  <c r="J445"/>
  <c r="J444"/>
  <c r="J443"/>
  <c r="N548"/>
  <c r="N549"/>
  <c r="N550"/>
  <c r="D487"/>
  <c r="D485"/>
  <c r="D486"/>
  <c r="E486"/>
  <c r="E485"/>
  <c r="E487"/>
  <c r="M506"/>
  <c r="M508"/>
  <c r="M507"/>
  <c r="H590"/>
  <c r="H592"/>
  <c r="H591"/>
  <c r="J591"/>
  <c r="J590"/>
  <c r="J592"/>
  <c r="J508"/>
  <c r="J506"/>
  <c r="J507"/>
  <c r="J423"/>
  <c r="J422"/>
  <c r="J424"/>
  <c r="I485"/>
  <c r="I487"/>
  <c r="I486"/>
  <c r="K507"/>
  <c r="K506"/>
  <c r="K508"/>
  <c r="K548"/>
  <c r="K550"/>
  <c r="K549"/>
  <c r="D444"/>
  <c r="D443"/>
  <c r="D445"/>
  <c r="H445"/>
  <c r="H444"/>
  <c r="H443"/>
  <c r="N612"/>
  <c r="N613"/>
  <c r="N611"/>
  <c r="D507"/>
  <c r="D508"/>
  <c r="D506"/>
  <c r="O527"/>
  <c r="O422"/>
  <c r="K612"/>
  <c r="K613"/>
  <c r="K611"/>
  <c r="G13" i="16"/>
  <c r="F8"/>
  <c r="F12"/>
  <c r="G6"/>
  <c r="F9"/>
  <c r="G7"/>
  <c r="F7"/>
  <c r="G16"/>
  <c r="F16"/>
  <c r="F10"/>
  <c r="G9"/>
  <c r="G8"/>
  <c r="F5"/>
  <c r="G11"/>
  <c r="G12"/>
  <c r="F13"/>
  <c r="G5"/>
  <c r="G10"/>
  <c r="F11"/>
  <c r="F6"/>
  <c r="J639" i="15"/>
  <c r="J640"/>
  <c r="J641"/>
  <c r="I494"/>
  <c r="I493"/>
  <c r="I492"/>
  <c r="K704"/>
  <c r="K703"/>
  <c r="K702"/>
  <c r="K660"/>
  <c r="K662"/>
  <c r="K661"/>
  <c r="D515"/>
  <c r="D513"/>
  <c r="D514"/>
  <c r="L513"/>
  <c r="L514"/>
  <c r="L515"/>
  <c r="D577"/>
  <c r="D576"/>
  <c r="D578"/>
  <c r="K682"/>
  <c r="K683"/>
  <c r="K681"/>
  <c r="K555"/>
  <c r="K557"/>
  <c r="K556"/>
  <c r="J515"/>
  <c r="J513"/>
  <c r="J514"/>
  <c r="E661"/>
  <c r="E662"/>
  <c r="E660"/>
  <c r="AA177" i="12"/>
  <c r="AA185"/>
  <c r="AA194"/>
  <c r="AA226"/>
  <c r="AA179"/>
  <c r="M180"/>
  <c r="AA187"/>
  <c r="AA196"/>
  <c r="AA234"/>
  <c r="AA262"/>
  <c r="AA183"/>
  <c r="S183"/>
  <c r="AA175"/>
  <c r="S175"/>
  <c r="AA181"/>
  <c r="S181"/>
  <c r="S192"/>
  <c r="S198"/>
  <c r="O228"/>
  <c r="AA236"/>
  <c r="AA238"/>
  <c r="O243"/>
  <c r="S260"/>
  <c r="M176"/>
  <c r="S177"/>
  <c r="S179"/>
  <c r="M184"/>
  <c r="S185"/>
  <c r="S187"/>
  <c r="AA192"/>
  <c r="S194"/>
  <c r="S196"/>
  <c r="AA198"/>
  <c r="G228"/>
  <c r="S226"/>
  <c r="W228"/>
  <c r="S234"/>
  <c r="AA235"/>
  <c r="AA237"/>
  <c r="W243"/>
  <c r="U249"/>
  <c r="U250"/>
  <c r="U251"/>
  <c r="U252"/>
  <c r="U253"/>
  <c r="U254"/>
  <c r="U255"/>
  <c r="AA260"/>
  <c r="S262"/>
  <c r="U288"/>
  <c r="U289"/>
  <c r="U201"/>
  <c r="AA209"/>
  <c r="S209"/>
  <c r="O209"/>
  <c r="U210"/>
  <c r="AA215"/>
  <c r="S215"/>
  <c r="O215"/>
  <c r="AA217"/>
  <c r="S217"/>
  <c r="O217"/>
  <c r="U218"/>
  <c r="Y225"/>
  <c r="AA232"/>
  <c r="S232"/>
  <c r="O232"/>
  <c r="AA247"/>
  <c r="S247"/>
  <c r="O247"/>
  <c r="K22"/>
  <c r="K39"/>
  <c r="K56"/>
  <c r="K73"/>
  <c r="K90"/>
  <c r="K107"/>
  <c r="K124"/>
  <c r="K141"/>
  <c r="O175"/>
  <c r="W175"/>
  <c r="O177"/>
  <c r="W177"/>
  <c r="O179"/>
  <c r="W179"/>
  <c r="O181"/>
  <c r="W181"/>
  <c r="O183"/>
  <c r="W183"/>
  <c r="O185"/>
  <c r="W185"/>
  <c r="O187"/>
  <c r="W187"/>
  <c r="O192"/>
  <c r="W192"/>
  <c r="O194"/>
  <c r="W194"/>
  <c r="O196"/>
  <c r="W196"/>
  <c r="O198"/>
  <c r="W198"/>
  <c r="AA200"/>
  <c r="O200"/>
  <c r="W200"/>
  <c r="AA202"/>
  <c r="S202"/>
  <c r="O202"/>
  <c r="AA204"/>
  <c r="S204"/>
  <c r="O204"/>
  <c r="W209"/>
  <c r="AA211"/>
  <c r="S211"/>
  <c r="O211"/>
  <c r="AA213"/>
  <c r="S213"/>
  <c r="O213"/>
  <c r="U214"/>
  <c r="W215"/>
  <c r="W217"/>
  <c r="AA219"/>
  <c r="S219"/>
  <c r="O219"/>
  <c r="AA221"/>
  <c r="S221"/>
  <c r="O221"/>
  <c r="AA230"/>
  <c r="S230"/>
  <c r="O230"/>
  <c r="U231"/>
  <c r="W232"/>
  <c r="G243"/>
  <c r="AA245"/>
  <c r="S245"/>
  <c r="O245"/>
  <c r="U246"/>
  <c r="W247"/>
  <c r="O226"/>
  <c r="W226"/>
  <c r="S228"/>
  <c r="AA228"/>
  <c r="O234"/>
  <c r="W234"/>
  <c r="S243"/>
  <c r="AA243"/>
  <c r="Q249"/>
  <c r="Y249"/>
  <c r="Q250"/>
  <c r="Y250"/>
  <c r="Q251"/>
  <c r="Y251"/>
  <c r="Q252"/>
  <c r="Y252"/>
  <c r="Q253"/>
  <c r="Y253"/>
  <c r="Q254"/>
  <c r="Y254"/>
  <c r="Q255"/>
  <c r="Y255"/>
  <c r="O260"/>
  <c r="W260"/>
  <c r="O262"/>
  <c r="W262"/>
  <c r="Q288"/>
  <c r="Y288"/>
  <c r="Q289"/>
  <c r="Y289"/>
  <c r="K43"/>
  <c r="K47"/>
  <c r="K51"/>
  <c r="K60"/>
  <c r="K64"/>
  <c r="K68"/>
  <c r="K77"/>
  <c r="K81"/>
  <c r="K85"/>
  <c r="K94"/>
  <c r="K98"/>
  <c r="K102"/>
  <c r="K111"/>
  <c r="K115"/>
  <c r="K119"/>
  <c r="K128"/>
  <c r="K132"/>
  <c r="K136"/>
  <c r="K145"/>
  <c r="K24"/>
  <c r="L24" s="1"/>
  <c r="K41"/>
  <c r="K45"/>
  <c r="K49"/>
  <c r="K58"/>
  <c r="K62"/>
  <c r="K66"/>
  <c r="K75"/>
  <c r="K79"/>
  <c r="K83"/>
  <c r="K92"/>
  <c r="K96"/>
  <c r="K100"/>
  <c r="K109"/>
  <c r="K113"/>
  <c r="K117"/>
  <c r="K126"/>
  <c r="K130"/>
  <c r="K134"/>
  <c r="K143"/>
  <c r="K147"/>
  <c r="K5"/>
  <c r="L5" s="1"/>
  <c r="N15"/>
  <c r="V15"/>
  <c r="K21"/>
  <c r="N29" s="1"/>
  <c r="K38"/>
  <c r="K40"/>
  <c r="K42"/>
  <c r="K44"/>
  <c r="K46"/>
  <c r="K48"/>
  <c r="K50"/>
  <c r="K55"/>
  <c r="K57"/>
  <c r="K59"/>
  <c r="K61"/>
  <c r="K63"/>
  <c r="K65"/>
  <c r="K67"/>
  <c r="K72"/>
  <c r="K74"/>
  <c r="K76"/>
  <c r="K78"/>
  <c r="K80"/>
  <c r="K82"/>
  <c r="K84"/>
  <c r="K89"/>
  <c r="K91"/>
  <c r="K93"/>
  <c r="K95"/>
  <c r="K97"/>
  <c r="K99"/>
  <c r="K101"/>
  <c r="K106"/>
  <c r="K108"/>
  <c r="K110"/>
  <c r="K112"/>
  <c r="K114"/>
  <c r="K116"/>
  <c r="K118"/>
  <c r="K123"/>
  <c r="K125"/>
  <c r="K127"/>
  <c r="K129"/>
  <c r="K131"/>
  <c r="K133"/>
  <c r="K135"/>
  <c r="K140"/>
  <c r="K142"/>
  <c r="K144"/>
  <c r="K146"/>
  <c r="K148"/>
  <c r="K149"/>
  <c r="K152"/>
  <c r="K153"/>
  <c r="K158"/>
  <c r="Y161"/>
  <c r="U161"/>
  <c r="Q161"/>
  <c r="O161"/>
  <c r="W161"/>
  <c r="Y162"/>
  <c r="U162"/>
  <c r="Q162"/>
  <c r="O162"/>
  <c r="W162"/>
  <c r="Y163"/>
  <c r="U163"/>
  <c r="Q163"/>
  <c r="O163"/>
  <c r="W163"/>
  <c r="Y164"/>
  <c r="U164"/>
  <c r="Q164"/>
  <c r="O164"/>
  <c r="W164"/>
  <c r="Y165"/>
  <c r="U165"/>
  <c r="Q165"/>
  <c r="O165"/>
  <c r="W165"/>
  <c r="Y166"/>
  <c r="U166"/>
  <c r="Q166"/>
  <c r="O166"/>
  <c r="W166"/>
  <c r="Y167"/>
  <c r="U167"/>
  <c r="Q167"/>
  <c r="O167"/>
  <c r="W167"/>
  <c r="Y168"/>
  <c r="U168"/>
  <c r="Q168"/>
  <c r="O168"/>
  <c r="W168"/>
  <c r="Y169"/>
  <c r="U169"/>
  <c r="Q169"/>
  <c r="O169"/>
  <c r="W169"/>
  <c r="Y170"/>
  <c r="U170"/>
  <c r="Q170"/>
  <c r="O170"/>
  <c r="W170"/>
  <c r="AA174"/>
  <c r="W174"/>
  <c r="S174"/>
  <c r="O174"/>
  <c r="G174"/>
  <c r="Q174"/>
  <c r="Y174"/>
  <c r="G177"/>
  <c r="AA178"/>
  <c r="W178"/>
  <c r="S178"/>
  <c r="O178"/>
  <c r="G178"/>
  <c r="Q178"/>
  <c r="Y178"/>
  <c r="G181"/>
  <c r="AA182"/>
  <c r="W182"/>
  <c r="S182"/>
  <c r="O182"/>
  <c r="G182"/>
  <c r="Q182"/>
  <c r="Y182"/>
  <c r="G185"/>
  <c r="AA186"/>
  <c r="W186"/>
  <c r="S186"/>
  <c r="O186"/>
  <c r="G186"/>
  <c r="Q186"/>
  <c r="Y186"/>
  <c r="AA191"/>
  <c r="W191"/>
  <c r="S191"/>
  <c r="O191"/>
  <c r="G191"/>
  <c r="Q191"/>
  <c r="Y191"/>
  <c r="G194"/>
  <c r="AA195"/>
  <c r="W195"/>
  <c r="S195"/>
  <c r="O195"/>
  <c r="G195"/>
  <c r="Q195"/>
  <c r="Y195"/>
  <c r="G198"/>
  <c r="AA199"/>
  <c r="W199"/>
  <c r="S199"/>
  <c r="O199"/>
  <c r="G199"/>
  <c r="Q199"/>
  <c r="Y199"/>
  <c r="G202"/>
  <c r="AA203"/>
  <c r="W203"/>
  <c r="S203"/>
  <c r="O203"/>
  <c r="G203"/>
  <c r="Q203"/>
  <c r="Y203"/>
  <c r="AA208"/>
  <c r="W208"/>
  <c r="S208"/>
  <c r="O208"/>
  <c r="G208"/>
  <c r="Q208"/>
  <c r="Y208"/>
  <c r="G211"/>
  <c r="AA212"/>
  <c r="W212"/>
  <c r="S212"/>
  <c r="O212"/>
  <c r="G212"/>
  <c r="Q212"/>
  <c r="Y212"/>
  <c r="G215"/>
  <c r="AA216"/>
  <c r="W216"/>
  <c r="S216"/>
  <c r="O216"/>
  <c r="G216"/>
  <c r="Q216"/>
  <c r="Y216"/>
  <c r="G219"/>
  <c r="AA220"/>
  <c r="W220"/>
  <c r="S220"/>
  <c r="O220"/>
  <c r="G220"/>
  <c r="Q220"/>
  <c r="Y220"/>
  <c r="AA229"/>
  <c r="W229"/>
  <c r="S229"/>
  <c r="O229"/>
  <c r="G229"/>
  <c r="U229"/>
  <c r="Q229"/>
  <c r="AA244"/>
  <c r="W244"/>
  <c r="S244"/>
  <c r="O244"/>
  <c r="G244"/>
  <c r="U244"/>
  <c r="Q244"/>
  <c r="AA259"/>
  <c r="W259"/>
  <c r="S259"/>
  <c r="O259"/>
  <c r="G259"/>
  <c r="G260"/>
  <c r="U259"/>
  <c r="G262"/>
  <c r="Y259"/>
  <c r="Q259"/>
  <c r="K150"/>
  <c r="K151"/>
  <c r="K159"/>
  <c r="K160"/>
  <c r="S161"/>
  <c r="AA161"/>
  <c r="S162"/>
  <c r="AA162"/>
  <c r="S163"/>
  <c r="AA163"/>
  <c r="S164"/>
  <c r="AA164"/>
  <c r="S165"/>
  <c r="AA165"/>
  <c r="S166"/>
  <c r="AA166"/>
  <c r="S167"/>
  <c r="AA167"/>
  <c r="S168"/>
  <c r="AA168"/>
  <c r="S169"/>
  <c r="AA169"/>
  <c r="S170"/>
  <c r="AA170"/>
  <c r="K185"/>
  <c r="U174"/>
  <c r="G175"/>
  <c r="AA176"/>
  <c r="W176"/>
  <c r="S176"/>
  <c r="O176"/>
  <c r="G176"/>
  <c r="Q176"/>
  <c r="Y176"/>
  <c r="M178"/>
  <c r="U178"/>
  <c r="G179"/>
  <c r="AA180"/>
  <c r="W180"/>
  <c r="S180"/>
  <c r="O180"/>
  <c r="G180"/>
  <c r="Q180"/>
  <c r="Y180"/>
  <c r="M182"/>
  <c r="U182"/>
  <c r="G183"/>
  <c r="AA184"/>
  <c r="W184"/>
  <c r="S184"/>
  <c r="O184"/>
  <c r="G184"/>
  <c r="Q184"/>
  <c r="Y184"/>
  <c r="U186"/>
  <c r="G187"/>
  <c r="U191"/>
  <c r="G192"/>
  <c r="AA193"/>
  <c r="W193"/>
  <c r="S193"/>
  <c r="O193"/>
  <c r="G193"/>
  <c r="Q193"/>
  <c r="Y193"/>
  <c r="U195"/>
  <c r="G196"/>
  <c r="AA197"/>
  <c r="W197"/>
  <c r="S197"/>
  <c r="O197"/>
  <c r="G197"/>
  <c r="Q197"/>
  <c r="Y197"/>
  <c r="U199"/>
  <c r="G200"/>
  <c r="AA201"/>
  <c r="W201"/>
  <c r="S201"/>
  <c r="O201"/>
  <c r="G201"/>
  <c r="Q201"/>
  <c r="Y201"/>
  <c r="U203"/>
  <c r="G204"/>
  <c r="U208"/>
  <c r="G209"/>
  <c r="AA210"/>
  <c r="W210"/>
  <c r="S210"/>
  <c r="O210"/>
  <c r="G210"/>
  <c r="Q210"/>
  <c r="Y210"/>
  <c r="U212"/>
  <c r="G213"/>
  <c r="AA214"/>
  <c r="W214"/>
  <c r="S214"/>
  <c r="O214"/>
  <c r="G214"/>
  <c r="Q214"/>
  <c r="Y214"/>
  <c r="U216"/>
  <c r="G217"/>
  <c r="AA218"/>
  <c r="W218"/>
  <c r="S218"/>
  <c r="O218"/>
  <c r="G218"/>
  <c r="Q218"/>
  <c r="Y218"/>
  <c r="U220"/>
  <c r="G221"/>
  <c r="AA225"/>
  <c r="W225"/>
  <c r="S225"/>
  <c r="O225"/>
  <c r="G225"/>
  <c r="G234"/>
  <c r="G230"/>
  <c r="G226"/>
  <c r="U225"/>
  <c r="Q225"/>
  <c r="Y229"/>
  <c r="G232"/>
  <c r="AA233"/>
  <c r="W233"/>
  <c r="S233"/>
  <c r="O233"/>
  <c r="G233"/>
  <c r="U233"/>
  <c r="Q233"/>
  <c r="Y244"/>
  <c r="G247"/>
  <c r="AA248"/>
  <c r="W248"/>
  <c r="S248"/>
  <c r="O248"/>
  <c r="G248"/>
  <c r="U248"/>
  <c r="Q248"/>
  <c r="M161"/>
  <c r="M162"/>
  <c r="M163"/>
  <c r="M164"/>
  <c r="M165"/>
  <c r="M166"/>
  <c r="M167"/>
  <c r="M168"/>
  <c r="M169"/>
  <c r="M170"/>
  <c r="M175"/>
  <c r="Q175"/>
  <c r="U175"/>
  <c r="Y175"/>
  <c r="M177"/>
  <c r="Q177"/>
  <c r="U177"/>
  <c r="Y177"/>
  <c r="M179"/>
  <c r="Q179"/>
  <c r="U179"/>
  <c r="Y179"/>
  <c r="M181"/>
  <c r="Q181"/>
  <c r="U181"/>
  <c r="Y181"/>
  <c r="M183"/>
  <c r="Q183"/>
  <c r="U183"/>
  <c r="Y183"/>
  <c r="M185"/>
  <c r="Q185"/>
  <c r="U185"/>
  <c r="Y185"/>
  <c r="Q187"/>
  <c r="U187"/>
  <c r="Y187"/>
  <c r="Q192"/>
  <c r="U192"/>
  <c r="Y192"/>
  <c r="Q194"/>
  <c r="U194"/>
  <c r="Y194"/>
  <c r="Q196"/>
  <c r="U196"/>
  <c r="Y196"/>
  <c r="Q198"/>
  <c r="U198"/>
  <c r="Y198"/>
  <c r="Q200"/>
  <c r="U200"/>
  <c r="Y200"/>
  <c r="Q202"/>
  <c r="U202"/>
  <c r="Y202"/>
  <c r="Q204"/>
  <c r="U204"/>
  <c r="Y204"/>
  <c r="Q209"/>
  <c r="U209"/>
  <c r="Y209"/>
  <c r="Q211"/>
  <c r="U211"/>
  <c r="Y211"/>
  <c r="Q213"/>
  <c r="U213"/>
  <c r="Y213"/>
  <c r="Q215"/>
  <c r="U215"/>
  <c r="Y215"/>
  <c r="Q217"/>
  <c r="U217"/>
  <c r="Y217"/>
  <c r="Q219"/>
  <c r="U219"/>
  <c r="Y219"/>
  <c r="Q221"/>
  <c r="U221"/>
  <c r="Y221"/>
  <c r="AA227"/>
  <c r="W227"/>
  <c r="S227"/>
  <c r="O227"/>
  <c r="G227"/>
  <c r="Q227"/>
  <c r="Y227"/>
  <c r="AA231"/>
  <c r="W231"/>
  <c r="S231"/>
  <c r="O231"/>
  <c r="G231"/>
  <c r="Q231"/>
  <c r="Y231"/>
  <c r="Y235"/>
  <c r="U235"/>
  <c r="Q235"/>
  <c r="O235"/>
  <c r="W235"/>
  <c r="Y236"/>
  <c r="U236"/>
  <c r="Q236"/>
  <c r="O236"/>
  <c r="W236"/>
  <c r="Y237"/>
  <c r="U237"/>
  <c r="Q237"/>
  <c r="O237"/>
  <c r="W237"/>
  <c r="Y238"/>
  <c r="U238"/>
  <c r="Q238"/>
  <c r="O238"/>
  <c r="W238"/>
  <c r="AA242"/>
  <c r="W242"/>
  <c r="S242"/>
  <c r="O242"/>
  <c r="G242"/>
  <c r="Q242"/>
  <c r="Y242"/>
  <c r="G245"/>
  <c r="AA246"/>
  <c r="W246"/>
  <c r="S246"/>
  <c r="O246"/>
  <c r="G246"/>
  <c r="Q246"/>
  <c r="Y246"/>
  <c r="Y263"/>
  <c r="U263"/>
  <c r="Q263"/>
  <c r="AA263"/>
  <c r="S263"/>
  <c r="O263"/>
  <c r="Y264"/>
  <c r="U264"/>
  <c r="Q264"/>
  <c r="AA264"/>
  <c r="S264"/>
  <c r="O264"/>
  <c r="Y265"/>
  <c r="U265"/>
  <c r="Q265"/>
  <c r="AA265"/>
  <c r="S265"/>
  <c r="O265"/>
  <c r="Y266"/>
  <c r="U266"/>
  <c r="Q266"/>
  <c r="AA266"/>
  <c r="S266"/>
  <c r="O266"/>
  <c r="Y267"/>
  <c r="U267"/>
  <c r="Q267"/>
  <c r="AA267"/>
  <c r="S267"/>
  <c r="O267"/>
  <c r="Y268"/>
  <c r="U268"/>
  <c r="Q268"/>
  <c r="AA268"/>
  <c r="S268"/>
  <c r="O268"/>
  <c r="Y269"/>
  <c r="U269"/>
  <c r="Q269"/>
  <c r="AA269"/>
  <c r="S269"/>
  <c r="O269"/>
  <c r="Y270"/>
  <c r="U270"/>
  <c r="Q270"/>
  <c r="AA270"/>
  <c r="S270"/>
  <c r="O270"/>
  <c r="Y271"/>
  <c r="U271"/>
  <c r="Q271"/>
  <c r="AA271"/>
  <c r="S271"/>
  <c r="O271"/>
  <c r="Y272"/>
  <c r="U272"/>
  <c r="Q272"/>
  <c r="AA272"/>
  <c r="S272"/>
  <c r="O272"/>
  <c r="Q226"/>
  <c r="U226"/>
  <c r="Y226"/>
  <c r="Q228"/>
  <c r="U228"/>
  <c r="Y228"/>
  <c r="Q230"/>
  <c r="U230"/>
  <c r="Y230"/>
  <c r="Q232"/>
  <c r="U232"/>
  <c r="Y232"/>
  <c r="Q234"/>
  <c r="U234"/>
  <c r="Y234"/>
  <c r="Q243"/>
  <c r="U243"/>
  <c r="Y243"/>
  <c r="Q245"/>
  <c r="U245"/>
  <c r="Y245"/>
  <c r="Q247"/>
  <c r="U247"/>
  <c r="Y247"/>
  <c r="O249"/>
  <c r="S249"/>
  <c r="W249"/>
  <c r="AA249"/>
  <c r="O250"/>
  <c r="S250"/>
  <c r="W250"/>
  <c r="AA250"/>
  <c r="O251"/>
  <c r="S251"/>
  <c r="W251"/>
  <c r="AA251"/>
  <c r="O252"/>
  <c r="S252"/>
  <c r="W252"/>
  <c r="AA252"/>
  <c r="O253"/>
  <c r="S253"/>
  <c r="W253"/>
  <c r="AA253"/>
  <c r="O254"/>
  <c r="S254"/>
  <c r="W254"/>
  <c r="AA254"/>
  <c r="O255"/>
  <c r="S255"/>
  <c r="W255"/>
  <c r="AA255"/>
  <c r="AA261"/>
  <c r="W261"/>
  <c r="S261"/>
  <c r="O261"/>
  <c r="G261"/>
  <c r="Q261"/>
  <c r="Y261"/>
  <c r="G276"/>
  <c r="Q260"/>
  <c r="U260"/>
  <c r="Y260"/>
  <c r="Q262"/>
  <c r="U262"/>
  <c r="Y262"/>
  <c r="O288"/>
  <c r="S288"/>
  <c r="W288"/>
  <c r="AA288"/>
  <c r="O289"/>
  <c r="S289"/>
  <c r="W289"/>
  <c r="AA289"/>
  <c r="M4"/>
  <c r="O4" s="1"/>
  <c r="G4"/>
  <c r="H4" s="1"/>
  <c r="M6"/>
  <c r="Q6" s="1"/>
  <c r="G6"/>
  <c r="K7"/>
  <c r="L7" s="1"/>
  <c r="M8"/>
  <c r="S8" s="1"/>
  <c r="G8"/>
  <c r="K9"/>
  <c r="L9" s="1"/>
  <c r="M10"/>
  <c r="U10" s="1"/>
  <c r="G10"/>
  <c r="K11"/>
  <c r="L11" s="1"/>
  <c r="M12"/>
  <c r="W12" s="1"/>
  <c r="G12"/>
  <c r="K13"/>
  <c r="L13" s="1"/>
  <c r="M14"/>
  <c r="Y14" s="1"/>
  <c r="G14"/>
  <c r="H14" s="1"/>
  <c r="X14"/>
  <c r="K15"/>
  <c r="AA16"/>
  <c r="M16"/>
  <c r="G16"/>
  <c r="Y16" s="1"/>
  <c r="K17"/>
  <c r="L17" s="1"/>
  <c r="M21"/>
  <c r="N21" s="1"/>
  <c r="G21"/>
  <c r="S21" s="1"/>
  <c r="L21"/>
  <c r="K26"/>
  <c r="K28"/>
  <c r="U22" s="1"/>
  <c r="K30"/>
  <c r="K32"/>
  <c r="Y22" s="1"/>
  <c r="K34"/>
  <c r="L34" s="1"/>
  <c r="K4"/>
  <c r="L4" s="1"/>
  <c r="M5"/>
  <c r="O5" s="1"/>
  <c r="G5"/>
  <c r="H5" s="1"/>
  <c r="K6"/>
  <c r="L6" s="1"/>
  <c r="M7"/>
  <c r="P7" s="1"/>
  <c r="G7"/>
  <c r="K8"/>
  <c r="L8" s="1"/>
  <c r="R8"/>
  <c r="M9"/>
  <c r="R9" s="1"/>
  <c r="G9"/>
  <c r="H9" s="1"/>
  <c r="K10"/>
  <c r="M11"/>
  <c r="U11" s="1"/>
  <c r="G11"/>
  <c r="K12"/>
  <c r="L12" s="1"/>
  <c r="R12"/>
  <c r="M13"/>
  <c r="V13" s="1"/>
  <c r="G13"/>
  <c r="K14"/>
  <c r="L14" s="1"/>
  <c r="M15"/>
  <c r="X15" s="1"/>
  <c r="G15"/>
  <c r="L15"/>
  <c r="K16"/>
  <c r="L16" s="1"/>
  <c r="Z16"/>
  <c r="AA17"/>
  <c r="M17"/>
  <c r="Z17" s="1"/>
  <c r="G17"/>
  <c r="N17" s="1"/>
  <c r="K23"/>
  <c r="L23" s="1"/>
  <c r="K25"/>
  <c r="R22" s="1"/>
  <c r="K27"/>
  <c r="K29"/>
  <c r="L29" s="1"/>
  <c r="K31"/>
  <c r="K33"/>
  <c r="Z22" s="1"/>
  <c r="G22"/>
  <c r="M22"/>
  <c r="Q22" s="1"/>
  <c r="O22"/>
  <c r="S22"/>
  <c r="W22"/>
  <c r="G23"/>
  <c r="W23" s="1"/>
  <c r="M23"/>
  <c r="P23" s="1"/>
  <c r="G24"/>
  <c r="U24" s="1"/>
  <c r="M24"/>
  <c r="Q24" s="1"/>
  <c r="O24"/>
  <c r="G25"/>
  <c r="S25" s="1"/>
  <c r="M25"/>
  <c r="T25" s="1"/>
  <c r="O25"/>
  <c r="Q25"/>
  <c r="W25"/>
  <c r="Y25"/>
  <c r="G26"/>
  <c r="M26"/>
  <c r="S26" s="1"/>
  <c r="O26"/>
  <c r="G27"/>
  <c r="O27" s="1"/>
  <c r="M27"/>
  <c r="R27" s="1"/>
  <c r="G28"/>
  <c r="N28" s="1"/>
  <c r="M28"/>
  <c r="S28" s="1"/>
  <c r="G29"/>
  <c r="W29" s="1"/>
  <c r="M29"/>
  <c r="O29"/>
  <c r="S29"/>
  <c r="U29"/>
  <c r="G30"/>
  <c r="V30" s="1"/>
  <c r="M30"/>
  <c r="Y30" s="1"/>
  <c r="O30"/>
  <c r="S30"/>
  <c r="U30"/>
  <c r="G31"/>
  <c r="W31" s="1"/>
  <c r="M31"/>
  <c r="X31" s="1"/>
  <c r="S31"/>
  <c r="U31"/>
  <c r="AA31"/>
  <c r="G32"/>
  <c r="M32"/>
  <c r="W32" s="1"/>
  <c r="O32"/>
  <c r="S32"/>
  <c r="Y32"/>
  <c r="AA32"/>
  <c r="G33"/>
  <c r="S33" s="1"/>
  <c r="M33"/>
  <c r="Z33" s="1"/>
  <c r="AA33"/>
  <c r="G34"/>
  <c r="O34" s="1"/>
  <c r="M34"/>
  <c r="Z34" s="1"/>
  <c r="G38"/>
  <c r="M38"/>
  <c r="O38"/>
  <c r="Q38"/>
  <c r="S38"/>
  <c r="U38"/>
  <c r="W38"/>
  <c r="Y38"/>
  <c r="AA38"/>
  <c r="G39"/>
  <c r="M39"/>
  <c r="O39"/>
  <c r="Q39"/>
  <c r="S39"/>
  <c r="U39"/>
  <c r="W39"/>
  <c r="Y39"/>
  <c r="AA39"/>
  <c r="G40"/>
  <c r="M40"/>
  <c r="O40"/>
  <c r="Q40"/>
  <c r="S40"/>
  <c r="U40"/>
  <c r="W40"/>
  <c r="Y40"/>
  <c r="AA40"/>
  <c r="G41"/>
  <c r="M41"/>
  <c r="O41"/>
  <c r="Q41"/>
  <c r="S41"/>
  <c r="U41"/>
  <c r="W41"/>
  <c r="Y41"/>
  <c r="AA41"/>
  <c r="G42"/>
  <c r="M42"/>
  <c r="O42"/>
  <c r="Q42"/>
  <c r="S42"/>
  <c r="U42"/>
  <c r="W42"/>
  <c r="Y42"/>
  <c r="AA42"/>
  <c r="G43"/>
  <c r="M43"/>
  <c r="O43"/>
  <c r="Q43"/>
  <c r="S43"/>
  <c r="U43"/>
  <c r="W43"/>
  <c r="Y43"/>
  <c r="AA43"/>
  <c r="G44"/>
  <c r="M44"/>
  <c r="O44"/>
  <c r="Q44"/>
  <c r="S44"/>
  <c r="U44"/>
  <c r="W44"/>
  <c r="Y44"/>
  <c r="AA44"/>
  <c r="G45"/>
  <c r="M45"/>
  <c r="O45"/>
  <c r="Q45"/>
  <c r="S45"/>
  <c r="U45"/>
  <c r="W45"/>
  <c r="Y45"/>
  <c r="AA45"/>
  <c r="G46"/>
  <c r="M46"/>
  <c r="O46"/>
  <c r="Q46"/>
  <c r="S46"/>
  <c r="U46"/>
  <c r="W46"/>
  <c r="Y46"/>
  <c r="AA46"/>
  <c r="G47"/>
  <c r="M47"/>
  <c r="O47"/>
  <c r="Q47"/>
  <c r="S47"/>
  <c r="U47"/>
  <c r="W47"/>
  <c r="Y47"/>
  <c r="AA47"/>
  <c r="G48"/>
  <c r="M48"/>
  <c r="O48"/>
  <c r="Q48"/>
  <c r="S48"/>
  <c r="U48"/>
  <c r="W48"/>
  <c r="Y48"/>
  <c r="AA48"/>
  <c r="G49"/>
  <c r="M49"/>
  <c r="O49"/>
  <c r="Q49"/>
  <c r="S49"/>
  <c r="U49"/>
  <c r="W49"/>
  <c r="Y49"/>
  <c r="AA49"/>
  <c r="G50"/>
  <c r="M50"/>
  <c r="O50"/>
  <c r="Q50"/>
  <c r="S50"/>
  <c r="U50"/>
  <c r="W50"/>
  <c r="Y50"/>
  <c r="AA50"/>
  <c r="G51"/>
  <c r="M51"/>
  <c r="O51"/>
  <c r="Q51"/>
  <c r="S51"/>
  <c r="U51"/>
  <c r="W51"/>
  <c r="Y51"/>
  <c r="AA51"/>
  <c r="G55"/>
  <c r="M55"/>
  <c r="O55"/>
  <c r="Q55"/>
  <c r="S55"/>
  <c r="U55"/>
  <c r="W55"/>
  <c r="Y55"/>
  <c r="AA55"/>
  <c r="G56"/>
  <c r="M56"/>
  <c r="O56"/>
  <c r="Q56"/>
  <c r="S56"/>
  <c r="U56"/>
  <c r="W56"/>
  <c r="Y56"/>
  <c r="AA56"/>
  <c r="G57"/>
  <c r="M57"/>
  <c r="O57"/>
  <c r="Q57"/>
  <c r="S57"/>
  <c r="U57"/>
  <c r="W57"/>
  <c r="Y57"/>
  <c r="AA57"/>
  <c r="G58"/>
  <c r="M58"/>
  <c r="O58"/>
  <c r="Q58"/>
  <c r="S58"/>
  <c r="U58"/>
  <c r="W58"/>
  <c r="Y58"/>
  <c r="AA58"/>
  <c r="G59"/>
  <c r="M59"/>
  <c r="O59"/>
  <c r="Q59"/>
  <c r="S59"/>
  <c r="U59"/>
  <c r="W59"/>
  <c r="Y59"/>
  <c r="AA59"/>
  <c r="G60"/>
  <c r="M60"/>
  <c r="O60"/>
  <c r="Q60"/>
  <c r="S60"/>
  <c r="U60"/>
  <c r="W60"/>
  <c r="Y60"/>
  <c r="AA60"/>
  <c r="G61"/>
  <c r="M61"/>
  <c r="O61"/>
  <c r="Q61"/>
  <c r="S61"/>
  <c r="U61"/>
  <c r="W61"/>
  <c r="Y61"/>
  <c r="AA61"/>
  <c r="G62"/>
  <c r="M62"/>
  <c r="O62"/>
  <c r="Q62"/>
  <c r="S62"/>
  <c r="U62"/>
  <c r="W62"/>
  <c r="Y62"/>
  <c r="AA62"/>
  <c r="G63"/>
  <c r="M63"/>
  <c r="O63"/>
  <c r="Q63"/>
  <c r="S63"/>
  <c r="U63"/>
  <c r="W63"/>
  <c r="Y63"/>
  <c r="AA63"/>
  <c r="G64"/>
  <c r="M64"/>
  <c r="O64"/>
  <c r="Q64"/>
  <c r="S64"/>
  <c r="U64"/>
  <c r="W64"/>
  <c r="Y64"/>
  <c r="AA64"/>
  <c r="G65"/>
  <c r="M65"/>
  <c r="O65"/>
  <c r="Q65"/>
  <c r="S65"/>
  <c r="U65"/>
  <c r="W65"/>
  <c r="Y65"/>
  <c r="AA65"/>
  <c r="G66"/>
  <c r="M66"/>
  <c r="O66"/>
  <c r="Q66"/>
  <c r="S66"/>
  <c r="U66"/>
  <c r="W66"/>
  <c r="Y66"/>
  <c r="AA66"/>
  <c r="G67"/>
  <c r="M67"/>
  <c r="O67"/>
  <c r="Q67"/>
  <c r="S67"/>
  <c r="U67"/>
  <c r="W67"/>
  <c r="Y67"/>
  <c r="AA67"/>
  <c r="G68"/>
  <c r="M68"/>
  <c r="O68"/>
  <c r="Q68"/>
  <c r="S68"/>
  <c r="U68"/>
  <c r="W68"/>
  <c r="Y68"/>
  <c r="AA68"/>
  <c r="G72"/>
  <c r="M72"/>
  <c r="O72"/>
  <c r="Q72"/>
  <c r="S72"/>
  <c r="U72"/>
  <c r="W72"/>
  <c r="Y72"/>
  <c r="AA72"/>
  <c r="G73"/>
  <c r="M73"/>
  <c r="O73"/>
  <c r="Q73"/>
  <c r="S73"/>
  <c r="U73"/>
  <c r="W73"/>
  <c r="Y73"/>
  <c r="AA73"/>
  <c r="G74"/>
  <c r="M74"/>
  <c r="O74"/>
  <c r="Q74"/>
  <c r="S74"/>
  <c r="U74"/>
  <c r="W74"/>
  <c r="Y74"/>
  <c r="AA74"/>
  <c r="G75"/>
  <c r="M75"/>
  <c r="O75"/>
  <c r="Q75"/>
  <c r="S75"/>
  <c r="U75"/>
  <c r="W75"/>
  <c r="Y75"/>
  <c r="AA75"/>
  <c r="G76"/>
  <c r="M76"/>
  <c r="O76"/>
  <c r="Q76"/>
  <c r="S76"/>
  <c r="U76"/>
  <c r="W76"/>
  <c r="Y76"/>
  <c r="AA76"/>
  <c r="G77"/>
  <c r="M77"/>
  <c r="O77"/>
  <c r="Q77"/>
  <c r="S77"/>
  <c r="U77"/>
  <c r="W77"/>
  <c r="Y77"/>
  <c r="AA77"/>
  <c r="G78"/>
  <c r="M78"/>
  <c r="O78"/>
  <c r="Q78"/>
  <c r="S78"/>
  <c r="U78"/>
  <c r="W78"/>
  <c r="Y78"/>
  <c r="AA78"/>
  <c r="G79"/>
  <c r="M79"/>
  <c r="O79"/>
  <c r="Q79"/>
  <c r="S79"/>
  <c r="U79"/>
  <c r="W79"/>
  <c r="Y79"/>
  <c r="AA79"/>
  <c r="G80"/>
  <c r="M80"/>
  <c r="O80"/>
  <c r="Q80"/>
  <c r="S80"/>
  <c r="U80"/>
  <c r="W80"/>
  <c r="Y80"/>
  <c r="AA80"/>
  <c r="G81"/>
  <c r="M81"/>
  <c r="O81"/>
  <c r="Q81"/>
  <c r="S81"/>
  <c r="U81"/>
  <c r="W81"/>
  <c r="Y81"/>
  <c r="AA81"/>
  <c r="G82"/>
  <c r="M82"/>
  <c r="O82"/>
  <c r="Q82"/>
  <c r="S82"/>
  <c r="U82"/>
  <c r="W82"/>
  <c r="Y82"/>
  <c r="AA82"/>
  <c r="G83"/>
  <c r="M83"/>
  <c r="O83"/>
  <c r="Q83"/>
  <c r="S83"/>
  <c r="U83"/>
  <c r="W83"/>
  <c r="Y83"/>
  <c r="AA83"/>
  <c r="G84"/>
  <c r="M84"/>
  <c r="O84"/>
  <c r="Q84"/>
  <c r="S84"/>
  <c r="U84"/>
  <c r="W84"/>
  <c r="Y84"/>
  <c r="AA84"/>
  <c r="G85"/>
  <c r="M85"/>
  <c r="O85"/>
  <c r="Q85"/>
  <c r="S85"/>
  <c r="U85"/>
  <c r="W85"/>
  <c r="Y85"/>
  <c r="AA85"/>
  <c r="G89"/>
  <c r="M89"/>
  <c r="O89"/>
  <c r="Q89"/>
  <c r="S89"/>
  <c r="U89"/>
  <c r="W89"/>
  <c r="Y89"/>
  <c r="AA89"/>
  <c r="G90"/>
  <c r="M90"/>
  <c r="O90"/>
  <c r="Q90"/>
  <c r="S90"/>
  <c r="U90"/>
  <c r="W90"/>
  <c r="Y90"/>
  <c r="AA90"/>
  <c r="G91"/>
  <c r="M91"/>
  <c r="O91"/>
  <c r="Q91"/>
  <c r="S91"/>
  <c r="U91"/>
  <c r="W91"/>
  <c r="Y91"/>
  <c r="AA91"/>
  <c r="G92"/>
  <c r="M92"/>
  <c r="O92"/>
  <c r="Q92"/>
  <c r="S92"/>
  <c r="U92"/>
  <c r="W92"/>
  <c r="Y92"/>
  <c r="AA92"/>
  <c r="G93"/>
  <c r="M93"/>
  <c r="O93"/>
  <c r="Q93"/>
  <c r="S93"/>
  <c r="U93"/>
  <c r="W93"/>
  <c r="Y93"/>
  <c r="AA93"/>
  <c r="G94"/>
  <c r="M94"/>
  <c r="O94"/>
  <c r="Q94"/>
  <c r="S94"/>
  <c r="U94"/>
  <c r="W94"/>
  <c r="Y94"/>
  <c r="AA94"/>
  <c r="G95"/>
  <c r="M95"/>
  <c r="O95"/>
  <c r="Q95"/>
  <c r="S95"/>
  <c r="U95"/>
  <c r="W95"/>
  <c r="Y95"/>
  <c r="AA95"/>
  <c r="G96"/>
  <c r="M96"/>
  <c r="O96"/>
  <c r="Q96"/>
  <c r="S96"/>
  <c r="U96"/>
  <c r="W96"/>
  <c r="Y96"/>
  <c r="AA96"/>
  <c r="G97"/>
  <c r="M97"/>
  <c r="O97"/>
  <c r="Q97"/>
  <c r="S97"/>
  <c r="U97"/>
  <c r="W97"/>
  <c r="Y97"/>
  <c r="AA97"/>
  <c r="G98"/>
  <c r="M98"/>
  <c r="O98"/>
  <c r="Q98"/>
  <c r="S98"/>
  <c r="U98"/>
  <c r="W98"/>
  <c r="Y98"/>
  <c r="AA98"/>
  <c r="G99"/>
  <c r="M99"/>
  <c r="O99"/>
  <c r="Q99"/>
  <c r="S99"/>
  <c r="U99"/>
  <c r="W99"/>
  <c r="Y99"/>
  <c r="AA99"/>
  <c r="G100"/>
  <c r="M100"/>
  <c r="O100"/>
  <c r="Q100"/>
  <c r="S100"/>
  <c r="U100"/>
  <c r="W100"/>
  <c r="Y100"/>
  <c r="AA100"/>
  <c r="G101"/>
  <c r="M101"/>
  <c r="O101"/>
  <c r="Q101"/>
  <c r="S101"/>
  <c r="U101"/>
  <c r="W101"/>
  <c r="Y101"/>
  <c r="AA101"/>
  <c r="G102"/>
  <c r="M102"/>
  <c r="O102"/>
  <c r="Q102"/>
  <c r="S102"/>
  <c r="U102"/>
  <c r="W102"/>
  <c r="Y102"/>
  <c r="AA102"/>
  <c r="G106"/>
  <c r="M106"/>
  <c r="O106"/>
  <c r="Q106"/>
  <c r="S106"/>
  <c r="U106"/>
  <c r="W106"/>
  <c r="Y106"/>
  <c r="AA106"/>
  <c r="G107"/>
  <c r="M107"/>
  <c r="O107"/>
  <c r="Q107"/>
  <c r="S107"/>
  <c r="U107"/>
  <c r="W107"/>
  <c r="Y107"/>
  <c r="AA107"/>
  <c r="G108"/>
  <c r="M108"/>
  <c r="O108"/>
  <c r="Q108"/>
  <c r="S108"/>
  <c r="U108"/>
  <c r="W108"/>
  <c r="Y108"/>
  <c r="AA108"/>
  <c r="G109"/>
  <c r="M109"/>
  <c r="O109"/>
  <c r="Q109"/>
  <c r="S109"/>
  <c r="U109"/>
  <c r="W109"/>
  <c r="Y109"/>
  <c r="AA109"/>
  <c r="G110"/>
  <c r="M110"/>
  <c r="O110"/>
  <c r="Q110"/>
  <c r="S110"/>
  <c r="U110"/>
  <c r="W110"/>
  <c r="Y110"/>
  <c r="AA110"/>
  <c r="G111"/>
  <c r="M111"/>
  <c r="O111"/>
  <c r="Q111"/>
  <c r="S111"/>
  <c r="U111"/>
  <c r="W111"/>
  <c r="Y111"/>
  <c r="AA111"/>
  <c r="G112"/>
  <c r="M112"/>
  <c r="O112"/>
  <c r="Q112"/>
  <c r="S112"/>
  <c r="U112"/>
  <c r="W112"/>
  <c r="Y112"/>
  <c r="AA112"/>
  <c r="G113"/>
  <c r="M113"/>
  <c r="O113"/>
  <c r="Q113"/>
  <c r="S113"/>
  <c r="U113"/>
  <c r="W113"/>
  <c r="Y113"/>
  <c r="AA113"/>
  <c r="G114"/>
  <c r="M114"/>
  <c r="O114"/>
  <c r="Q114"/>
  <c r="S114"/>
  <c r="U114"/>
  <c r="W114"/>
  <c r="Y114"/>
  <c r="AA114"/>
  <c r="G115"/>
  <c r="M115"/>
  <c r="O115"/>
  <c r="Q115"/>
  <c r="S115"/>
  <c r="U115"/>
  <c r="W115"/>
  <c r="Y115"/>
  <c r="AA115"/>
  <c r="G116"/>
  <c r="M116"/>
  <c r="O116"/>
  <c r="Q116"/>
  <c r="S116"/>
  <c r="U116"/>
  <c r="W116"/>
  <c r="Y116"/>
  <c r="AA116"/>
  <c r="G117"/>
  <c r="M117"/>
  <c r="O117"/>
  <c r="Q117"/>
  <c r="S117"/>
  <c r="U117"/>
  <c r="W117"/>
  <c r="Y117"/>
  <c r="AA117"/>
  <c r="G118"/>
  <c r="M118"/>
  <c r="O118"/>
  <c r="Q118"/>
  <c r="S118"/>
  <c r="U118"/>
  <c r="W118"/>
  <c r="Y118"/>
  <c r="AA118"/>
  <c r="G119"/>
  <c r="M119"/>
  <c r="O119"/>
  <c r="Q119"/>
  <c r="S119"/>
  <c r="U119"/>
  <c r="W119"/>
  <c r="Y119"/>
  <c r="AA119"/>
  <c r="G123"/>
  <c r="M123"/>
  <c r="O123"/>
  <c r="Q123"/>
  <c r="S123"/>
  <c r="U123"/>
  <c r="W123"/>
  <c r="Y123"/>
  <c r="AA123"/>
  <c r="G124"/>
  <c r="M124"/>
  <c r="O124"/>
  <c r="Q124"/>
  <c r="S124"/>
  <c r="U124"/>
  <c r="W124"/>
  <c r="Y124"/>
  <c r="AA124"/>
  <c r="G125"/>
  <c r="M125"/>
  <c r="O125"/>
  <c r="Q125"/>
  <c r="S125"/>
  <c r="U125"/>
  <c r="W125"/>
  <c r="Y125"/>
  <c r="AA125"/>
  <c r="G126"/>
  <c r="M126"/>
  <c r="O126"/>
  <c r="Q126"/>
  <c r="S126"/>
  <c r="U126"/>
  <c r="W126"/>
  <c r="Y126"/>
  <c r="AA126"/>
  <c r="G127"/>
  <c r="M127"/>
  <c r="O127"/>
  <c r="Q127"/>
  <c r="S127"/>
  <c r="U127"/>
  <c r="W127"/>
  <c r="Y127"/>
  <c r="AA127"/>
  <c r="G128"/>
  <c r="M128"/>
  <c r="O128"/>
  <c r="Q128"/>
  <c r="S128"/>
  <c r="U128"/>
  <c r="W128"/>
  <c r="Y128"/>
  <c r="AA128"/>
  <c r="G129"/>
  <c r="M129"/>
  <c r="O129"/>
  <c r="Q129"/>
  <c r="S129"/>
  <c r="U129"/>
  <c r="W129"/>
  <c r="Y129"/>
  <c r="AA129"/>
  <c r="G130"/>
  <c r="M130"/>
  <c r="O130"/>
  <c r="Q130"/>
  <c r="S130"/>
  <c r="U130"/>
  <c r="W130"/>
  <c r="Y130"/>
  <c r="AA130"/>
  <c r="G131"/>
  <c r="M131"/>
  <c r="O131"/>
  <c r="Q131"/>
  <c r="S131"/>
  <c r="U131"/>
  <c r="W131"/>
  <c r="Y131"/>
  <c r="AA131"/>
  <c r="G132"/>
  <c r="M132"/>
  <c r="O132"/>
  <c r="Q132"/>
  <c r="S132"/>
  <c r="U132"/>
  <c r="W132"/>
  <c r="Y132"/>
  <c r="AA132"/>
  <c r="G133"/>
  <c r="M133"/>
  <c r="O133"/>
  <c r="Q133"/>
  <c r="S133"/>
  <c r="U133"/>
  <c r="W133"/>
  <c r="Y133"/>
  <c r="AA133"/>
  <c r="G134"/>
  <c r="M134"/>
  <c r="O134"/>
  <c r="Q134"/>
  <c r="S134"/>
  <c r="U134"/>
  <c r="W134"/>
  <c r="Y134"/>
  <c r="AA134"/>
  <c r="G135"/>
  <c r="M135"/>
  <c r="O135"/>
  <c r="Q135"/>
  <c r="S135"/>
  <c r="U135"/>
  <c r="W135"/>
  <c r="Y135"/>
  <c r="AA135"/>
  <c r="G136"/>
  <c r="M136"/>
  <c r="O136"/>
  <c r="Q136"/>
  <c r="S136"/>
  <c r="U136"/>
  <c r="W136"/>
  <c r="Y136"/>
  <c r="AA136"/>
  <c r="G140"/>
  <c r="M140"/>
  <c r="O140"/>
  <c r="Q140"/>
  <c r="S140"/>
  <c r="U140"/>
  <c r="W140"/>
  <c r="Y140"/>
  <c r="AA140"/>
  <c r="G141"/>
  <c r="M141"/>
  <c r="O141"/>
  <c r="Q141"/>
  <c r="S141"/>
  <c r="U141"/>
  <c r="W141"/>
  <c r="Y141"/>
  <c r="AA141"/>
  <c r="G142"/>
  <c r="M142"/>
  <c r="O142"/>
  <c r="Q142"/>
  <c r="S142"/>
  <c r="U142"/>
  <c r="W142"/>
  <c r="Y142"/>
  <c r="AA142"/>
  <c r="G143"/>
  <c r="M143"/>
  <c r="O143"/>
  <c r="Q143"/>
  <c r="S143"/>
  <c r="U143"/>
  <c r="W143"/>
  <c r="Y143"/>
  <c r="AA143"/>
  <c r="G144"/>
  <c r="M144"/>
  <c r="O144"/>
  <c r="Q144"/>
  <c r="S144"/>
  <c r="U144"/>
  <c r="W144"/>
  <c r="Y144"/>
  <c r="AA144"/>
  <c r="G145"/>
  <c r="M145"/>
  <c r="O145"/>
  <c r="Q145"/>
  <c r="S145"/>
  <c r="U145"/>
  <c r="W145"/>
  <c r="Y145"/>
  <c r="AA145"/>
  <c r="G146"/>
  <c r="M146"/>
  <c r="O146"/>
  <c r="Q146"/>
  <c r="S146"/>
  <c r="U146"/>
  <c r="W146"/>
  <c r="Y146"/>
  <c r="AA146"/>
  <c r="G147"/>
  <c r="M147"/>
  <c r="O147"/>
  <c r="Q147"/>
  <c r="S147"/>
  <c r="U147"/>
  <c r="W147"/>
  <c r="Y147"/>
  <c r="AA147"/>
  <c r="G148"/>
  <c r="M148"/>
  <c r="O148"/>
  <c r="Q148"/>
  <c r="S148"/>
  <c r="U148"/>
  <c r="W148"/>
  <c r="Y148"/>
  <c r="AA148"/>
  <c r="G149"/>
  <c r="M149"/>
  <c r="O149"/>
  <c r="Q149"/>
  <c r="S149"/>
  <c r="U149"/>
  <c r="W149"/>
  <c r="Y149"/>
  <c r="AA149"/>
  <c r="G150"/>
  <c r="M150"/>
  <c r="O150"/>
  <c r="Q150"/>
  <c r="S150"/>
  <c r="U150"/>
  <c r="W150"/>
  <c r="Y150"/>
  <c r="AA150"/>
  <c r="G151"/>
  <c r="M151"/>
  <c r="O151"/>
  <c r="Q151"/>
  <c r="S151"/>
  <c r="U151"/>
  <c r="W151"/>
  <c r="Y151"/>
  <c r="AA151"/>
  <c r="G152"/>
  <c r="M152"/>
  <c r="O152"/>
  <c r="Q152"/>
  <c r="S152"/>
  <c r="U152"/>
  <c r="W152"/>
  <c r="Y152"/>
  <c r="AA152"/>
  <c r="G153"/>
  <c r="M153"/>
  <c r="O153"/>
  <c r="Q153"/>
  <c r="S153"/>
  <c r="U153"/>
  <c r="W153"/>
  <c r="Y153"/>
  <c r="AA153"/>
  <c r="G157"/>
  <c r="K157"/>
  <c r="M157"/>
  <c r="O157"/>
  <c r="Q157"/>
  <c r="S157"/>
  <c r="U157"/>
  <c r="W157"/>
  <c r="Y157"/>
  <c r="AA157"/>
  <c r="G158"/>
  <c r="M158"/>
  <c r="O158"/>
  <c r="Q158"/>
  <c r="S158"/>
  <c r="U158"/>
  <c r="W158"/>
  <c r="Y158"/>
  <c r="AA158"/>
  <c r="G159"/>
  <c r="M159"/>
  <c r="O159"/>
  <c r="Q159"/>
  <c r="S159"/>
  <c r="U159"/>
  <c r="W159"/>
  <c r="Y159"/>
  <c r="AA159"/>
  <c r="G160"/>
  <c r="M160"/>
  <c r="O160"/>
  <c r="Q160"/>
  <c r="U160"/>
  <c r="Y160"/>
  <c r="G161"/>
  <c r="K161"/>
  <c r="G163"/>
  <c r="K163"/>
  <c r="G165"/>
  <c r="K165"/>
  <c r="G167"/>
  <c r="K167"/>
  <c r="G169"/>
  <c r="K169"/>
  <c r="K174"/>
  <c r="K176"/>
  <c r="K178"/>
  <c r="K180"/>
  <c r="K182"/>
  <c r="K184"/>
  <c r="M187"/>
  <c r="K187"/>
  <c r="M192"/>
  <c r="K192"/>
  <c r="M194"/>
  <c r="K194"/>
  <c r="M196"/>
  <c r="K196"/>
  <c r="M198"/>
  <c r="K198"/>
  <c r="M200"/>
  <c r="K200"/>
  <c r="M202"/>
  <c r="K202"/>
  <c r="M204"/>
  <c r="K204"/>
  <c r="M209"/>
  <c r="K209"/>
  <c r="M211"/>
  <c r="K211"/>
  <c r="M213"/>
  <c r="K213"/>
  <c r="M215"/>
  <c r="K215"/>
  <c r="M217"/>
  <c r="K217"/>
  <c r="M219"/>
  <c r="K219"/>
  <c r="M221"/>
  <c r="K221"/>
  <c r="M225"/>
  <c r="K225"/>
  <c r="M227"/>
  <c r="K227"/>
  <c r="M229"/>
  <c r="K229"/>
  <c r="M231"/>
  <c r="K231"/>
  <c r="M233"/>
  <c r="K233"/>
  <c r="M242"/>
  <c r="K242"/>
  <c r="M244"/>
  <c r="K244"/>
  <c r="M246"/>
  <c r="K246"/>
  <c r="M248"/>
  <c r="K248"/>
  <c r="M249"/>
  <c r="K249"/>
  <c r="M250"/>
  <c r="K250"/>
  <c r="M251"/>
  <c r="K251"/>
  <c r="M252"/>
  <c r="K252"/>
  <c r="M253"/>
  <c r="K253"/>
  <c r="M254"/>
  <c r="K254"/>
  <c r="M255"/>
  <c r="K255"/>
  <c r="M260"/>
  <c r="K260"/>
  <c r="M262"/>
  <c r="K262"/>
  <c r="M263"/>
  <c r="K263"/>
  <c r="M264"/>
  <c r="K264"/>
  <c r="M265"/>
  <c r="K265"/>
  <c r="M266"/>
  <c r="K266"/>
  <c r="M267"/>
  <c r="K267"/>
  <c r="M268"/>
  <c r="K268"/>
  <c r="M269"/>
  <c r="K269"/>
  <c r="M270"/>
  <c r="K270"/>
  <c r="M271"/>
  <c r="K271"/>
  <c r="M272"/>
  <c r="K272"/>
  <c r="H22"/>
  <c r="L22"/>
  <c r="P22"/>
  <c r="T22"/>
  <c r="V22"/>
  <c r="X22"/>
  <c r="N23"/>
  <c r="P24"/>
  <c r="H25"/>
  <c r="L25"/>
  <c r="P25"/>
  <c r="R25"/>
  <c r="Z25"/>
  <c r="L26"/>
  <c r="P26"/>
  <c r="L27"/>
  <c r="L28"/>
  <c r="H29"/>
  <c r="R29"/>
  <c r="V29"/>
  <c r="X29"/>
  <c r="H30"/>
  <c r="L30"/>
  <c r="P30"/>
  <c r="R30"/>
  <c r="T30"/>
  <c r="H31"/>
  <c r="T31"/>
  <c r="V31"/>
  <c r="Z31"/>
  <c r="P32"/>
  <c r="T32"/>
  <c r="P33"/>
  <c r="T34"/>
  <c r="V34"/>
  <c r="H38"/>
  <c r="L38"/>
  <c r="N38"/>
  <c r="P38"/>
  <c r="R38"/>
  <c r="T38"/>
  <c r="V38"/>
  <c r="X38"/>
  <c r="Z38"/>
  <c r="H39"/>
  <c r="L39"/>
  <c r="N39"/>
  <c r="P39"/>
  <c r="R39"/>
  <c r="T39"/>
  <c r="V39"/>
  <c r="X39"/>
  <c r="Z39"/>
  <c r="H40"/>
  <c r="L40"/>
  <c r="N40"/>
  <c r="P40"/>
  <c r="R40"/>
  <c r="T40"/>
  <c r="V40"/>
  <c r="X40"/>
  <c r="Z40"/>
  <c r="H41"/>
  <c r="L41"/>
  <c r="N41"/>
  <c r="P41"/>
  <c r="R41"/>
  <c r="T41"/>
  <c r="V41"/>
  <c r="X41"/>
  <c r="Z41"/>
  <c r="H42"/>
  <c r="L42"/>
  <c r="N42"/>
  <c r="P42"/>
  <c r="R42"/>
  <c r="T42"/>
  <c r="V42"/>
  <c r="X42"/>
  <c r="Z42"/>
  <c r="H43"/>
  <c r="L43"/>
  <c r="N43"/>
  <c r="P43"/>
  <c r="R43"/>
  <c r="T43"/>
  <c r="V43"/>
  <c r="X43"/>
  <c r="Z43"/>
  <c r="H44"/>
  <c r="L44"/>
  <c r="N44"/>
  <c r="P44"/>
  <c r="R44"/>
  <c r="T44"/>
  <c r="V44"/>
  <c r="X44"/>
  <c r="Z44"/>
  <c r="H45"/>
  <c r="L45"/>
  <c r="N45"/>
  <c r="P45"/>
  <c r="R45"/>
  <c r="T45"/>
  <c r="V45"/>
  <c r="X45"/>
  <c r="Z45"/>
  <c r="H46"/>
  <c r="L46"/>
  <c r="N46"/>
  <c r="P46"/>
  <c r="R46"/>
  <c r="T46"/>
  <c r="V46"/>
  <c r="X46"/>
  <c r="Z46"/>
  <c r="H47"/>
  <c r="L47"/>
  <c r="N47"/>
  <c r="P47"/>
  <c r="R47"/>
  <c r="T47"/>
  <c r="V47"/>
  <c r="X47"/>
  <c r="Z47"/>
  <c r="H48"/>
  <c r="L48"/>
  <c r="N48"/>
  <c r="P48"/>
  <c r="R48"/>
  <c r="T48"/>
  <c r="V48"/>
  <c r="X48"/>
  <c r="Z48"/>
  <c r="H49"/>
  <c r="L49"/>
  <c r="N49"/>
  <c r="P49"/>
  <c r="R49"/>
  <c r="T49"/>
  <c r="V49"/>
  <c r="X49"/>
  <c r="Z49"/>
  <c r="H50"/>
  <c r="L50"/>
  <c r="N50"/>
  <c r="P50"/>
  <c r="R50"/>
  <c r="T50"/>
  <c r="V50"/>
  <c r="X50"/>
  <c r="Z50"/>
  <c r="H51"/>
  <c r="L51"/>
  <c r="N51"/>
  <c r="P51"/>
  <c r="R51"/>
  <c r="T51"/>
  <c r="V51"/>
  <c r="X51"/>
  <c r="Z51"/>
  <c r="H55"/>
  <c r="L55"/>
  <c r="N55"/>
  <c r="P55"/>
  <c r="R55"/>
  <c r="T55"/>
  <c r="V55"/>
  <c r="X55"/>
  <c r="Z55"/>
  <c r="H56"/>
  <c r="L56"/>
  <c r="N56"/>
  <c r="P56"/>
  <c r="R56"/>
  <c r="T56"/>
  <c r="V56"/>
  <c r="X56"/>
  <c r="Z56"/>
  <c r="H57"/>
  <c r="L57"/>
  <c r="N57"/>
  <c r="P57"/>
  <c r="R57"/>
  <c r="T57"/>
  <c r="V57"/>
  <c r="X57"/>
  <c r="Z57"/>
  <c r="H58"/>
  <c r="L58"/>
  <c r="N58"/>
  <c r="P58"/>
  <c r="R58"/>
  <c r="T58"/>
  <c r="V58"/>
  <c r="X58"/>
  <c r="Z58"/>
  <c r="H59"/>
  <c r="L59"/>
  <c r="N59"/>
  <c r="P59"/>
  <c r="R59"/>
  <c r="T59"/>
  <c r="V59"/>
  <c r="X59"/>
  <c r="Z59"/>
  <c r="H60"/>
  <c r="L60"/>
  <c r="N60"/>
  <c r="P60"/>
  <c r="R60"/>
  <c r="T60"/>
  <c r="V60"/>
  <c r="X60"/>
  <c r="Z60"/>
  <c r="H61"/>
  <c r="L61"/>
  <c r="N61"/>
  <c r="P61"/>
  <c r="R61"/>
  <c r="T61"/>
  <c r="V61"/>
  <c r="X61"/>
  <c r="Z61"/>
  <c r="H62"/>
  <c r="L62"/>
  <c r="N62"/>
  <c r="P62"/>
  <c r="R62"/>
  <c r="T62"/>
  <c r="V62"/>
  <c r="X62"/>
  <c r="Z62"/>
  <c r="H63"/>
  <c r="L63"/>
  <c r="N63"/>
  <c r="P63"/>
  <c r="R63"/>
  <c r="T63"/>
  <c r="V63"/>
  <c r="X63"/>
  <c r="Z63"/>
  <c r="H64"/>
  <c r="L64"/>
  <c r="N64"/>
  <c r="P64"/>
  <c r="R64"/>
  <c r="T64"/>
  <c r="V64"/>
  <c r="X64"/>
  <c r="Z64"/>
  <c r="H65"/>
  <c r="L65"/>
  <c r="N65"/>
  <c r="P65"/>
  <c r="R65"/>
  <c r="T65"/>
  <c r="V65"/>
  <c r="X65"/>
  <c r="Z65"/>
  <c r="H66"/>
  <c r="L66"/>
  <c r="N66"/>
  <c r="P66"/>
  <c r="R66"/>
  <c r="T66"/>
  <c r="V66"/>
  <c r="X66"/>
  <c r="Z66"/>
  <c r="H67"/>
  <c r="L67"/>
  <c r="N67"/>
  <c r="P67"/>
  <c r="R67"/>
  <c r="T67"/>
  <c r="V67"/>
  <c r="X67"/>
  <c r="Z67"/>
  <c r="H68"/>
  <c r="L68"/>
  <c r="N68"/>
  <c r="P68"/>
  <c r="R68"/>
  <c r="T68"/>
  <c r="V68"/>
  <c r="X68"/>
  <c r="Z68"/>
  <c r="H72"/>
  <c r="L72"/>
  <c r="N72"/>
  <c r="P72"/>
  <c r="R72"/>
  <c r="T72"/>
  <c r="V72"/>
  <c r="X72"/>
  <c r="Z72"/>
  <c r="H73"/>
  <c r="L73"/>
  <c r="N73"/>
  <c r="P73"/>
  <c r="R73"/>
  <c r="T73"/>
  <c r="V73"/>
  <c r="X73"/>
  <c r="Z73"/>
  <c r="H74"/>
  <c r="L74"/>
  <c r="N74"/>
  <c r="P74"/>
  <c r="R74"/>
  <c r="T74"/>
  <c r="V74"/>
  <c r="X74"/>
  <c r="Z74"/>
  <c r="H75"/>
  <c r="L75"/>
  <c r="N75"/>
  <c r="P75"/>
  <c r="R75"/>
  <c r="T75"/>
  <c r="V75"/>
  <c r="X75"/>
  <c r="Z75"/>
  <c r="H76"/>
  <c r="L76"/>
  <c r="N76"/>
  <c r="P76"/>
  <c r="R76"/>
  <c r="T76"/>
  <c r="V76"/>
  <c r="X76"/>
  <c r="Z76"/>
  <c r="H77"/>
  <c r="L77"/>
  <c r="N77"/>
  <c r="P77"/>
  <c r="R77"/>
  <c r="T77"/>
  <c r="V77"/>
  <c r="X77"/>
  <c r="Z77"/>
  <c r="H78"/>
  <c r="L78"/>
  <c r="N78"/>
  <c r="P78"/>
  <c r="R78"/>
  <c r="T78"/>
  <c r="V78"/>
  <c r="X78"/>
  <c r="Z78"/>
  <c r="H79"/>
  <c r="L79"/>
  <c r="N79"/>
  <c r="P79"/>
  <c r="R79"/>
  <c r="T79"/>
  <c r="V79"/>
  <c r="X79"/>
  <c r="Z79"/>
  <c r="H80"/>
  <c r="L80"/>
  <c r="N80"/>
  <c r="P80"/>
  <c r="R80"/>
  <c r="T80"/>
  <c r="V80"/>
  <c r="X80"/>
  <c r="Z80"/>
  <c r="H81"/>
  <c r="L81"/>
  <c r="N81"/>
  <c r="P81"/>
  <c r="R81"/>
  <c r="T81"/>
  <c r="V81"/>
  <c r="X81"/>
  <c r="Z81"/>
  <c r="H82"/>
  <c r="L82"/>
  <c r="N82"/>
  <c r="P82"/>
  <c r="R82"/>
  <c r="T82"/>
  <c r="V82"/>
  <c r="X82"/>
  <c r="Z82"/>
  <c r="H83"/>
  <c r="L83"/>
  <c r="N83"/>
  <c r="P83"/>
  <c r="R83"/>
  <c r="T83"/>
  <c r="V83"/>
  <c r="X83"/>
  <c r="Z83"/>
  <c r="H84"/>
  <c r="L84"/>
  <c r="N84"/>
  <c r="P84"/>
  <c r="R84"/>
  <c r="T84"/>
  <c r="V84"/>
  <c r="X84"/>
  <c r="Z84"/>
  <c r="H85"/>
  <c r="L85"/>
  <c r="N85"/>
  <c r="P85"/>
  <c r="R85"/>
  <c r="T85"/>
  <c r="V85"/>
  <c r="X85"/>
  <c r="Z85"/>
  <c r="H89"/>
  <c r="L89"/>
  <c r="N89"/>
  <c r="P89"/>
  <c r="R89"/>
  <c r="T89"/>
  <c r="V89"/>
  <c r="X89"/>
  <c r="Z89"/>
  <c r="H90"/>
  <c r="L90"/>
  <c r="N90"/>
  <c r="P90"/>
  <c r="R90"/>
  <c r="T90"/>
  <c r="V90"/>
  <c r="X90"/>
  <c r="Z90"/>
  <c r="H91"/>
  <c r="L91"/>
  <c r="N91"/>
  <c r="P91"/>
  <c r="R91"/>
  <c r="T91"/>
  <c r="V91"/>
  <c r="X91"/>
  <c r="Z91"/>
  <c r="H92"/>
  <c r="L92"/>
  <c r="N92"/>
  <c r="P92"/>
  <c r="R92"/>
  <c r="T92"/>
  <c r="V92"/>
  <c r="X92"/>
  <c r="Z92"/>
  <c r="H93"/>
  <c r="L93"/>
  <c r="N93"/>
  <c r="P93"/>
  <c r="R93"/>
  <c r="T93"/>
  <c r="V93"/>
  <c r="X93"/>
  <c r="Z93"/>
  <c r="H94"/>
  <c r="L94"/>
  <c r="N94"/>
  <c r="P94"/>
  <c r="R94"/>
  <c r="T94"/>
  <c r="V94"/>
  <c r="X94"/>
  <c r="Z94"/>
  <c r="H95"/>
  <c r="L95"/>
  <c r="N95"/>
  <c r="P95"/>
  <c r="R95"/>
  <c r="T95"/>
  <c r="V95"/>
  <c r="X95"/>
  <c r="Z95"/>
  <c r="H96"/>
  <c r="L96"/>
  <c r="N96"/>
  <c r="P96"/>
  <c r="R96"/>
  <c r="T96"/>
  <c r="V96"/>
  <c r="X96"/>
  <c r="Z96"/>
  <c r="H97"/>
  <c r="L97"/>
  <c r="N97"/>
  <c r="P97"/>
  <c r="R97"/>
  <c r="T97"/>
  <c r="V97"/>
  <c r="X97"/>
  <c r="Z97"/>
  <c r="H98"/>
  <c r="L98"/>
  <c r="N98"/>
  <c r="P98"/>
  <c r="R98"/>
  <c r="T98"/>
  <c r="V98"/>
  <c r="X98"/>
  <c r="Z98"/>
  <c r="H99"/>
  <c r="L99"/>
  <c r="N99"/>
  <c r="P99"/>
  <c r="R99"/>
  <c r="T99"/>
  <c r="V99"/>
  <c r="X99"/>
  <c r="Z99"/>
  <c r="H100"/>
  <c r="L100"/>
  <c r="N100"/>
  <c r="P100"/>
  <c r="R100"/>
  <c r="T100"/>
  <c r="V100"/>
  <c r="X100"/>
  <c r="Z100"/>
  <c r="H101"/>
  <c r="L101"/>
  <c r="N101"/>
  <c r="P101"/>
  <c r="R101"/>
  <c r="T101"/>
  <c r="V101"/>
  <c r="X101"/>
  <c r="Z101"/>
  <c r="H102"/>
  <c r="L102"/>
  <c r="N102"/>
  <c r="P102"/>
  <c r="R102"/>
  <c r="T102"/>
  <c r="V102"/>
  <c r="X102"/>
  <c r="Z102"/>
  <c r="H106"/>
  <c r="L106"/>
  <c r="N106"/>
  <c r="P106"/>
  <c r="R106"/>
  <c r="T106"/>
  <c r="V106"/>
  <c r="X106"/>
  <c r="Z106"/>
  <c r="H107"/>
  <c r="L107"/>
  <c r="N107"/>
  <c r="P107"/>
  <c r="R107"/>
  <c r="T107"/>
  <c r="V107"/>
  <c r="X107"/>
  <c r="Z107"/>
  <c r="H108"/>
  <c r="L108"/>
  <c r="N108"/>
  <c r="P108"/>
  <c r="R108"/>
  <c r="T108"/>
  <c r="V108"/>
  <c r="X108"/>
  <c r="Z108"/>
  <c r="H109"/>
  <c r="L109"/>
  <c r="N109"/>
  <c r="P109"/>
  <c r="R109"/>
  <c r="T109"/>
  <c r="V109"/>
  <c r="X109"/>
  <c r="Z109"/>
  <c r="H110"/>
  <c r="L110"/>
  <c r="N110"/>
  <c r="P110"/>
  <c r="R110"/>
  <c r="T110"/>
  <c r="V110"/>
  <c r="X110"/>
  <c r="Z110"/>
  <c r="H111"/>
  <c r="L111"/>
  <c r="N111"/>
  <c r="P111"/>
  <c r="R111"/>
  <c r="T111"/>
  <c r="V111"/>
  <c r="X111"/>
  <c r="Z111"/>
  <c r="H112"/>
  <c r="L112"/>
  <c r="N112"/>
  <c r="P112"/>
  <c r="R112"/>
  <c r="T112"/>
  <c r="V112"/>
  <c r="X112"/>
  <c r="Z112"/>
  <c r="H113"/>
  <c r="L113"/>
  <c r="N113"/>
  <c r="P113"/>
  <c r="R113"/>
  <c r="T113"/>
  <c r="V113"/>
  <c r="X113"/>
  <c r="Z113"/>
  <c r="H114"/>
  <c r="L114"/>
  <c r="N114"/>
  <c r="P114"/>
  <c r="R114"/>
  <c r="T114"/>
  <c r="V114"/>
  <c r="X114"/>
  <c r="Z114"/>
  <c r="H115"/>
  <c r="L115"/>
  <c r="N115"/>
  <c r="P115"/>
  <c r="R115"/>
  <c r="T115"/>
  <c r="V115"/>
  <c r="X115"/>
  <c r="Z115"/>
  <c r="H116"/>
  <c r="L116"/>
  <c r="N116"/>
  <c r="P116"/>
  <c r="R116"/>
  <c r="T116"/>
  <c r="V116"/>
  <c r="X116"/>
  <c r="Z116"/>
  <c r="H117"/>
  <c r="L117"/>
  <c r="N117"/>
  <c r="P117"/>
  <c r="R117"/>
  <c r="T117"/>
  <c r="V117"/>
  <c r="X117"/>
  <c r="Z117"/>
  <c r="H118"/>
  <c r="L118"/>
  <c r="N118"/>
  <c r="P118"/>
  <c r="R118"/>
  <c r="T118"/>
  <c r="V118"/>
  <c r="X118"/>
  <c r="Z118"/>
  <c r="H119"/>
  <c r="L119"/>
  <c r="N119"/>
  <c r="P119"/>
  <c r="R119"/>
  <c r="T119"/>
  <c r="V119"/>
  <c r="X119"/>
  <c r="Z119"/>
  <c r="H123"/>
  <c r="L123"/>
  <c r="N123"/>
  <c r="P123"/>
  <c r="R123"/>
  <c r="T123"/>
  <c r="V123"/>
  <c r="X123"/>
  <c r="Z123"/>
  <c r="H124"/>
  <c r="L124"/>
  <c r="N124"/>
  <c r="P124"/>
  <c r="R124"/>
  <c r="T124"/>
  <c r="V124"/>
  <c r="X124"/>
  <c r="Z124"/>
  <c r="H125"/>
  <c r="L125"/>
  <c r="N125"/>
  <c r="P125"/>
  <c r="R125"/>
  <c r="T125"/>
  <c r="V125"/>
  <c r="X125"/>
  <c r="Z125"/>
  <c r="H126"/>
  <c r="L126"/>
  <c r="N126"/>
  <c r="P126"/>
  <c r="R126"/>
  <c r="T126"/>
  <c r="V126"/>
  <c r="X126"/>
  <c r="Z126"/>
  <c r="H127"/>
  <c r="L127"/>
  <c r="N127"/>
  <c r="P127"/>
  <c r="R127"/>
  <c r="T127"/>
  <c r="V127"/>
  <c r="X127"/>
  <c r="Z127"/>
  <c r="H128"/>
  <c r="L128"/>
  <c r="N128"/>
  <c r="P128"/>
  <c r="R128"/>
  <c r="T128"/>
  <c r="V128"/>
  <c r="X128"/>
  <c r="Z128"/>
  <c r="H129"/>
  <c r="L129"/>
  <c r="N129"/>
  <c r="P129"/>
  <c r="R129"/>
  <c r="T129"/>
  <c r="V129"/>
  <c r="X129"/>
  <c r="Z129"/>
  <c r="H130"/>
  <c r="L130"/>
  <c r="N130"/>
  <c r="P130"/>
  <c r="R130"/>
  <c r="T130"/>
  <c r="V130"/>
  <c r="X130"/>
  <c r="Z130"/>
  <c r="H131"/>
  <c r="L131"/>
  <c r="N131"/>
  <c r="P131"/>
  <c r="R131"/>
  <c r="T131"/>
  <c r="V131"/>
  <c r="X131"/>
  <c r="Z131"/>
  <c r="H132"/>
  <c r="L132"/>
  <c r="N132"/>
  <c r="P132"/>
  <c r="R132"/>
  <c r="T132"/>
  <c r="V132"/>
  <c r="X132"/>
  <c r="Z132"/>
  <c r="H133"/>
  <c r="L133"/>
  <c r="N133"/>
  <c r="P133"/>
  <c r="R133"/>
  <c r="T133"/>
  <c r="V133"/>
  <c r="X133"/>
  <c r="Z133"/>
  <c r="H134"/>
  <c r="L134"/>
  <c r="N134"/>
  <c r="P134"/>
  <c r="R134"/>
  <c r="T134"/>
  <c r="V134"/>
  <c r="X134"/>
  <c r="Z134"/>
  <c r="H135"/>
  <c r="L135"/>
  <c r="N135"/>
  <c r="P135"/>
  <c r="R135"/>
  <c r="T135"/>
  <c r="V135"/>
  <c r="X135"/>
  <c r="Z135"/>
  <c r="H136"/>
  <c r="L136"/>
  <c r="N136"/>
  <c r="P136"/>
  <c r="R136"/>
  <c r="T136"/>
  <c r="V136"/>
  <c r="X136"/>
  <c r="Z136"/>
  <c r="H140"/>
  <c r="L140"/>
  <c r="N140"/>
  <c r="P140"/>
  <c r="R140"/>
  <c r="T140"/>
  <c r="V140"/>
  <c r="X140"/>
  <c r="Z140"/>
  <c r="H141"/>
  <c r="L141"/>
  <c r="N141"/>
  <c r="P141"/>
  <c r="R141"/>
  <c r="T141"/>
  <c r="V141"/>
  <c r="X141"/>
  <c r="Z141"/>
  <c r="H142"/>
  <c r="L142"/>
  <c r="N142"/>
  <c r="P142"/>
  <c r="R142"/>
  <c r="T142"/>
  <c r="V142"/>
  <c r="X142"/>
  <c r="Z142"/>
  <c r="H143"/>
  <c r="L143"/>
  <c r="N143"/>
  <c r="P143"/>
  <c r="R143"/>
  <c r="T143"/>
  <c r="V143"/>
  <c r="X143"/>
  <c r="Z143"/>
  <c r="H144"/>
  <c r="L144"/>
  <c r="N144"/>
  <c r="P144"/>
  <c r="R144"/>
  <c r="T144"/>
  <c r="V144"/>
  <c r="X144"/>
  <c r="Z144"/>
  <c r="H145"/>
  <c r="L145"/>
  <c r="N145"/>
  <c r="P145"/>
  <c r="R145"/>
  <c r="T145"/>
  <c r="V145"/>
  <c r="X145"/>
  <c r="Z145"/>
  <c r="H146"/>
  <c r="L146"/>
  <c r="N146"/>
  <c r="P146"/>
  <c r="R146"/>
  <c r="T146"/>
  <c r="V146"/>
  <c r="X146"/>
  <c r="Z146"/>
  <c r="H147"/>
  <c r="L147"/>
  <c r="N147"/>
  <c r="P147"/>
  <c r="R147"/>
  <c r="T147"/>
  <c r="V147"/>
  <c r="X147"/>
  <c r="Z147"/>
  <c r="H148"/>
  <c r="L148"/>
  <c r="N148"/>
  <c r="P148"/>
  <c r="R148"/>
  <c r="T148"/>
  <c r="V148"/>
  <c r="X148"/>
  <c r="Z148"/>
  <c r="H149"/>
  <c r="L149"/>
  <c r="N149"/>
  <c r="P149"/>
  <c r="R149"/>
  <c r="T149"/>
  <c r="V149"/>
  <c r="X149"/>
  <c r="Z149"/>
  <c r="H150"/>
  <c r="L150"/>
  <c r="N150"/>
  <c r="P150"/>
  <c r="R150"/>
  <c r="T150"/>
  <c r="V150"/>
  <c r="X150"/>
  <c r="Z150"/>
  <c r="H151"/>
  <c r="L151"/>
  <c r="N151"/>
  <c r="P151"/>
  <c r="R151"/>
  <c r="T151"/>
  <c r="V151"/>
  <c r="X151"/>
  <c r="Z151"/>
  <c r="H152"/>
  <c r="L152"/>
  <c r="N152"/>
  <c r="P152"/>
  <c r="R152"/>
  <c r="T152"/>
  <c r="V152"/>
  <c r="X152"/>
  <c r="Z152"/>
  <c r="H153"/>
  <c r="L153"/>
  <c r="N153"/>
  <c r="P153"/>
  <c r="R153"/>
  <c r="T153"/>
  <c r="V153"/>
  <c r="X153"/>
  <c r="Z153"/>
  <c r="H157"/>
  <c r="L157"/>
  <c r="N157"/>
  <c r="P157"/>
  <c r="R157"/>
  <c r="T157"/>
  <c r="V157"/>
  <c r="X157"/>
  <c r="Z157"/>
  <c r="H158"/>
  <c r="L158"/>
  <c r="N158"/>
  <c r="P158"/>
  <c r="R158"/>
  <c r="T158"/>
  <c r="V158"/>
  <c r="X158"/>
  <c r="Z158"/>
  <c r="H159"/>
  <c r="L159"/>
  <c r="N159"/>
  <c r="P159"/>
  <c r="R159"/>
  <c r="T159"/>
  <c r="V159"/>
  <c r="X159"/>
  <c r="Z159"/>
  <c r="Z160"/>
  <c r="X160"/>
  <c r="V160"/>
  <c r="T160"/>
  <c r="R160"/>
  <c r="H160"/>
  <c r="L160"/>
  <c r="N160"/>
  <c r="P160"/>
  <c r="S160"/>
  <c r="W160"/>
  <c r="AA160"/>
  <c r="G162"/>
  <c r="K162"/>
  <c r="G164"/>
  <c r="K164"/>
  <c r="G166"/>
  <c r="K166"/>
  <c r="G168"/>
  <c r="K168"/>
  <c r="G170"/>
  <c r="K170"/>
  <c r="M174"/>
  <c r="K175"/>
  <c r="K177"/>
  <c r="K179"/>
  <c r="K181"/>
  <c r="K183"/>
  <c r="M186"/>
  <c r="K186"/>
  <c r="M191"/>
  <c r="K191"/>
  <c r="M193"/>
  <c r="K193"/>
  <c r="M195"/>
  <c r="K195"/>
  <c r="M197"/>
  <c r="K197"/>
  <c r="M199"/>
  <c r="K199"/>
  <c r="M201"/>
  <c r="K201"/>
  <c r="M203"/>
  <c r="K203"/>
  <c r="M208"/>
  <c r="K208"/>
  <c r="M210"/>
  <c r="K210"/>
  <c r="M212"/>
  <c r="K212"/>
  <c r="M214"/>
  <c r="K214"/>
  <c r="M216"/>
  <c r="K216"/>
  <c r="M218"/>
  <c r="K218"/>
  <c r="M220"/>
  <c r="K220"/>
  <c r="M226"/>
  <c r="K226"/>
  <c r="M228"/>
  <c r="K228"/>
  <c r="M230"/>
  <c r="K230"/>
  <c r="M232"/>
  <c r="K232"/>
  <c r="M234"/>
  <c r="K234"/>
  <c r="M235"/>
  <c r="K235"/>
  <c r="M236"/>
  <c r="K236"/>
  <c r="M237"/>
  <c r="K237"/>
  <c r="M238"/>
  <c r="K238"/>
  <c r="M243"/>
  <c r="K243"/>
  <c r="M245"/>
  <c r="K245"/>
  <c r="M247"/>
  <c r="K247"/>
  <c r="M259"/>
  <c r="K259"/>
  <c r="M261"/>
  <c r="K261"/>
  <c r="M276"/>
  <c r="K276"/>
  <c r="K277"/>
  <c r="K278"/>
  <c r="K279"/>
  <c r="K280"/>
  <c r="K281"/>
  <c r="K282"/>
  <c r="K283"/>
  <c r="K284"/>
  <c r="K285"/>
  <c r="K286"/>
  <c r="K287"/>
  <c r="M288"/>
  <c r="K288"/>
  <c r="M289"/>
  <c r="K289"/>
  <c r="H161"/>
  <c r="L161"/>
  <c r="N161"/>
  <c r="P161"/>
  <c r="R161"/>
  <c r="T161"/>
  <c r="V161"/>
  <c r="X161"/>
  <c r="Z161"/>
  <c r="H162"/>
  <c r="L162"/>
  <c r="N162"/>
  <c r="P162"/>
  <c r="R162"/>
  <c r="T162"/>
  <c r="V162"/>
  <c r="X162"/>
  <c r="Z162"/>
  <c r="H163"/>
  <c r="L163"/>
  <c r="N163"/>
  <c r="P163"/>
  <c r="R163"/>
  <c r="T163"/>
  <c r="V163"/>
  <c r="X163"/>
  <c r="Z163"/>
  <c r="H164"/>
  <c r="L164"/>
  <c r="N164"/>
  <c r="P164"/>
  <c r="R164"/>
  <c r="T164"/>
  <c r="V164"/>
  <c r="X164"/>
  <c r="Z164"/>
  <c r="H165"/>
  <c r="L165"/>
  <c r="N165"/>
  <c r="P165"/>
  <c r="R165"/>
  <c r="T165"/>
  <c r="V165"/>
  <c r="X165"/>
  <c r="Z165"/>
  <c r="H166"/>
  <c r="L166"/>
  <c r="N166"/>
  <c r="P166"/>
  <c r="R166"/>
  <c r="T166"/>
  <c r="V166"/>
  <c r="X166"/>
  <c r="Z166"/>
  <c r="H167"/>
  <c r="L167"/>
  <c r="N167"/>
  <c r="P167"/>
  <c r="R167"/>
  <c r="T167"/>
  <c r="V167"/>
  <c r="X167"/>
  <c r="Z167"/>
  <c r="H168"/>
  <c r="L168"/>
  <c r="N168"/>
  <c r="P168"/>
  <c r="R168"/>
  <c r="T168"/>
  <c r="V168"/>
  <c r="X168"/>
  <c r="Z168"/>
  <c r="H169"/>
  <c r="L169"/>
  <c r="N169"/>
  <c r="P169"/>
  <c r="R169"/>
  <c r="T169"/>
  <c r="V169"/>
  <c r="X169"/>
  <c r="Z169"/>
  <c r="H170"/>
  <c r="L170"/>
  <c r="N170"/>
  <c r="P170"/>
  <c r="R170"/>
  <c r="T170"/>
  <c r="V170"/>
  <c r="X170"/>
  <c r="Z170"/>
  <c r="H174"/>
  <c r="L174"/>
  <c r="N174"/>
  <c r="P174"/>
  <c r="R174"/>
  <c r="T174"/>
  <c r="V174"/>
  <c r="X174"/>
  <c r="Z174"/>
  <c r="H175"/>
  <c r="L175"/>
  <c r="N175"/>
  <c r="P175"/>
  <c r="R175"/>
  <c r="T175"/>
  <c r="V175"/>
  <c r="X175"/>
  <c r="Z175"/>
  <c r="H176"/>
  <c r="L176"/>
  <c r="N176"/>
  <c r="P176"/>
  <c r="R176"/>
  <c r="T176"/>
  <c r="V176"/>
  <c r="X176"/>
  <c r="Z176"/>
  <c r="H177"/>
  <c r="L177"/>
  <c r="N177"/>
  <c r="P177"/>
  <c r="R177"/>
  <c r="T177"/>
  <c r="V177"/>
  <c r="X177"/>
  <c r="Z177"/>
  <c r="H178"/>
  <c r="L178"/>
  <c r="N178"/>
  <c r="P178"/>
  <c r="R178"/>
  <c r="T178"/>
  <c r="V178"/>
  <c r="X178"/>
  <c r="Z178"/>
  <c r="H179"/>
  <c r="L179"/>
  <c r="N179"/>
  <c r="P179"/>
  <c r="R179"/>
  <c r="T179"/>
  <c r="V179"/>
  <c r="X179"/>
  <c r="Z179"/>
  <c r="H180"/>
  <c r="L180"/>
  <c r="N180"/>
  <c r="P180"/>
  <c r="R180"/>
  <c r="T180"/>
  <c r="V180"/>
  <c r="X180"/>
  <c r="Z180"/>
  <c r="H181"/>
  <c r="L181"/>
  <c r="N181"/>
  <c r="P181"/>
  <c r="R181"/>
  <c r="T181"/>
  <c r="V181"/>
  <c r="X181"/>
  <c r="Z181"/>
  <c r="H182"/>
  <c r="L182"/>
  <c r="N182"/>
  <c r="P182"/>
  <c r="R182"/>
  <c r="T182"/>
  <c r="V182"/>
  <c r="X182"/>
  <c r="Z182"/>
  <c r="H183"/>
  <c r="L183"/>
  <c r="N183"/>
  <c r="P183"/>
  <c r="R183"/>
  <c r="T183"/>
  <c r="V183"/>
  <c r="X183"/>
  <c r="Z183"/>
  <c r="H184"/>
  <c r="L184"/>
  <c r="N184"/>
  <c r="P184"/>
  <c r="R184"/>
  <c r="T184"/>
  <c r="V184"/>
  <c r="X184"/>
  <c r="Z184"/>
  <c r="H185"/>
  <c r="L185"/>
  <c r="N185"/>
  <c r="P185"/>
  <c r="R185"/>
  <c r="T185"/>
  <c r="V185"/>
  <c r="X185"/>
  <c r="Z185"/>
  <c r="H186"/>
  <c r="L186"/>
  <c r="N186"/>
  <c r="P186"/>
  <c r="R186"/>
  <c r="T186"/>
  <c r="V186"/>
  <c r="X186"/>
  <c r="Z186"/>
  <c r="H187"/>
  <c r="L187"/>
  <c r="N187"/>
  <c r="P187"/>
  <c r="R187"/>
  <c r="T187"/>
  <c r="V187"/>
  <c r="X187"/>
  <c r="Z187"/>
  <c r="H191"/>
  <c r="L191"/>
  <c r="N191"/>
  <c r="P191"/>
  <c r="R191"/>
  <c r="T191"/>
  <c r="V191"/>
  <c r="X191"/>
  <c r="Z191"/>
  <c r="H192"/>
  <c r="L192"/>
  <c r="N192"/>
  <c r="P192"/>
  <c r="R192"/>
  <c r="T192"/>
  <c r="V192"/>
  <c r="X192"/>
  <c r="Z192"/>
  <c r="H193"/>
  <c r="L193"/>
  <c r="N193"/>
  <c r="P193"/>
  <c r="R193"/>
  <c r="T193"/>
  <c r="V193"/>
  <c r="X193"/>
  <c r="Z193"/>
  <c r="H194"/>
  <c r="L194"/>
  <c r="N194"/>
  <c r="P194"/>
  <c r="R194"/>
  <c r="T194"/>
  <c r="V194"/>
  <c r="X194"/>
  <c r="Z194"/>
  <c r="H195"/>
  <c r="L195"/>
  <c r="N195"/>
  <c r="P195"/>
  <c r="R195"/>
  <c r="T195"/>
  <c r="V195"/>
  <c r="X195"/>
  <c r="Z195"/>
  <c r="H196"/>
  <c r="L196"/>
  <c r="N196"/>
  <c r="P196"/>
  <c r="R196"/>
  <c r="T196"/>
  <c r="V196"/>
  <c r="X196"/>
  <c r="Z196"/>
  <c r="H197"/>
  <c r="L197"/>
  <c r="N197"/>
  <c r="P197"/>
  <c r="R197"/>
  <c r="T197"/>
  <c r="V197"/>
  <c r="X197"/>
  <c r="Z197"/>
  <c r="H198"/>
  <c r="L198"/>
  <c r="N198"/>
  <c r="P198"/>
  <c r="R198"/>
  <c r="T198"/>
  <c r="V198"/>
  <c r="X198"/>
  <c r="Z198"/>
  <c r="H199"/>
  <c r="L199"/>
  <c r="N199"/>
  <c r="P199"/>
  <c r="R199"/>
  <c r="T199"/>
  <c r="V199"/>
  <c r="X199"/>
  <c r="Z199"/>
  <c r="H200"/>
  <c r="L200"/>
  <c r="N200"/>
  <c r="P200"/>
  <c r="R200"/>
  <c r="T200"/>
  <c r="V200"/>
  <c r="X200"/>
  <c r="Z200"/>
  <c r="H201"/>
  <c r="L201"/>
  <c r="N201"/>
  <c r="P201"/>
  <c r="R201"/>
  <c r="T201"/>
  <c r="V201"/>
  <c r="X201"/>
  <c r="Z201"/>
  <c r="H202"/>
  <c r="L202"/>
  <c r="N202"/>
  <c r="P202"/>
  <c r="R202"/>
  <c r="T202"/>
  <c r="V202"/>
  <c r="X202"/>
  <c r="Z202"/>
  <c r="H203"/>
  <c r="L203"/>
  <c r="N203"/>
  <c r="P203"/>
  <c r="R203"/>
  <c r="T203"/>
  <c r="V203"/>
  <c r="X203"/>
  <c r="Z203"/>
  <c r="H204"/>
  <c r="L204"/>
  <c r="N204"/>
  <c r="P204"/>
  <c r="R204"/>
  <c r="T204"/>
  <c r="V204"/>
  <c r="X204"/>
  <c r="Z204"/>
  <c r="H208"/>
  <c r="L208"/>
  <c r="N208"/>
  <c r="P208"/>
  <c r="R208"/>
  <c r="T208"/>
  <c r="V208"/>
  <c r="X208"/>
  <c r="Z208"/>
  <c r="H209"/>
  <c r="L209"/>
  <c r="N209"/>
  <c r="P209"/>
  <c r="R209"/>
  <c r="T209"/>
  <c r="V209"/>
  <c r="X209"/>
  <c r="Z209"/>
  <c r="H210"/>
  <c r="L210"/>
  <c r="N210"/>
  <c r="P210"/>
  <c r="R210"/>
  <c r="T210"/>
  <c r="V210"/>
  <c r="X210"/>
  <c r="Z210"/>
  <c r="H211"/>
  <c r="L211"/>
  <c r="N211"/>
  <c r="P211"/>
  <c r="R211"/>
  <c r="T211"/>
  <c r="V211"/>
  <c r="X211"/>
  <c r="Z211"/>
  <c r="H212"/>
  <c r="L212"/>
  <c r="N212"/>
  <c r="P212"/>
  <c r="R212"/>
  <c r="T212"/>
  <c r="V212"/>
  <c r="X212"/>
  <c r="Z212"/>
  <c r="H213"/>
  <c r="L213"/>
  <c r="N213"/>
  <c r="P213"/>
  <c r="R213"/>
  <c r="T213"/>
  <c r="V213"/>
  <c r="X213"/>
  <c r="Z213"/>
  <c r="H214"/>
  <c r="L214"/>
  <c r="N214"/>
  <c r="P214"/>
  <c r="R214"/>
  <c r="T214"/>
  <c r="V214"/>
  <c r="X214"/>
  <c r="Z214"/>
  <c r="H215"/>
  <c r="L215"/>
  <c r="N215"/>
  <c r="P215"/>
  <c r="R215"/>
  <c r="T215"/>
  <c r="V215"/>
  <c r="X215"/>
  <c r="Z215"/>
  <c r="H216"/>
  <c r="L216"/>
  <c r="N216"/>
  <c r="P216"/>
  <c r="R216"/>
  <c r="T216"/>
  <c r="V216"/>
  <c r="X216"/>
  <c r="Z216"/>
  <c r="H217"/>
  <c r="L217"/>
  <c r="N217"/>
  <c r="P217"/>
  <c r="R217"/>
  <c r="T217"/>
  <c r="V217"/>
  <c r="X217"/>
  <c r="Z217"/>
  <c r="H218"/>
  <c r="L218"/>
  <c r="N218"/>
  <c r="P218"/>
  <c r="R218"/>
  <c r="T218"/>
  <c r="V218"/>
  <c r="X218"/>
  <c r="Z218"/>
  <c r="H219"/>
  <c r="L219"/>
  <c r="N219"/>
  <c r="P219"/>
  <c r="R219"/>
  <c r="T219"/>
  <c r="V219"/>
  <c r="X219"/>
  <c r="Z219"/>
  <c r="H220"/>
  <c r="L220"/>
  <c r="N220"/>
  <c r="P220"/>
  <c r="R220"/>
  <c r="T220"/>
  <c r="V220"/>
  <c r="X220"/>
  <c r="Z220"/>
  <c r="H221"/>
  <c r="L221"/>
  <c r="N221"/>
  <c r="P221"/>
  <c r="R221"/>
  <c r="T221"/>
  <c r="V221"/>
  <c r="X221"/>
  <c r="Z221"/>
  <c r="H225"/>
  <c r="L225"/>
  <c r="N225"/>
  <c r="P225"/>
  <c r="R225"/>
  <c r="T225"/>
  <c r="V225"/>
  <c r="X225"/>
  <c r="Z225"/>
  <c r="H226"/>
  <c r="L226"/>
  <c r="N226"/>
  <c r="P226"/>
  <c r="R226"/>
  <c r="T226"/>
  <c r="V226"/>
  <c r="X226"/>
  <c r="Z226"/>
  <c r="H227"/>
  <c r="L227"/>
  <c r="N227"/>
  <c r="P227"/>
  <c r="R227"/>
  <c r="T227"/>
  <c r="V227"/>
  <c r="X227"/>
  <c r="Z227"/>
  <c r="H228"/>
  <c r="L228"/>
  <c r="N228"/>
  <c r="P228"/>
  <c r="R228"/>
  <c r="T228"/>
  <c r="V228"/>
  <c r="X228"/>
  <c r="Z228"/>
  <c r="H229"/>
  <c r="L229"/>
  <c r="N229"/>
  <c r="P229"/>
  <c r="R229"/>
  <c r="T229"/>
  <c r="V229"/>
  <c r="X229"/>
  <c r="Z229"/>
  <c r="H230"/>
  <c r="L230"/>
  <c r="N230"/>
  <c r="P230"/>
  <c r="R230"/>
  <c r="T230"/>
  <c r="V230"/>
  <c r="X230"/>
  <c r="Z230"/>
  <c r="H231"/>
  <c r="L231"/>
  <c r="N231"/>
  <c r="P231"/>
  <c r="R231"/>
  <c r="T231"/>
  <c r="V231"/>
  <c r="X231"/>
  <c r="Z231"/>
  <c r="H232"/>
  <c r="L232"/>
  <c r="N232"/>
  <c r="P232"/>
  <c r="R232"/>
  <c r="T232"/>
  <c r="V232"/>
  <c r="X232"/>
  <c r="Z232"/>
  <c r="H233"/>
  <c r="L233"/>
  <c r="N233"/>
  <c r="P233"/>
  <c r="R233"/>
  <c r="T233"/>
  <c r="V233"/>
  <c r="X233"/>
  <c r="Z233"/>
  <c r="H234"/>
  <c r="L234"/>
  <c r="N234"/>
  <c r="P234"/>
  <c r="R234"/>
  <c r="T234"/>
  <c r="V234"/>
  <c r="X234"/>
  <c r="Z234"/>
  <c r="H235"/>
  <c r="L235"/>
  <c r="N235"/>
  <c r="P235"/>
  <c r="R235"/>
  <c r="T235"/>
  <c r="V235"/>
  <c r="X235"/>
  <c r="Z235"/>
  <c r="H236"/>
  <c r="L236"/>
  <c r="N236"/>
  <c r="P236"/>
  <c r="R236"/>
  <c r="T236"/>
  <c r="V236"/>
  <c r="X236"/>
  <c r="Z236"/>
  <c r="H237"/>
  <c r="L237"/>
  <c r="N237"/>
  <c r="P237"/>
  <c r="R237"/>
  <c r="T237"/>
  <c r="V237"/>
  <c r="X237"/>
  <c r="Z237"/>
  <c r="H238"/>
  <c r="L238"/>
  <c r="N238"/>
  <c r="P238"/>
  <c r="R238"/>
  <c r="T238"/>
  <c r="V238"/>
  <c r="X238"/>
  <c r="Z238"/>
  <c r="H242"/>
  <c r="L242"/>
  <c r="N242"/>
  <c r="P242"/>
  <c r="R242"/>
  <c r="T242"/>
  <c r="V242"/>
  <c r="X242"/>
  <c r="Z242"/>
  <c r="H243"/>
  <c r="L243"/>
  <c r="N243"/>
  <c r="P243"/>
  <c r="R243"/>
  <c r="T243"/>
  <c r="V243"/>
  <c r="X243"/>
  <c r="Z243"/>
  <c r="H244"/>
  <c r="L244"/>
  <c r="N244"/>
  <c r="P244"/>
  <c r="R244"/>
  <c r="T244"/>
  <c r="V244"/>
  <c r="X244"/>
  <c r="Z244"/>
  <c r="H245"/>
  <c r="L245"/>
  <c r="N245"/>
  <c r="P245"/>
  <c r="R245"/>
  <c r="T245"/>
  <c r="V245"/>
  <c r="X245"/>
  <c r="Z245"/>
  <c r="H246"/>
  <c r="L246"/>
  <c r="N246"/>
  <c r="P246"/>
  <c r="R246"/>
  <c r="T246"/>
  <c r="V246"/>
  <c r="X246"/>
  <c r="Z246"/>
  <c r="H247"/>
  <c r="L247"/>
  <c r="N247"/>
  <c r="P247"/>
  <c r="R247"/>
  <c r="T247"/>
  <c r="V247"/>
  <c r="X247"/>
  <c r="Z247"/>
  <c r="H248"/>
  <c r="L248"/>
  <c r="N248"/>
  <c r="P248"/>
  <c r="R248"/>
  <c r="T248"/>
  <c r="V248"/>
  <c r="X248"/>
  <c r="Z248"/>
  <c r="H249"/>
  <c r="L249"/>
  <c r="N249"/>
  <c r="P249"/>
  <c r="R249"/>
  <c r="T249"/>
  <c r="V249"/>
  <c r="X249"/>
  <c r="Z249"/>
  <c r="H250"/>
  <c r="L250"/>
  <c r="N250"/>
  <c r="P250"/>
  <c r="R250"/>
  <c r="T250"/>
  <c r="V250"/>
  <c r="X250"/>
  <c r="Z250"/>
  <c r="H251"/>
  <c r="L251"/>
  <c r="N251"/>
  <c r="P251"/>
  <c r="R251"/>
  <c r="T251"/>
  <c r="V251"/>
  <c r="X251"/>
  <c r="Z251"/>
  <c r="H252"/>
  <c r="L252"/>
  <c r="N252"/>
  <c r="P252"/>
  <c r="R252"/>
  <c r="T252"/>
  <c r="V252"/>
  <c r="X252"/>
  <c r="Z252"/>
  <c r="H253"/>
  <c r="L253"/>
  <c r="N253"/>
  <c r="P253"/>
  <c r="R253"/>
  <c r="T253"/>
  <c r="V253"/>
  <c r="X253"/>
  <c r="Z253"/>
  <c r="H254"/>
  <c r="L254"/>
  <c r="N254"/>
  <c r="P254"/>
  <c r="R254"/>
  <c r="T254"/>
  <c r="V254"/>
  <c r="X254"/>
  <c r="Z254"/>
  <c r="H255"/>
  <c r="L255"/>
  <c r="N255"/>
  <c r="P255"/>
  <c r="R255"/>
  <c r="T255"/>
  <c r="V255"/>
  <c r="X255"/>
  <c r="Z255"/>
  <c r="H259"/>
  <c r="L259"/>
  <c r="N259"/>
  <c r="P259"/>
  <c r="R259"/>
  <c r="T259"/>
  <c r="V259"/>
  <c r="X259"/>
  <c r="Z259"/>
  <c r="H260"/>
  <c r="L260"/>
  <c r="N260"/>
  <c r="P260"/>
  <c r="R260"/>
  <c r="T260"/>
  <c r="V260"/>
  <c r="X260"/>
  <c r="Z260"/>
  <c r="H261"/>
  <c r="L261"/>
  <c r="N261"/>
  <c r="P261"/>
  <c r="R261"/>
  <c r="T261"/>
  <c r="V261"/>
  <c r="X261"/>
  <c r="Z261"/>
  <c r="H262"/>
  <c r="L262"/>
  <c r="N262"/>
  <c r="P262"/>
  <c r="R262"/>
  <c r="T262"/>
  <c r="V262"/>
  <c r="X262"/>
  <c r="Z262"/>
  <c r="H263"/>
  <c r="L263"/>
  <c r="N263"/>
  <c r="P263"/>
  <c r="R263"/>
  <c r="T263"/>
  <c r="V263"/>
  <c r="X263"/>
  <c r="Z263"/>
  <c r="H264"/>
  <c r="L264"/>
  <c r="N264"/>
  <c r="P264"/>
  <c r="R264"/>
  <c r="T264"/>
  <c r="V264"/>
  <c r="X264"/>
  <c r="Z264"/>
  <c r="H265"/>
  <c r="L265"/>
  <c r="N265"/>
  <c r="P265"/>
  <c r="R265"/>
  <c r="T265"/>
  <c r="V265"/>
  <c r="X265"/>
  <c r="Z265"/>
  <c r="H266"/>
  <c r="L266"/>
  <c r="N266"/>
  <c r="P266"/>
  <c r="R266"/>
  <c r="T266"/>
  <c r="V266"/>
  <c r="X266"/>
  <c r="Z266"/>
  <c r="H267"/>
  <c r="L267"/>
  <c r="N267"/>
  <c r="P267"/>
  <c r="R267"/>
  <c r="T267"/>
  <c r="V267"/>
  <c r="X267"/>
  <c r="Z267"/>
  <c r="H268"/>
  <c r="L268"/>
  <c r="N268"/>
  <c r="P268"/>
  <c r="R268"/>
  <c r="T268"/>
  <c r="V268"/>
  <c r="X268"/>
  <c r="Z268"/>
  <c r="H269"/>
  <c r="L269"/>
  <c r="N269"/>
  <c r="P269"/>
  <c r="R269"/>
  <c r="T269"/>
  <c r="V269"/>
  <c r="X269"/>
  <c r="Z269"/>
  <c r="H270"/>
  <c r="L270"/>
  <c r="N270"/>
  <c r="P270"/>
  <c r="R270"/>
  <c r="T270"/>
  <c r="V270"/>
  <c r="X270"/>
  <c r="Z270"/>
  <c r="H271"/>
  <c r="L271"/>
  <c r="N271"/>
  <c r="P271"/>
  <c r="R271"/>
  <c r="T271"/>
  <c r="V271"/>
  <c r="X271"/>
  <c r="Z271"/>
  <c r="H272"/>
  <c r="L272"/>
  <c r="N272"/>
  <c r="P272"/>
  <c r="R272"/>
  <c r="T272"/>
  <c r="V272"/>
  <c r="X272"/>
  <c r="Z272"/>
  <c r="H276"/>
  <c r="L276"/>
  <c r="N276"/>
  <c r="P276"/>
  <c r="R276"/>
  <c r="T276"/>
  <c r="V276"/>
  <c r="X276"/>
  <c r="Z276"/>
  <c r="H277"/>
  <c r="L277"/>
  <c r="N277"/>
  <c r="P277"/>
  <c r="R277"/>
  <c r="T277"/>
  <c r="V277"/>
  <c r="X277"/>
  <c r="Z277"/>
  <c r="H278"/>
  <c r="L278"/>
  <c r="N278"/>
  <c r="P278"/>
  <c r="R278"/>
  <c r="T278"/>
  <c r="V278"/>
  <c r="X278"/>
  <c r="Z278"/>
  <c r="H279"/>
  <c r="L279"/>
  <c r="N279"/>
  <c r="P279"/>
  <c r="R279"/>
  <c r="T279"/>
  <c r="V279"/>
  <c r="X279"/>
  <c r="Z279"/>
  <c r="H280"/>
  <c r="L280"/>
  <c r="N280"/>
  <c r="P280"/>
  <c r="R280"/>
  <c r="T280"/>
  <c r="V280"/>
  <c r="X280"/>
  <c r="Z280"/>
  <c r="H281"/>
  <c r="L281"/>
  <c r="N281"/>
  <c r="P281"/>
  <c r="R281"/>
  <c r="T281"/>
  <c r="V281"/>
  <c r="X281"/>
  <c r="Z281"/>
  <c r="H282"/>
  <c r="L282"/>
  <c r="N282"/>
  <c r="P282"/>
  <c r="R282"/>
  <c r="T282"/>
  <c r="V282"/>
  <c r="X282"/>
  <c r="Z282"/>
  <c r="H283"/>
  <c r="L283"/>
  <c r="N283"/>
  <c r="P283"/>
  <c r="R283"/>
  <c r="T283"/>
  <c r="V283"/>
  <c r="X283"/>
  <c r="Z283"/>
  <c r="H284"/>
  <c r="L284"/>
  <c r="N284"/>
  <c r="P284"/>
  <c r="R284"/>
  <c r="T284"/>
  <c r="V284"/>
  <c r="X284"/>
  <c r="Z284"/>
  <c r="H285"/>
  <c r="L285"/>
  <c r="N285"/>
  <c r="P285"/>
  <c r="R285"/>
  <c r="T285"/>
  <c r="V285"/>
  <c r="X285"/>
  <c r="Z285"/>
  <c r="H286"/>
  <c r="L286"/>
  <c r="N286"/>
  <c r="P286"/>
  <c r="R286"/>
  <c r="T286"/>
  <c r="V286"/>
  <c r="X286"/>
  <c r="Z286"/>
  <c r="H287"/>
  <c r="L287"/>
  <c r="N287"/>
  <c r="P287"/>
  <c r="R287"/>
  <c r="T287"/>
  <c r="V287"/>
  <c r="X287"/>
  <c r="Z287"/>
  <c r="H288"/>
  <c r="L288"/>
  <c r="N288"/>
  <c r="P288"/>
  <c r="R288"/>
  <c r="T288"/>
  <c r="V288"/>
  <c r="X288"/>
  <c r="Z288"/>
  <c r="H289"/>
  <c r="L289"/>
  <c r="N289"/>
  <c r="P289"/>
  <c r="R289"/>
  <c r="T289"/>
  <c r="V289"/>
  <c r="X289"/>
  <c r="Z289"/>
  <c r="G235"/>
  <c r="G236"/>
  <c r="G237"/>
  <c r="G238"/>
  <c r="G249"/>
  <c r="G250"/>
  <c r="G251"/>
  <c r="G252"/>
  <c r="G253"/>
  <c r="G254"/>
  <c r="G255"/>
  <c r="G263"/>
  <c r="G264"/>
  <c r="G265"/>
  <c r="G266"/>
  <c r="G267"/>
  <c r="G268"/>
  <c r="G269"/>
  <c r="G270"/>
  <c r="G271"/>
  <c r="G272"/>
  <c r="O276"/>
  <c r="Q276"/>
  <c r="S276"/>
  <c r="U276"/>
  <c r="W276"/>
  <c r="Y276"/>
  <c r="AA276"/>
  <c r="G277"/>
  <c r="M277"/>
  <c r="O277"/>
  <c r="Q277"/>
  <c r="S277"/>
  <c r="U277"/>
  <c r="W277"/>
  <c r="Y277"/>
  <c r="AA277"/>
  <c r="G278"/>
  <c r="M278"/>
  <c r="O278"/>
  <c r="Q278"/>
  <c r="S278"/>
  <c r="U278"/>
  <c r="W278"/>
  <c r="Y278"/>
  <c r="AA278"/>
  <c r="G279"/>
  <c r="M279"/>
  <c r="O279"/>
  <c r="Q279"/>
  <c r="S279"/>
  <c r="U279"/>
  <c r="W279"/>
  <c r="Y279"/>
  <c r="AA279"/>
  <c r="G280"/>
  <c r="M280"/>
  <c r="O280"/>
  <c r="Q280"/>
  <c r="S280"/>
  <c r="U280"/>
  <c r="W280"/>
  <c r="Y280"/>
  <c r="AA280"/>
  <c r="G281"/>
  <c r="M281"/>
  <c r="O281"/>
  <c r="Q281"/>
  <c r="S281"/>
  <c r="U281"/>
  <c r="W281"/>
  <c r="Y281"/>
  <c r="AA281"/>
  <c r="G282"/>
  <c r="M282"/>
  <c r="O282"/>
  <c r="Q282"/>
  <c r="S282"/>
  <c r="U282"/>
  <c r="W282"/>
  <c r="Y282"/>
  <c r="AA282"/>
  <c r="G283"/>
  <c r="M283"/>
  <c r="O283"/>
  <c r="Q283"/>
  <c r="S283"/>
  <c r="U283"/>
  <c r="W283"/>
  <c r="Y283"/>
  <c r="AA283"/>
  <c r="G284"/>
  <c r="M284"/>
  <c r="O284"/>
  <c r="Q284"/>
  <c r="S284"/>
  <c r="U284"/>
  <c r="W284"/>
  <c r="Y284"/>
  <c r="AA284"/>
  <c r="G285"/>
  <c r="M285"/>
  <c r="O285"/>
  <c r="Q285"/>
  <c r="S285"/>
  <c r="U285"/>
  <c r="W285"/>
  <c r="Y285"/>
  <c r="AA285"/>
  <c r="G286"/>
  <c r="M286"/>
  <c r="O286"/>
  <c r="Q286"/>
  <c r="S286"/>
  <c r="U286"/>
  <c r="W286"/>
  <c r="Y286"/>
  <c r="AA286"/>
  <c r="G287"/>
  <c r="M287"/>
  <c r="O287"/>
  <c r="Q287"/>
  <c r="S287"/>
  <c r="U287"/>
  <c r="W287"/>
  <c r="Y287"/>
  <c r="AA287"/>
  <c r="G288"/>
  <c r="G289"/>
  <c r="G38" i="6"/>
  <c r="H38" s="1"/>
  <c r="G35"/>
  <c r="H35" s="1"/>
  <c r="G33"/>
  <c r="H33" s="1"/>
  <c r="G31"/>
  <c r="H31" s="1"/>
  <c r="G29"/>
  <c r="H29" s="1"/>
  <c r="G27"/>
  <c r="H27" s="1"/>
  <c r="G25"/>
  <c r="H25" s="1"/>
  <c r="G37"/>
  <c r="H37" s="1"/>
  <c r="J300"/>
  <c r="J272"/>
  <c r="K284" s="1"/>
  <c r="AB280" s="1"/>
  <c r="J188"/>
  <c r="J80"/>
  <c r="H223"/>
  <c r="H203"/>
  <c r="H202"/>
  <c r="H195"/>
  <c r="H177"/>
  <c r="H176"/>
  <c r="H151"/>
  <c r="Z150"/>
  <c r="H143"/>
  <c r="H128"/>
  <c r="H120"/>
  <c r="AA112"/>
  <c r="H89"/>
  <c r="AC228"/>
  <c r="H228"/>
  <c r="AA226"/>
  <c r="H226"/>
  <c r="H218"/>
  <c r="Z207"/>
  <c r="H207"/>
  <c r="H206"/>
  <c r="H189"/>
  <c r="Z187"/>
  <c r="H148"/>
  <c r="H147"/>
  <c r="H132"/>
  <c r="H108"/>
  <c r="H106"/>
  <c r="H81"/>
  <c r="H110"/>
  <c r="H104"/>
  <c r="H103"/>
  <c r="H102"/>
  <c r="H85"/>
  <c r="H84"/>
  <c r="H75"/>
  <c r="G322"/>
  <c r="Z322" s="1"/>
  <c r="G320"/>
  <c r="H320" s="1"/>
  <c r="G318"/>
  <c r="Z318" s="1"/>
  <c r="G316"/>
  <c r="Z316" s="1"/>
  <c r="G314"/>
  <c r="Z314" s="1"/>
  <c r="G312"/>
  <c r="Z312" s="1"/>
  <c r="G310"/>
  <c r="Z310" s="1"/>
  <c r="G308"/>
  <c r="AC308" s="1"/>
  <c r="G323"/>
  <c r="H323" s="1"/>
  <c r="G321"/>
  <c r="H321" s="1"/>
  <c r="G319"/>
  <c r="R319" s="1"/>
  <c r="G317"/>
  <c r="H317" s="1"/>
  <c r="G315"/>
  <c r="H315" s="1"/>
  <c r="G313"/>
  <c r="H313" s="1"/>
  <c r="G311"/>
  <c r="H311" s="1"/>
  <c r="G309"/>
  <c r="S309" s="1"/>
  <c r="Y323"/>
  <c r="W323"/>
  <c r="U323"/>
  <c r="S323"/>
  <c r="Q323"/>
  <c r="O323"/>
  <c r="Y322"/>
  <c r="W322"/>
  <c r="U322"/>
  <c r="S322"/>
  <c r="Q322"/>
  <c r="O322"/>
  <c r="Y321"/>
  <c r="W321"/>
  <c r="U321"/>
  <c r="S321"/>
  <c r="Q321"/>
  <c r="O321"/>
  <c r="Y320"/>
  <c r="W320"/>
  <c r="U320"/>
  <c r="S320"/>
  <c r="Q320"/>
  <c r="O320"/>
  <c r="X323"/>
  <c r="V323"/>
  <c r="T323"/>
  <c r="R323"/>
  <c r="P323"/>
  <c r="N323"/>
  <c r="X322"/>
  <c r="V322"/>
  <c r="T322"/>
  <c r="R322"/>
  <c r="P322"/>
  <c r="N322"/>
  <c r="X321"/>
  <c r="V321"/>
  <c r="T321"/>
  <c r="R321"/>
  <c r="P321"/>
  <c r="N321"/>
  <c r="X320"/>
  <c r="V320"/>
  <c r="T320"/>
  <c r="R320"/>
  <c r="P320"/>
  <c r="N320"/>
  <c r="G304"/>
  <c r="Z304" s="1"/>
  <c r="G302"/>
  <c r="H302" s="1"/>
  <c r="G300"/>
  <c r="Z300" s="1"/>
  <c r="G298"/>
  <c r="Z298" s="1"/>
  <c r="G296"/>
  <c r="Z296" s="1"/>
  <c r="G294"/>
  <c r="Z294" s="1"/>
  <c r="G292"/>
  <c r="Z292" s="1"/>
  <c r="G290"/>
  <c r="Z290" s="1"/>
  <c r="Y304"/>
  <c r="W304"/>
  <c r="U304"/>
  <c r="S304"/>
  <c r="Q304"/>
  <c r="O304"/>
  <c r="Y302"/>
  <c r="W302"/>
  <c r="U302"/>
  <c r="S302"/>
  <c r="Q302"/>
  <c r="O302"/>
  <c r="G289"/>
  <c r="H289" s="1"/>
  <c r="G303"/>
  <c r="Z303" s="1"/>
  <c r="G301"/>
  <c r="H301" s="1"/>
  <c r="G299"/>
  <c r="H299" s="1"/>
  <c r="G297"/>
  <c r="H297" s="1"/>
  <c r="G295"/>
  <c r="H295" s="1"/>
  <c r="G293"/>
  <c r="H293" s="1"/>
  <c r="G291"/>
  <c r="X291" s="1"/>
  <c r="X304"/>
  <c r="V304"/>
  <c r="T304"/>
  <c r="R304"/>
  <c r="P304"/>
  <c r="N304"/>
  <c r="X303"/>
  <c r="V303"/>
  <c r="T303"/>
  <c r="R303"/>
  <c r="P303"/>
  <c r="N303"/>
  <c r="X302"/>
  <c r="V302"/>
  <c r="T302"/>
  <c r="R302"/>
  <c r="P302"/>
  <c r="N302"/>
  <c r="X301"/>
  <c r="V301"/>
  <c r="T301"/>
  <c r="R301"/>
  <c r="P301"/>
  <c r="N301"/>
  <c r="G285"/>
  <c r="P285" s="1"/>
  <c r="G284"/>
  <c r="Z284" s="1"/>
  <c r="G281"/>
  <c r="AB281" s="1"/>
  <c r="G280"/>
  <c r="Z280" s="1"/>
  <c r="G277"/>
  <c r="AB277" s="1"/>
  <c r="G276"/>
  <c r="Z276" s="1"/>
  <c r="G273"/>
  <c r="AB273" s="1"/>
  <c r="G272"/>
  <c r="Z272" s="1"/>
  <c r="W285"/>
  <c r="S285"/>
  <c r="O285"/>
  <c r="R281"/>
  <c r="G270"/>
  <c r="AB270" s="1"/>
  <c r="H285"/>
  <c r="P283"/>
  <c r="T283"/>
  <c r="X283"/>
  <c r="G283"/>
  <c r="S283" s="1"/>
  <c r="G282"/>
  <c r="O282" s="1"/>
  <c r="H281"/>
  <c r="G279"/>
  <c r="AB279" s="1"/>
  <c r="G278"/>
  <c r="AA278" s="1"/>
  <c r="H277"/>
  <c r="G275"/>
  <c r="H275" s="1"/>
  <c r="G274"/>
  <c r="Z274" s="1"/>
  <c r="H273"/>
  <c r="G271"/>
  <c r="AB271" s="1"/>
  <c r="Y285"/>
  <c r="U285"/>
  <c r="Q285"/>
  <c r="Y283"/>
  <c r="U283"/>
  <c r="Q283"/>
  <c r="X284"/>
  <c r="V284"/>
  <c r="T284"/>
  <c r="R284"/>
  <c r="P284"/>
  <c r="N284"/>
  <c r="X282"/>
  <c r="V282"/>
  <c r="T282"/>
  <c r="R282"/>
  <c r="P282"/>
  <c r="N282"/>
  <c r="G265"/>
  <c r="P265" s="1"/>
  <c r="G264"/>
  <c r="Q264" s="1"/>
  <c r="G261"/>
  <c r="AB261" s="1"/>
  <c r="G260"/>
  <c r="R260" s="1"/>
  <c r="G257"/>
  <c r="AB257" s="1"/>
  <c r="G256"/>
  <c r="Z256" s="1"/>
  <c r="G253"/>
  <c r="AB253" s="1"/>
  <c r="G252"/>
  <c r="AA252" s="1"/>
  <c r="Y265"/>
  <c r="U265"/>
  <c r="Q265"/>
  <c r="T253"/>
  <c r="G251"/>
  <c r="Z251" s="1"/>
  <c r="G266"/>
  <c r="AA266" s="1"/>
  <c r="H265"/>
  <c r="P263"/>
  <c r="T263"/>
  <c r="X263"/>
  <c r="G263"/>
  <c r="Q263" s="1"/>
  <c r="G262"/>
  <c r="AA262" s="1"/>
  <c r="H261"/>
  <c r="G259"/>
  <c r="H259" s="1"/>
  <c r="G258"/>
  <c r="Z258" s="1"/>
  <c r="H257"/>
  <c r="G255"/>
  <c r="H255" s="1"/>
  <c r="G254"/>
  <c r="Z254" s="1"/>
  <c r="H253"/>
  <c r="W265"/>
  <c r="S265"/>
  <c r="O265"/>
  <c r="W263"/>
  <c r="S263"/>
  <c r="O263"/>
  <c r="X266"/>
  <c r="V266"/>
  <c r="T266"/>
  <c r="R266"/>
  <c r="P266"/>
  <c r="N266"/>
  <c r="X264"/>
  <c r="V264"/>
  <c r="T264"/>
  <c r="R264"/>
  <c r="P264"/>
  <c r="N264"/>
  <c r="G232"/>
  <c r="G245"/>
  <c r="G244"/>
  <c r="G241"/>
  <c r="G240"/>
  <c r="H240" s="1"/>
  <c r="G237"/>
  <c r="G236"/>
  <c r="H236" s="1"/>
  <c r="G233"/>
  <c r="H232"/>
  <c r="G247"/>
  <c r="G246"/>
  <c r="H245"/>
  <c r="G243"/>
  <c r="H243" s="1"/>
  <c r="G242"/>
  <c r="H242" s="1"/>
  <c r="H241"/>
  <c r="G239"/>
  <c r="H239" s="1"/>
  <c r="G238"/>
  <c r="H238" s="1"/>
  <c r="H237"/>
  <c r="G235"/>
  <c r="H235" s="1"/>
  <c r="G234"/>
  <c r="H234" s="1"/>
  <c r="H233"/>
  <c r="G213"/>
  <c r="G228"/>
  <c r="Z225"/>
  <c r="G225"/>
  <c r="G224"/>
  <c r="H224" s="1"/>
  <c r="G221"/>
  <c r="G220"/>
  <c r="H220" s="1"/>
  <c r="G217"/>
  <c r="G216"/>
  <c r="H216" s="1"/>
  <c r="H213"/>
  <c r="G227"/>
  <c r="G226"/>
  <c r="H225"/>
  <c r="G223"/>
  <c r="G222"/>
  <c r="H222" s="1"/>
  <c r="H221"/>
  <c r="G219"/>
  <c r="H219" s="1"/>
  <c r="G218"/>
  <c r="H217"/>
  <c r="G215"/>
  <c r="H215" s="1"/>
  <c r="G214"/>
  <c r="H214" s="1"/>
  <c r="G208"/>
  <c r="G207"/>
  <c r="G204"/>
  <c r="G203"/>
  <c r="G200"/>
  <c r="H200" s="1"/>
  <c r="G199"/>
  <c r="H199" s="1"/>
  <c r="G196"/>
  <c r="G195"/>
  <c r="G194"/>
  <c r="G209"/>
  <c r="G206"/>
  <c r="AA206"/>
  <c r="G205"/>
  <c r="H205" s="1"/>
  <c r="H204"/>
  <c r="G202"/>
  <c r="G201"/>
  <c r="H201" s="1"/>
  <c r="G198"/>
  <c r="H198" s="1"/>
  <c r="G197"/>
  <c r="H197" s="1"/>
  <c r="H196"/>
  <c r="H194"/>
  <c r="G190"/>
  <c r="AC190"/>
  <c r="G189"/>
  <c r="G186"/>
  <c r="H186" s="1"/>
  <c r="G185"/>
  <c r="H185" s="1"/>
  <c r="G182"/>
  <c r="G181"/>
  <c r="H181" s="1"/>
  <c r="G178"/>
  <c r="H178" s="1"/>
  <c r="G177"/>
  <c r="G175"/>
  <c r="G188"/>
  <c r="G187"/>
  <c r="G184"/>
  <c r="H184" s="1"/>
  <c r="G183"/>
  <c r="H183" s="1"/>
  <c r="H182"/>
  <c r="G180"/>
  <c r="H180" s="1"/>
  <c r="G179"/>
  <c r="H179" s="1"/>
  <c r="G176"/>
  <c r="H175"/>
  <c r="G170"/>
  <c r="H170" s="1"/>
  <c r="G168"/>
  <c r="H168" s="1"/>
  <c r="G166"/>
  <c r="H166" s="1"/>
  <c r="G164"/>
  <c r="H164" s="1"/>
  <c r="G162"/>
  <c r="H162" s="1"/>
  <c r="G160"/>
  <c r="H160" s="1"/>
  <c r="G158"/>
  <c r="H158" s="1"/>
  <c r="G156"/>
  <c r="H156" s="1"/>
  <c r="G171"/>
  <c r="G169"/>
  <c r="G167"/>
  <c r="H167" s="1"/>
  <c r="G165"/>
  <c r="H165" s="1"/>
  <c r="G163"/>
  <c r="H163" s="1"/>
  <c r="G161"/>
  <c r="H161" s="1"/>
  <c r="G159"/>
  <c r="H159" s="1"/>
  <c r="G157"/>
  <c r="H157" s="1"/>
  <c r="G137"/>
  <c r="G152"/>
  <c r="Z149"/>
  <c r="G149"/>
  <c r="G148"/>
  <c r="G145"/>
  <c r="G144"/>
  <c r="H144" s="1"/>
  <c r="G141"/>
  <c r="G140"/>
  <c r="H140" s="1"/>
  <c r="H137"/>
  <c r="G151"/>
  <c r="G150"/>
  <c r="H149"/>
  <c r="G147"/>
  <c r="G146"/>
  <c r="H146" s="1"/>
  <c r="H145"/>
  <c r="G143"/>
  <c r="G142"/>
  <c r="H142" s="1"/>
  <c r="H141"/>
  <c r="G139"/>
  <c r="H139" s="1"/>
  <c r="G138"/>
  <c r="H138" s="1"/>
  <c r="G118"/>
  <c r="G131"/>
  <c r="AA131"/>
  <c r="G130"/>
  <c r="G127"/>
  <c r="G126"/>
  <c r="H126" s="1"/>
  <c r="G123"/>
  <c r="G122"/>
  <c r="H122" s="1"/>
  <c r="G119"/>
  <c r="H118"/>
  <c r="G133"/>
  <c r="AC133"/>
  <c r="G132"/>
  <c r="H131"/>
  <c r="G129"/>
  <c r="H129" s="1"/>
  <c r="G128"/>
  <c r="H127"/>
  <c r="G125"/>
  <c r="H125" s="1"/>
  <c r="G124"/>
  <c r="H124" s="1"/>
  <c r="H123"/>
  <c r="G121"/>
  <c r="H121" s="1"/>
  <c r="G120"/>
  <c r="H119"/>
  <c r="AB132"/>
  <c r="G113"/>
  <c r="AC113"/>
  <c r="G112"/>
  <c r="G109"/>
  <c r="H109" s="1"/>
  <c r="G108"/>
  <c r="G105"/>
  <c r="H105" s="1"/>
  <c r="G104"/>
  <c r="G101"/>
  <c r="H101" s="1"/>
  <c r="G100"/>
  <c r="H100" s="1"/>
  <c r="G99"/>
  <c r="H99" s="1"/>
  <c r="G114"/>
  <c r="Z111"/>
  <c r="G111"/>
  <c r="G110"/>
  <c r="G107"/>
  <c r="H107" s="1"/>
  <c r="G106"/>
  <c r="G103"/>
  <c r="G102"/>
  <c r="G94"/>
  <c r="AC94"/>
  <c r="G93"/>
  <c r="G90"/>
  <c r="G89"/>
  <c r="G86"/>
  <c r="G85"/>
  <c r="G82"/>
  <c r="G81"/>
  <c r="G80"/>
  <c r="G95"/>
  <c r="H94"/>
  <c r="G92"/>
  <c r="H92" s="1"/>
  <c r="G91"/>
  <c r="H91" s="1"/>
  <c r="H90"/>
  <c r="G88"/>
  <c r="H88" s="1"/>
  <c r="G87"/>
  <c r="H87" s="1"/>
  <c r="H86"/>
  <c r="G84"/>
  <c r="G83"/>
  <c r="H83" s="1"/>
  <c r="H82"/>
  <c r="H80"/>
  <c r="AB95"/>
  <c r="G76"/>
  <c r="G74"/>
  <c r="H74" s="1"/>
  <c r="G72"/>
  <c r="H72" s="1"/>
  <c r="G70"/>
  <c r="H70" s="1"/>
  <c r="G68"/>
  <c r="H68" s="1"/>
  <c r="G66"/>
  <c r="H66" s="1"/>
  <c r="G64"/>
  <c r="H64" s="1"/>
  <c r="G62"/>
  <c r="H62" s="1"/>
  <c r="AC76"/>
  <c r="G75"/>
  <c r="G73"/>
  <c r="G71"/>
  <c r="H71" s="1"/>
  <c r="G69"/>
  <c r="H69" s="1"/>
  <c r="G67"/>
  <c r="H67" s="1"/>
  <c r="G65"/>
  <c r="H65" s="1"/>
  <c r="G63"/>
  <c r="H63" s="1"/>
  <c r="AB76"/>
  <c r="G57"/>
  <c r="H57" s="1"/>
  <c r="G55"/>
  <c r="H55" s="1"/>
  <c r="G53"/>
  <c r="H53" s="1"/>
  <c r="G51"/>
  <c r="H51" s="1"/>
  <c r="G49"/>
  <c r="H49" s="1"/>
  <c r="G47"/>
  <c r="H47" s="1"/>
  <c r="G45"/>
  <c r="H45" s="1"/>
  <c r="G43"/>
  <c r="H43" s="1"/>
  <c r="G56"/>
  <c r="H56" s="1"/>
  <c r="G54"/>
  <c r="H54" s="1"/>
  <c r="G52"/>
  <c r="H52" s="1"/>
  <c r="G50"/>
  <c r="H50" s="1"/>
  <c r="G48"/>
  <c r="H48" s="1"/>
  <c r="G46"/>
  <c r="H46" s="1"/>
  <c r="G44"/>
  <c r="H44" s="1"/>
  <c r="G36"/>
  <c r="H36" s="1"/>
  <c r="G34"/>
  <c r="H34" s="1"/>
  <c r="G32"/>
  <c r="H32" s="1"/>
  <c r="G30"/>
  <c r="H30" s="1"/>
  <c r="G28"/>
  <c r="H28" s="1"/>
  <c r="G26"/>
  <c r="H26" s="1"/>
  <c r="G24"/>
  <c r="H24" s="1"/>
  <c r="M37"/>
  <c r="M35"/>
  <c r="M38"/>
  <c r="M36"/>
  <c r="M57"/>
  <c r="M56"/>
  <c r="M55"/>
  <c r="M54"/>
  <c r="M76"/>
  <c r="M74"/>
  <c r="Z74" s="1"/>
  <c r="M75"/>
  <c r="AB75" s="1"/>
  <c r="M73"/>
  <c r="Z73" s="1"/>
  <c r="M95"/>
  <c r="AC95" s="1"/>
  <c r="M93"/>
  <c r="Z93" s="1"/>
  <c r="M94"/>
  <c r="AB94" s="1"/>
  <c r="M92"/>
  <c r="Z92" s="1"/>
  <c r="M114"/>
  <c r="AC114" s="1"/>
  <c r="M112"/>
  <c r="Z112" s="1"/>
  <c r="M113"/>
  <c r="AB113" s="1"/>
  <c r="M111"/>
  <c r="AA111" s="1"/>
  <c r="M133"/>
  <c r="AB133" s="1"/>
  <c r="M131"/>
  <c r="Z131" s="1"/>
  <c r="M132"/>
  <c r="AC132" s="1"/>
  <c r="M130"/>
  <c r="M152"/>
  <c r="AC152" s="1"/>
  <c r="M150"/>
  <c r="AA150" s="1"/>
  <c r="M151"/>
  <c r="AC151" s="1"/>
  <c r="M149"/>
  <c r="AA149" s="1"/>
  <c r="M171"/>
  <c r="AC171" s="1"/>
  <c r="M169"/>
  <c r="Z169" s="1"/>
  <c r="M170"/>
  <c r="AC170" s="1"/>
  <c r="M168"/>
  <c r="Z168" s="1"/>
  <c r="M190"/>
  <c r="AB190" s="1"/>
  <c r="M188"/>
  <c r="AA188" s="1"/>
  <c r="M189"/>
  <c r="AC189" s="1"/>
  <c r="M187"/>
  <c r="AA187" s="1"/>
  <c r="M209"/>
  <c r="AC209" s="1"/>
  <c r="M207"/>
  <c r="AA207" s="1"/>
  <c r="M208"/>
  <c r="AB208" s="1"/>
  <c r="M206"/>
  <c r="Z206" s="1"/>
  <c r="M228"/>
  <c r="AB228" s="1"/>
  <c r="M226"/>
  <c r="Z226" s="1"/>
  <c r="M227"/>
  <c r="AC227" s="1"/>
  <c r="M225"/>
  <c r="AA225" s="1"/>
  <c r="M247"/>
  <c r="AC247" s="1"/>
  <c r="M245"/>
  <c r="AA245" s="1"/>
  <c r="M246"/>
  <c r="AB246" s="1"/>
  <c r="M244"/>
  <c r="Z244" s="1"/>
  <c r="K266"/>
  <c r="L266" s="1"/>
  <c r="M266"/>
  <c r="AB266" s="1"/>
  <c r="K264"/>
  <c r="L264" s="1"/>
  <c r="M264"/>
  <c r="Z264" s="1"/>
  <c r="K262"/>
  <c r="L262" s="1"/>
  <c r="M262"/>
  <c r="K260"/>
  <c r="L260" s="1"/>
  <c r="M260"/>
  <c r="K258"/>
  <c r="L258" s="1"/>
  <c r="M258"/>
  <c r="K256"/>
  <c r="L256" s="1"/>
  <c r="M256"/>
  <c r="K254"/>
  <c r="L254" s="1"/>
  <c r="M254"/>
  <c r="K251"/>
  <c r="L251" s="1"/>
  <c r="K252"/>
  <c r="L252" s="1"/>
  <c r="M252"/>
  <c r="K265"/>
  <c r="L265" s="1"/>
  <c r="M265"/>
  <c r="AB265" s="1"/>
  <c r="K263"/>
  <c r="L263" s="1"/>
  <c r="M263"/>
  <c r="Z263" s="1"/>
  <c r="K261"/>
  <c r="L261" s="1"/>
  <c r="M261"/>
  <c r="K259"/>
  <c r="L259" s="1"/>
  <c r="M259"/>
  <c r="K257"/>
  <c r="L257" s="1"/>
  <c r="M257"/>
  <c r="K255"/>
  <c r="L255" s="1"/>
  <c r="M255"/>
  <c r="K253"/>
  <c r="L253" s="1"/>
  <c r="M253"/>
  <c r="K285"/>
  <c r="L285" s="1"/>
  <c r="M285"/>
  <c r="AB285" s="1"/>
  <c r="K283"/>
  <c r="AA285" s="1"/>
  <c r="M283"/>
  <c r="Z283" s="1"/>
  <c r="K281"/>
  <c r="L281" s="1"/>
  <c r="M281"/>
  <c r="K279"/>
  <c r="L279" s="1"/>
  <c r="M279"/>
  <c r="K277"/>
  <c r="L277" s="1"/>
  <c r="M277"/>
  <c r="K275"/>
  <c r="L275" s="1"/>
  <c r="M275"/>
  <c r="K273"/>
  <c r="L273" s="1"/>
  <c r="M273"/>
  <c r="K271"/>
  <c r="L271" s="1"/>
  <c r="M271"/>
  <c r="K270"/>
  <c r="L270" s="1"/>
  <c r="M284"/>
  <c r="AB284" s="1"/>
  <c r="M282"/>
  <c r="Z282" s="1"/>
  <c r="M280"/>
  <c r="M278"/>
  <c r="M276"/>
  <c r="M274"/>
  <c r="M272"/>
  <c r="K304"/>
  <c r="L304" s="1"/>
  <c r="M304"/>
  <c r="AC304" s="1"/>
  <c r="K302"/>
  <c r="L302" s="1"/>
  <c r="M302"/>
  <c r="Z302" s="1"/>
  <c r="K300"/>
  <c r="L300" s="1"/>
  <c r="M300"/>
  <c r="K298"/>
  <c r="L298" s="1"/>
  <c r="M298"/>
  <c r="K296"/>
  <c r="L296" s="1"/>
  <c r="M296"/>
  <c r="K294"/>
  <c r="L294" s="1"/>
  <c r="M294"/>
  <c r="K292"/>
  <c r="L292" s="1"/>
  <c r="M292"/>
  <c r="K289"/>
  <c r="L289" s="1"/>
  <c r="K290"/>
  <c r="L290" s="1"/>
  <c r="M290"/>
  <c r="K303"/>
  <c r="L303" s="1"/>
  <c r="M303"/>
  <c r="AB303" s="1"/>
  <c r="K301"/>
  <c r="L301" s="1"/>
  <c r="M301"/>
  <c r="AA301" s="1"/>
  <c r="K299"/>
  <c r="L299" s="1"/>
  <c r="M299"/>
  <c r="K297"/>
  <c r="L297" s="1"/>
  <c r="M297"/>
  <c r="K295"/>
  <c r="L295" s="1"/>
  <c r="M295"/>
  <c r="K293"/>
  <c r="L293" s="1"/>
  <c r="M293"/>
  <c r="K291"/>
  <c r="L291" s="1"/>
  <c r="M291"/>
  <c r="K323"/>
  <c r="AC321" s="1"/>
  <c r="M323"/>
  <c r="AC323" s="1"/>
  <c r="K321"/>
  <c r="AA308" s="1"/>
  <c r="M321"/>
  <c r="Z321" s="1"/>
  <c r="K319"/>
  <c r="L319" s="1"/>
  <c r="M319"/>
  <c r="K317"/>
  <c r="W308" s="1"/>
  <c r="M317"/>
  <c r="K315"/>
  <c r="L315" s="1"/>
  <c r="M315"/>
  <c r="K313"/>
  <c r="S308" s="1"/>
  <c r="M313"/>
  <c r="K311"/>
  <c r="L311" s="1"/>
  <c r="M311"/>
  <c r="K309"/>
  <c r="L309" s="1"/>
  <c r="M309"/>
  <c r="K322"/>
  <c r="AB320" s="1"/>
  <c r="M322"/>
  <c r="AC322" s="1"/>
  <c r="K320"/>
  <c r="Z308" s="1"/>
  <c r="M320"/>
  <c r="Z320" s="1"/>
  <c r="K318"/>
  <c r="L318" s="1"/>
  <c r="M318"/>
  <c r="K316"/>
  <c r="V308" s="1"/>
  <c r="M316"/>
  <c r="K314"/>
  <c r="L314" s="1"/>
  <c r="M314"/>
  <c r="K312"/>
  <c r="R308" s="1"/>
  <c r="M312"/>
  <c r="K310"/>
  <c r="L310" s="1"/>
  <c r="M310"/>
  <c r="K308"/>
  <c r="L308" s="1"/>
  <c r="G61"/>
  <c r="H61" s="1"/>
  <c r="N80"/>
  <c r="O309"/>
  <c r="W309"/>
  <c r="X271"/>
  <c r="R273"/>
  <c r="V275"/>
  <c r="R277"/>
  <c r="V279"/>
  <c r="O291"/>
  <c r="R292"/>
  <c r="V294"/>
  <c r="R294"/>
  <c r="Q310"/>
  <c r="X310"/>
  <c r="X252"/>
  <c r="V254"/>
  <c r="R256"/>
  <c r="V258"/>
  <c r="T272"/>
  <c r="X290"/>
  <c r="T291"/>
  <c r="R296"/>
  <c r="V298"/>
  <c r="R298"/>
  <c r="X309"/>
  <c r="Q309"/>
  <c r="U309"/>
  <c r="Y309"/>
  <c r="O310"/>
  <c r="T310"/>
  <c r="N311"/>
  <c r="V311"/>
  <c r="R313"/>
  <c r="N315"/>
  <c r="V315"/>
  <c r="R317"/>
  <c r="N319"/>
  <c r="V319"/>
  <c r="R311"/>
  <c r="N313"/>
  <c r="V313"/>
  <c r="R315"/>
  <c r="N317"/>
  <c r="V317"/>
  <c r="R279"/>
  <c r="Q290"/>
  <c r="U290"/>
  <c r="Y290"/>
  <c r="N292"/>
  <c r="V292"/>
  <c r="N296"/>
  <c r="V296"/>
  <c r="N300"/>
  <c r="V300"/>
  <c r="M308"/>
  <c r="N308" s="1"/>
  <c r="Y312"/>
  <c r="W312"/>
  <c r="U312"/>
  <c r="S312"/>
  <c r="Q312"/>
  <c r="O312"/>
  <c r="P312"/>
  <c r="T312"/>
  <c r="X312"/>
  <c r="Y314"/>
  <c r="W314"/>
  <c r="U314"/>
  <c r="S314"/>
  <c r="Q314"/>
  <c r="O314"/>
  <c r="P314"/>
  <c r="T314"/>
  <c r="X314"/>
  <c r="Y316"/>
  <c r="W316"/>
  <c r="U316"/>
  <c r="S316"/>
  <c r="Q316"/>
  <c r="O316"/>
  <c r="P316"/>
  <c r="T316"/>
  <c r="X316"/>
  <c r="Y318"/>
  <c r="W318"/>
  <c r="U318"/>
  <c r="S318"/>
  <c r="Q318"/>
  <c r="O318"/>
  <c r="P318"/>
  <c r="T318"/>
  <c r="X318"/>
  <c r="O272"/>
  <c r="R275"/>
  <c r="O290"/>
  <c r="S290"/>
  <c r="W290"/>
  <c r="Q291"/>
  <c r="N294"/>
  <c r="N298"/>
  <c r="N309"/>
  <c r="P309"/>
  <c r="R309"/>
  <c r="T309"/>
  <c r="V309"/>
  <c r="Y310"/>
  <c r="W310"/>
  <c r="U310"/>
  <c r="S310"/>
  <c r="N310"/>
  <c r="P310"/>
  <c r="R310"/>
  <c r="V310"/>
  <c r="Y311"/>
  <c r="W311"/>
  <c r="U311"/>
  <c r="S311"/>
  <c r="Q311"/>
  <c r="O311"/>
  <c r="P311"/>
  <c r="T311"/>
  <c r="X311"/>
  <c r="N312"/>
  <c r="R312"/>
  <c r="V312"/>
  <c r="Y313"/>
  <c r="W313"/>
  <c r="U313"/>
  <c r="S313"/>
  <c r="Q313"/>
  <c r="O313"/>
  <c r="P313"/>
  <c r="T313"/>
  <c r="X313"/>
  <c r="N314"/>
  <c r="R314"/>
  <c r="V314"/>
  <c r="Y315"/>
  <c r="W315"/>
  <c r="U315"/>
  <c r="S315"/>
  <c r="Q315"/>
  <c r="O315"/>
  <c r="P315"/>
  <c r="T315"/>
  <c r="X315"/>
  <c r="N316"/>
  <c r="R316"/>
  <c r="V316"/>
  <c r="Y317"/>
  <c r="W317"/>
  <c r="U317"/>
  <c r="S317"/>
  <c r="Q317"/>
  <c r="O317"/>
  <c r="P317"/>
  <c r="T317"/>
  <c r="X317"/>
  <c r="N318"/>
  <c r="R318"/>
  <c r="V318"/>
  <c r="Y319"/>
  <c r="W319"/>
  <c r="U319"/>
  <c r="S319"/>
  <c r="Q319"/>
  <c r="O319"/>
  <c r="P319"/>
  <c r="T319"/>
  <c r="X319"/>
  <c r="Q271"/>
  <c r="U271"/>
  <c r="Y271"/>
  <c r="N273"/>
  <c r="V273"/>
  <c r="N277"/>
  <c r="V277"/>
  <c r="N281"/>
  <c r="V281"/>
  <c r="M289"/>
  <c r="O289" s="1"/>
  <c r="Y293"/>
  <c r="W293"/>
  <c r="U293"/>
  <c r="S293"/>
  <c r="Q293"/>
  <c r="O293"/>
  <c r="P293"/>
  <c r="T293"/>
  <c r="X293"/>
  <c r="Y295"/>
  <c r="W295"/>
  <c r="U295"/>
  <c r="S295"/>
  <c r="Q295"/>
  <c r="O295"/>
  <c r="P295"/>
  <c r="T295"/>
  <c r="X295"/>
  <c r="Y297"/>
  <c r="W297"/>
  <c r="U297"/>
  <c r="S297"/>
  <c r="Q297"/>
  <c r="O297"/>
  <c r="P297"/>
  <c r="T297"/>
  <c r="X297"/>
  <c r="Y299"/>
  <c r="W299"/>
  <c r="U299"/>
  <c r="S299"/>
  <c r="Q299"/>
  <c r="O299"/>
  <c r="P299"/>
  <c r="T299"/>
  <c r="X299"/>
  <c r="O271"/>
  <c r="S271"/>
  <c r="W271"/>
  <c r="Q272"/>
  <c r="N275"/>
  <c r="N279"/>
  <c r="N290"/>
  <c r="P290"/>
  <c r="R290"/>
  <c r="T290"/>
  <c r="V290"/>
  <c r="Y291"/>
  <c r="W291"/>
  <c r="U291"/>
  <c r="S291"/>
  <c r="N291"/>
  <c r="P291"/>
  <c r="R291"/>
  <c r="V291"/>
  <c r="Y292"/>
  <c r="W292"/>
  <c r="U292"/>
  <c r="S292"/>
  <c r="Q292"/>
  <c r="O292"/>
  <c r="P292"/>
  <c r="T292"/>
  <c r="X292"/>
  <c r="N293"/>
  <c r="R293"/>
  <c r="V293"/>
  <c r="Y294"/>
  <c r="W294"/>
  <c r="U294"/>
  <c r="S294"/>
  <c r="Q294"/>
  <c r="O294"/>
  <c r="P294"/>
  <c r="T294"/>
  <c r="X294"/>
  <c r="N295"/>
  <c r="R295"/>
  <c r="V295"/>
  <c r="Y296"/>
  <c r="W296"/>
  <c r="U296"/>
  <c r="S296"/>
  <c r="Q296"/>
  <c r="O296"/>
  <c r="P296"/>
  <c r="T296"/>
  <c r="X296"/>
  <c r="N297"/>
  <c r="R297"/>
  <c r="V297"/>
  <c r="Y298"/>
  <c r="W298"/>
  <c r="U298"/>
  <c r="S298"/>
  <c r="Q298"/>
  <c r="O298"/>
  <c r="P298"/>
  <c r="T298"/>
  <c r="X298"/>
  <c r="N299"/>
  <c r="R299"/>
  <c r="V299"/>
  <c r="Y300"/>
  <c r="W300"/>
  <c r="U300"/>
  <c r="S300"/>
  <c r="Q300"/>
  <c r="O300"/>
  <c r="P300"/>
  <c r="T300"/>
  <c r="X300"/>
  <c r="O252"/>
  <c r="W252"/>
  <c r="R254"/>
  <c r="R262"/>
  <c r="M270"/>
  <c r="N270" s="1"/>
  <c r="Y274"/>
  <c r="W274"/>
  <c r="U274"/>
  <c r="S274"/>
  <c r="Q274"/>
  <c r="O274"/>
  <c r="P274"/>
  <c r="T274"/>
  <c r="X274"/>
  <c r="Y276"/>
  <c r="W276"/>
  <c r="U276"/>
  <c r="S276"/>
  <c r="Q276"/>
  <c r="O276"/>
  <c r="P276"/>
  <c r="T276"/>
  <c r="X276"/>
  <c r="Y278"/>
  <c r="W278"/>
  <c r="U278"/>
  <c r="S278"/>
  <c r="Q278"/>
  <c r="O278"/>
  <c r="P278"/>
  <c r="T278"/>
  <c r="X278"/>
  <c r="Y280"/>
  <c r="W280"/>
  <c r="U280"/>
  <c r="S280"/>
  <c r="Q280"/>
  <c r="O280"/>
  <c r="P280"/>
  <c r="T280"/>
  <c r="X280"/>
  <c r="S252"/>
  <c r="R258"/>
  <c r="N271"/>
  <c r="P271"/>
  <c r="R271"/>
  <c r="T271"/>
  <c r="V271"/>
  <c r="Y272"/>
  <c r="W272"/>
  <c r="U272"/>
  <c r="S272"/>
  <c r="N272"/>
  <c r="P272"/>
  <c r="R272"/>
  <c r="V272"/>
  <c r="Y273"/>
  <c r="W273"/>
  <c r="U273"/>
  <c r="S273"/>
  <c r="Q273"/>
  <c r="O273"/>
  <c r="P273"/>
  <c r="T273"/>
  <c r="X273"/>
  <c r="N274"/>
  <c r="R274"/>
  <c r="V274"/>
  <c r="Y275"/>
  <c r="W275"/>
  <c r="U275"/>
  <c r="S275"/>
  <c r="Q275"/>
  <c r="O275"/>
  <c r="P275"/>
  <c r="T275"/>
  <c r="X275"/>
  <c r="N276"/>
  <c r="R276"/>
  <c r="V276"/>
  <c r="Y277"/>
  <c r="W277"/>
  <c r="U277"/>
  <c r="S277"/>
  <c r="Q277"/>
  <c r="O277"/>
  <c r="P277"/>
  <c r="T277"/>
  <c r="X277"/>
  <c r="N278"/>
  <c r="R278"/>
  <c r="V278"/>
  <c r="Y279"/>
  <c r="W279"/>
  <c r="U279"/>
  <c r="S279"/>
  <c r="Q279"/>
  <c r="O279"/>
  <c r="P279"/>
  <c r="T279"/>
  <c r="X279"/>
  <c r="N280"/>
  <c r="R280"/>
  <c r="V280"/>
  <c r="Y281"/>
  <c r="W281"/>
  <c r="U281"/>
  <c r="S281"/>
  <c r="Q281"/>
  <c r="O281"/>
  <c r="P281"/>
  <c r="T281"/>
  <c r="X281"/>
  <c r="Q253"/>
  <c r="X253"/>
  <c r="N256"/>
  <c r="V256"/>
  <c r="N260"/>
  <c r="V260"/>
  <c r="Q252"/>
  <c r="U252"/>
  <c r="Y252"/>
  <c r="O253"/>
  <c r="N254"/>
  <c r="N258"/>
  <c r="N262"/>
  <c r="M251"/>
  <c r="O251" s="1"/>
  <c r="Y255"/>
  <c r="W255"/>
  <c r="U255"/>
  <c r="S255"/>
  <c r="Q255"/>
  <c r="O255"/>
  <c r="P255"/>
  <c r="T255"/>
  <c r="X255"/>
  <c r="Y257"/>
  <c r="W257"/>
  <c r="U257"/>
  <c r="S257"/>
  <c r="Q257"/>
  <c r="O257"/>
  <c r="P257"/>
  <c r="T257"/>
  <c r="X257"/>
  <c r="Y259"/>
  <c r="W259"/>
  <c r="U259"/>
  <c r="S259"/>
  <c r="Q259"/>
  <c r="O259"/>
  <c r="P259"/>
  <c r="T259"/>
  <c r="X259"/>
  <c r="Y261"/>
  <c r="W261"/>
  <c r="U261"/>
  <c r="S261"/>
  <c r="Q261"/>
  <c r="O261"/>
  <c r="P261"/>
  <c r="T261"/>
  <c r="X261"/>
  <c r="N252"/>
  <c r="P252"/>
  <c r="R252"/>
  <c r="T252"/>
  <c r="V252"/>
  <c r="Y253"/>
  <c r="W253"/>
  <c r="U253"/>
  <c r="S253"/>
  <c r="N253"/>
  <c r="P253"/>
  <c r="R253"/>
  <c r="V253"/>
  <c r="Y254"/>
  <c r="W254"/>
  <c r="U254"/>
  <c r="S254"/>
  <c r="Q254"/>
  <c r="O254"/>
  <c r="P254"/>
  <c r="T254"/>
  <c r="X254"/>
  <c r="N255"/>
  <c r="R255"/>
  <c r="V255"/>
  <c r="Y256"/>
  <c r="W256"/>
  <c r="U256"/>
  <c r="S256"/>
  <c r="Q256"/>
  <c r="O256"/>
  <c r="P256"/>
  <c r="T256"/>
  <c r="X256"/>
  <c r="N257"/>
  <c r="R257"/>
  <c r="V257"/>
  <c r="Y258"/>
  <c r="W258"/>
  <c r="U258"/>
  <c r="S258"/>
  <c r="Q258"/>
  <c r="O258"/>
  <c r="P258"/>
  <c r="T258"/>
  <c r="X258"/>
  <c r="N259"/>
  <c r="R259"/>
  <c r="V259"/>
  <c r="Y260"/>
  <c r="W260"/>
  <c r="U260"/>
  <c r="S260"/>
  <c r="Q260"/>
  <c r="O260"/>
  <c r="P260"/>
  <c r="T260"/>
  <c r="X260"/>
  <c r="N261"/>
  <c r="R261"/>
  <c r="V261"/>
  <c r="Y262"/>
  <c r="W262"/>
  <c r="U262"/>
  <c r="S262"/>
  <c r="Q262"/>
  <c r="O262"/>
  <c r="P262"/>
  <c r="T262"/>
  <c r="X262"/>
  <c r="G42"/>
  <c r="H42" s="1"/>
  <c r="G14"/>
  <c r="H14" s="1"/>
  <c r="G12"/>
  <c r="H12" s="1"/>
  <c r="G10"/>
  <c r="H10" s="1"/>
  <c r="G8"/>
  <c r="H8" s="1"/>
  <c r="G6"/>
  <c r="H6" s="1"/>
  <c r="G4"/>
  <c r="H4" s="1"/>
  <c r="G15"/>
  <c r="H15" s="1"/>
  <c r="G13"/>
  <c r="H13" s="1"/>
  <c r="G11"/>
  <c r="H11" s="1"/>
  <c r="G9"/>
  <c r="H9" s="1"/>
  <c r="G7"/>
  <c r="H7" s="1"/>
  <c r="G19"/>
  <c r="H19" s="1"/>
  <c r="G18"/>
  <c r="H18" s="1"/>
  <c r="G17"/>
  <c r="H17" s="1"/>
  <c r="G16"/>
  <c r="H16" s="1"/>
  <c r="G5"/>
  <c r="H5" s="1"/>
  <c r="M17"/>
  <c r="Z17" s="1"/>
  <c r="M16"/>
  <c r="M19"/>
  <c r="M18"/>
  <c r="G23"/>
  <c r="H23" s="1"/>
  <c r="M80"/>
  <c r="O80" s="1"/>
  <c r="C386" i="27"/>
  <c r="F400"/>
  <c r="B302"/>
  <c r="G403"/>
  <c r="O644" i="15"/>
  <c r="D581"/>
  <c r="I546"/>
  <c r="K605"/>
  <c r="G580"/>
  <c r="N583"/>
  <c r="P540"/>
  <c r="L484"/>
  <c r="D526"/>
  <c r="F593"/>
  <c r="O720"/>
  <c r="O573"/>
  <c r="I712"/>
  <c r="H645"/>
  <c r="M476"/>
  <c r="P714"/>
  <c r="M648"/>
  <c r="I676"/>
  <c r="P561"/>
  <c r="F566"/>
  <c r="N480"/>
  <c r="G650"/>
  <c r="I552"/>
  <c r="H591"/>
  <c r="M569"/>
  <c r="I572"/>
  <c r="K519"/>
  <c r="H562"/>
  <c r="J587"/>
  <c r="P520"/>
  <c r="H477"/>
  <c r="G628"/>
  <c r="Q669"/>
  <c r="I643"/>
  <c r="F481"/>
  <c r="P667"/>
  <c r="N608"/>
  <c r="M575"/>
  <c r="P510"/>
  <c r="Q596"/>
  <c r="O659"/>
  <c r="H606"/>
  <c r="G625"/>
  <c r="H519"/>
  <c r="F562"/>
  <c r="P502"/>
  <c r="M665"/>
  <c r="O647"/>
  <c r="H629"/>
  <c r="N564"/>
  <c r="M509"/>
  <c r="H595"/>
  <c r="J657"/>
  <c r="E528"/>
  <c r="O533"/>
  <c r="E688"/>
  <c r="D481"/>
  <c r="O525"/>
  <c r="P623"/>
  <c r="N543"/>
  <c r="H692"/>
  <c r="G544"/>
  <c r="K512"/>
  <c r="H505"/>
  <c r="H568"/>
  <c r="J489"/>
  <c r="P550"/>
  <c r="I573"/>
  <c r="J581"/>
  <c r="P475"/>
  <c r="P504"/>
  <c r="G608"/>
  <c r="P547"/>
  <c r="I596"/>
  <c r="G488"/>
  <c r="P519"/>
  <c r="D628"/>
  <c r="K502"/>
  <c r="F498"/>
  <c r="O689"/>
  <c r="J567"/>
  <c r="H544"/>
  <c r="M719"/>
  <c r="M700"/>
  <c r="N680"/>
  <c r="P592"/>
  <c r="E722"/>
  <c r="L538"/>
  <c r="G496"/>
  <c r="P693"/>
  <c r="L477"/>
  <c r="Q585"/>
  <c r="N567"/>
  <c r="J475"/>
  <c r="H691"/>
  <c r="I613"/>
  <c r="H652"/>
  <c r="M510"/>
  <c r="Q593"/>
  <c r="Q574"/>
  <c r="M477"/>
  <c r="F561"/>
  <c r="E546"/>
  <c r="N630"/>
  <c r="P631"/>
  <c r="G596"/>
  <c r="Q720"/>
  <c r="N552"/>
  <c r="G585"/>
  <c r="G503"/>
  <c r="Q478"/>
  <c r="M694"/>
  <c r="P689"/>
  <c r="N509"/>
  <c r="H512"/>
  <c r="J720"/>
  <c r="P609"/>
  <c r="Q512"/>
  <c r="H570"/>
  <c r="L651"/>
  <c r="J571"/>
  <c r="N477"/>
  <c r="P497"/>
  <c r="O615"/>
  <c r="M721"/>
  <c r="H565"/>
  <c r="N710"/>
  <c r="O563"/>
  <c r="J713"/>
  <c r="E675"/>
  <c r="I627"/>
  <c r="G542"/>
  <c r="L583"/>
  <c r="G637"/>
  <c r="P506"/>
  <c r="P590"/>
  <c r="H548"/>
  <c r="Q709"/>
  <c r="E508"/>
  <c r="H671"/>
  <c r="D667"/>
  <c r="I714"/>
  <c r="O509"/>
  <c r="N517"/>
  <c r="E589"/>
  <c r="Q510"/>
  <c r="K523"/>
  <c r="O491"/>
  <c r="E673"/>
  <c r="D542"/>
  <c r="G512"/>
  <c r="H545"/>
  <c r="M610"/>
  <c r="O520"/>
  <c r="Q584"/>
  <c r="P647"/>
  <c r="P583"/>
  <c r="M710"/>
  <c r="F630"/>
  <c r="H695"/>
  <c r="P718"/>
  <c r="P574"/>
  <c r="N678"/>
  <c r="Q626"/>
  <c r="H486"/>
  <c r="H499"/>
  <c r="E499"/>
  <c r="K501"/>
  <c r="M526"/>
  <c r="N668"/>
  <c r="D658"/>
  <c r="H716"/>
  <c r="P521"/>
  <c r="O678"/>
  <c r="F509"/>
  <c r="D654"/>
  <c r="I553"/>
  <c r="J686"/>
  <c r="D610"/>
  <c r="O476"/>
  <c r="I628"/>
  <c r="F571"/>
  <c r="O566"/>
  <c r="G665"/>
  <c r="Q607"/>
  <c r="H721"/>
  <c r="N596"/>
  <c r="O701"/>
  <c r="G685"/>
  <c r="O522"/>
  <c r="F713"/>
  <c r="J721"/>
  <c r="E548"/>
  <c r="I617"/>
  <c r="F584"/>
  <c r="H634"/>
  <c r="P613"/>
  <c r="I637"/>
  <c r="G539"/>
  <c r="E676"/>
  <c r="P685"/>
  <c r="F668"/>
  <c r="N672"/>
  <c r="J531"/>
  <c r="I680"/>
  <c r="F611"/>
  <c r="F581"/>
  <c r="P692"/>
  <c r="I523"/>
  <c r="D635"/>
  <c r="K489"/>
  <c r="F550"/>
  <c r="D688"/>
  <c r="F626"/>
  <c r="E512"/>
  <c r="N503"/>
  <c r="L637"/>
  <c r="N582"/>
  <c r="Q561"/>
  <c r="I518"/>
  <c r="G480"/>
  <c r="Q545"/>
  <c r="H527"/>
  <c r="M673"/>
  <c r="F617"/>
  <c r="E708"/>
  <c r="L606"/>
  <c r="E526"/>
  <c r="P715"/>
  <c r="E486"/>
  <c r="H699"/>
  <c r="D602"/>
  <c r="P650"/>
  <c r="H611"/>
  <c r="M548"/>
  <c r="O542"/>
  <c r="Q634"/>
  <c r="N586"/>
  <c r="E487"/>
  <c r="E667"/>
  <c r="L594"/>
  <c r="E712"/>
  <c r="F554"/>
  <c r="Q481"/>
  <c r="G593"/>
  <c r="E503"/>
  <c r="G606"/>
  <c r="O722"/>
  <c r="P643"/>
  <c r="J594"/>
  <c r="G667"/>
  <c r="Q587"/>
  <c r="L476"/>
  <c r="L689"/>
  <c r="N720"/>
  <c r="D613"/>
  <c r="E419" i="27"/>
  <c r="E421"/>
  <c r="B420"/>
  <c r="I419"/>
  <c r="B400"/>
  <c r="P419"/>
  <c r="E405"/>
  <c r="G418"/>
  <c r="D421"/>
  <c r="K419"/>
  <c r="E416"/>
  <c r="M419"/>
  <c r="R416"/>
  <c r="C421"/>
  <c r="F418"/>
  <c r="K417"/>
  <c r="H417"/>
  <c r="F421"/>
  <c r="B401"/>
  <c r="Q417"/>
  <c r="C420"/>
  <c r="C400"/>
  <c r="K416"/>
  <c r="M420"/>
  <c r="P418"/>
  <c r="D402"/>
  <c r="D420"/>
  <c r="E400"/>
  <c r="O421"/>
  <c r="B419"/>
  <c r="F420"/>
  <c r="K421"/>
  <c r="K418"/>
  <c r="O419"/>
  <c r="E418"/>
  <c r="G417"/>
  <c r="H418"/>
  <c r="C419"/>
  <c r="E403"/>
  <c r="O418"/>
  <c r="J417"/>
  <c r="J416"/>
  <c r="I418"/>
  <c r="B404"/>
  <c r="L417"/>
  <c r="J421"/>
  <c r="B418"/>
  <c r="J420"/>
  <c r="P417"/>
  <c r="I416"/>
  <c r="H420"/>
  <c r="D405"/>
  <c r="G419"/>
  <c r="M417"/>
  <c r="H421"/>
  <c r="I420"/>
  <c r="D401"/>
  <c r="D419"/>
  <c r="E401"/>
  <c r="E420"/>
  <c r="B514" i="24"/>
  <c r="E520"/>
  <c r="F540"/>
  <c r="S540"/>
  <c r="L536"/>
  <c r="B516"/>
  <c r="D540"/>
  <c r="Y540"/>
  <c r="L537"/>
  <c r="V535"/>
  <c r="V534"/>
  <c r="X534"/>
  <c r="W536"/>
  <c r="P541"/>
  <c r="V536"/>
  <c r="C515"/>
  <c r="D541"/>
  <c r="E535"/>
  <c r="E514"/>
  <c r="U539"/>
  <c r="N535"/>
  <c r="B541"/>
  <c r="O539"/>
  <c r="G535"/>
  <c r="D514"/>
  <c r="J535"/>
  <c r="V540"/>
  <c r="G538"/>
  <c r="E541"/>
  <c r="Q541"/>
  <c r="G534"/>
  <c r="E515"/>
  <c r="H536"/>
  <c r="R535"/>
  <c r="K537"/>
  <c r="K535"/>
  <c r="P540"/>
  <c r="W534"/>
  <c r="E519"/>
  <c r="V537"/>
  <c r="E517"/>
  <c r="P536"/>
  <c r="K539"/>
  <c r="S539"/>
  <c r="K540"/>
  <c r="T541"/>
  <c r="T536"/>
  <c r="E534"/>
  <c r="D515"/>
  <c r="M536"/>
  <c r="B515"/>
  <c r="N539"/>
  <c r="B536"/>
  <c r="F535"/>
  <c r="Y534"/>
  <c r="C519"/>
  <c r="B520"/>
  <c r="U538"/>
  <c r="E518"/>
  <c r="P539"/>
  <c r="R538"/>
  <c r="V541"/>
  <c r="L539"/>
  <c r="D517"/>
  <c r="Q537"/>
  <c r="Y537"/>
  <c r="B517"/>
  <c r="R537"/>
  <c r="D521"/>
  <c r="M539"/>
  <c r="D520"/>
  <c r="H541"/>
  <c r="R539"/>
  <c r="N534"/>
  <c r="H540"/>
  <c r="U540"/>
  <c r="W540"/>
  <c r="C535"/>
  <c r="C521"/>
  <c r="T535"/>
  <c r="H539"/>
  <c r="L541"/>
  <c r="L534"/>
  <c r="C520"/>
  <c r="R534"/>
  <c r="R540"/>
  <c r="I540"/>
  <c r="G536"/>
  <c r="P537"/>
  <c r="K538"/>
  <c r="S536"/>
  <c r="W541"/>
  <c r="M535"/>
  <c r="D538"/>
  <c r="I539"/>
  <c r="I538"/>
  <c r="X536"/>
  <c r="O541"/>
  <c r="F539"/>
  <c r="P534"/>
  <c r="D535"/>
  <c r="AA652" i="18"/>
  <c r="J659"/>
  <c r="E634"/>
  <c r="I655"/>
  <c r="H661"/>
  <c r="R659"/>
  <c r="L661"/>
  <c r="N659"/>
  <c r="T655"/>
  <c r="AD652"/>
  <c r="D659"/>
  <c r="R658"/>
  <c r="AB658"/>
  <c r="L658"/>
  <c r="Z655"/>
  <c r="D630"/>
  <c r="Q661"/>
  <c r="R660"/>
  <c r="M653"/>
  <c r="T661"/>
  <c r="U652"/>
  <c r="X654"/>
  <c r="AB654"/>
  <c r="J652"/>
  <c r="Q657"/>
  <c r="B658"/>
  <c r="S656"/>
  <c r="G657"/>
  <c r="AB657"/>
  <c r="K657"/>
  <c r="Q655"/>
  <c r="B631"/>
  <c r="V659"/>
  <c r="Q656"/>
  <c r="B633"/>
  <c r="I657"/>
  <c r="W658"/>
  <c r="D633"/>
  <c r="F652"/>
  <c r="AC653"/>
  <c r="AC656"/>
  <c r="E637"/>
  <c r="K654"/>
  <c r="P654"/>
  <c r="G660"/>
  <c r="N656"/>
  <c r="AD658"/>
  <c r="D628"/>
  <c r="M655"/>
  <c r="AE661"/>
  <c r="N653"/>
  <c r="D629"/>
  <c r="F653"/>
  <c r="X655"/>
  <c r="J661"/>
  <c r="S655"/>
  <c r="M661"/>
  <c r="H652"/>
  <c r="U659"/>
  <c r="F654"/>
  <c r="R653"/>
  <c r="Z659"/>
  <c r="R655"/>
  <c r="T659"/>
  <c r="Q653"/>
  <c r="B654"/>
  <c r="D654"/>
  <c r="O656"/>
  <c r="E657"/>
  <c r="E655"/>
  <c r="B634"/>
  <c r="AD654"/>
  <c r="Q658"/>
  <c r="AE657"/>
  <c r="R652"/>
  <c r="U661"/>
  <c r="J655"/>
  <c r="M656"/>
  <c r="D637"/>
  <c r="AA653"/>
  <c r="E635"/>
  <c r="E630"/>
  <c r="D631"/>
  <c r="T652"/>
  <c r="R656"/>
  <c r="C746" i="15"/>
  <c r="D743"/>
  <c r="S771"/>
  <c r="V773"/>
  <c r="I537" i="24"/>
  <c r="J323" i="27"/>
  <c r="G400"/>
  <c r="J365"/>
  <c r="F404"/>
  <c r="D601" i="15"/>
  <c r="O546"/>
  <c r="H627"/>
  <c r="N501"/>
  <c r="O553"/>
  <c r="G479"/>
  <c r="J668"/>
  <c r="N691"/>
  <c r="L635"/>
  <c r="H507"/>
  <c r="M485"/>
  <c r="I529"/>
  <c r="D488"/>
  <c r="N645"/>
  <c r="D649"/>
  <c r="P476"/>
  <c r="N707"/>
  <c r="I690"/>
  <c r="K564"/>
  <c r="G517"/>
  <c r="P481"/>
  <c r="G708"/>
  <c r="D701"/>
  <c r="Q721"/>
  <c r="D489"/>
  <c r="Q532"/>
  <c r="G554"/>
  <c r="O712"/>
  <c r="I562"/>
  <c r="O687"/>
  <c r="F559"/>
  <c r="N711"/>
  <c r="D676"/>
  <c r="N542"/>
  <c r="M566"/>
  <c r="N522"/>
  <c r="L588"/>
  <c r="G552"/>
  <c r="M614"/>
  <c r="E674"/>
  <c r="I658"/>
  <c r="M519"/>
  <c r="L646"/>
  <c r="L525"/>
  <c r="L520"/>
  <c r="I708"/>
  <c r="O638"/>
  <c r="M524"/>
  <c r="N560"/>
  <c r="G518"/>
  <c r="M563"/>
  <c r="E671"/>
  <c r="H589"/>
  <c r="H594"/>
  <c r="F548"/>
  <c r="L601"/>
  <c r="K481"/>
  <c r="D521"/>
  <c r="N518"/>
  <c r="N628"/>
  <c r="Q498"/>
  <c r="P563"/>
  <c r="M542"/>
  <c r="L609"/>
  <c r="D595"/>
  <c r="I677"/>
  <c r="M632"/>
  <c r="H616"/>
  <c r="J584"/>
  <c r="E566"/>
  <c r="G497"/>
  <c r="O719"/>
  <c r="F595"/>
  <c r="D657"/>
  <c r="I655"/>
  <c r="I574"/>
  <c r="G712"/>
  <c r="O583"/>
  <c r="F475"/>
  <c r="K504"/>
  <c r="Q623"/>
  <c r="O521"/>
  <c r="M647"/>
  <c r="H483"/>
  <c r="H673"/>
  <c r="M720"/>
  <c r="F632"/>
  <c r="E601"/>
  <c r="L714"/>
  <c r="D710"/>
  <c r="I583"/>
  <c r="P524"/>
  <c r="G603"/>
  <c r="P605"/>
  <c r="M626"/>
  <c r="F484"/>
  <c r="H700"/>
  <c r="I657"/>
  <c r="M486"/>
  <c r="I533"/>
  <c r="Q543"/>
  <c r="F629"/>
  <c r="F540"/>
  <c r="F545"/>
  <c r="G700"/>
  <c r="L568"/>
  <c r="F718"/>
  <c r="G482"/>
  <c r="E550"/>
  <c r="H482"/>
  <c r="F697"/>
  <c r="P668"/>
  <c r="K714"/>
  <c r="L690"/>
  <c r="I593"/>
  <c r="N588"/>
  <c r="F587"/>
  <c r="N602"/>
  <c r="G648"/>
  <c r="L647"/>
  <c r="Q616"/>
  <c r="L630"/>
  <c r="I706"/>
  <c r="D721"/>
  <c r="O480"/>
  <c r="F701"/>
  <c r="H500"/>
  <c r="F585"/>
  <c r="N504"/>
  <c r="M596"/>
  <c r="F565"/>
  <c r="F666"/>
  <c r="O634"/>
  <c r="I595"/>
  <c r="P622"/>
  <c r="N708"/>
  <c r="D647"/>
  <c r="F502"/>
  <c r="Q484"/>
  <c r="G481"/>
  <c r="F615"/>
  <c r="H632"/>
  <c r="F479"/>
  <c r="E678"/>
  <c r="I509"/>
  <c r="F546"/>
  <c r="O669"/>
  <c r="Q550"/>
  <c r="M543"/>
  <c r="O565"/>
  <c r="G666"/>
  <c r="O605"/>
  <c r="H651"/>
  <c r="I679"/>
  <c r="G711"/>
  <c r="N541"/>
  <c r="H604"/>
  <c r="G564"/>
  <c r="F588"/>
  <c r="G671"/>
  <c r="D673"/>
  <c r="E633"/>
  <c r="Q553"/>
  <c r="D645"/>
  <c r="M564"/>
  <c r="I722"/>
  <c r="P674"/>
  <c r="Q655"/>
  <c r="J643"/>
  <c r="O697"/>
  <c r="P505"/>
  <c r="F604"/>
  <c r="N690"/>
  <c r="G635"/>
  <c r="Q524"/>
  <c r="J551"/>
  <c r="P525"/>
  <c r="N634"/>
  <c r="N505"/>
  <c r="D678"/>
  <c r="N664"/>
  <c r="L481"/>
  <c r="F517"/>
  <c r="J605"/>
  <c r="H504"/>
  <c r="P531"/>
  <c r="N657"/>
  <c r="F527"/>
  <c r="I659"/>
  <c r="L629"/>
  <c r="O648"/>
  <c r="P635"/>
  <c r="L652"/>
  <c r="F652"/>
  <c r="Q559"/>
  <c r="G553"/>
  <c r="N648"/>
  <c r="D694"/>
  <c r="J687"/>
  <c r="I638"/>
  <c r="P686"/>
  <c r="K629"/>
  <c r="F708"/>
  <c r="G691"/>
  <c r="H575"/>
  <c r="M589"/>
  <c r="F574"/>
  <c r="E497"/>
  <c r="O564"/>
  <c r="N484"/>
  <c r="O575"/>
  <c r="E632"/>
  <c r="G574"/>
  <c r="I497"/>
  <c r="J480"/>
  <c r="O523"/>
  <c r="I530"/>
  <c r="J565"/>
  <c r="P638"/>
  <c r="N646"/>
  <c r="M567"/>
  <c r="N499"/>
  <c r="E552"/>
  <c r="L680"/>
  <c r="P720"/>
  <c r="H646"/>
  <c r="O567"/>
  <c r="G672"/>
  <c r="Q531"/>
  <c r="E510"/>
  <c r="P637"/>
  <c r="D638"/>
  <c r="G522"/>
  <c r="L483"/>
  <c r="D589"/>
  <c r="G699"/>
  <c r="P604"/>
  <c r="P691"/>
  <c r="I594"/>
  <c r="P511"/>
  <c r="Q691"/>
  <c r="F491"/>
  <c r="H713"/>
  <c r="K563"/>
  <c r="D651"/>
  <c r="N479"/>
  <c r="J532"/>
  <c r="O559"/>
  <c r="G710"/>
  <c r="H613"/>
  <c r="G679"/>
  <c r="P549"/>
  <c r="K581"/>
  <c r="G501"/>
  <c r="D719"/>
  <c r="H580"/>
  <c r="F568"/>
  <c r="Q421" i="27"/>
  <c r="C418"/>
  <c r="B405"/>
  <c r="O417"/>
  <c r="C404"/>
  <c r="D400"/>
  <c r="D416"/>
  <c r="F416"/>
  <c r="S419"/>
  <c r="C402"/>
  <c r="N418"/>
  <c r="G421"/>
  <c r="S421"/>
  <c r="H419"/>
  <c r="E402"/>
  <c r="P421"/>
  <c r="G420"/>
  <c r="C403"/>
  <c r="O420"/>
  <c r="R421"/>
  <c r="I421"/>
  <c r="F417"/>
  <c r="E404"/>
  <c r="G416"/>
  <c r="B416"/>
  <c r="J419"/>
  <c r="N419"/>
  <c r="S417"/>
  <c r="Q416"/>
  <c r="C416"/>
  <c r="D403"/>
  <c r="B417"/>
  <c r="L419"/>
  <c r="N421"/>
  <c r="E417"/>
  <c r="B421"/>
  <c r="M416"/>
  <c r="N416"/>
  <c r="K420"/>
  <c r="R417"/>
  <c r="S416"/>
  <c r="L420"/>
  <c r="L418"/>
  <c r="N420"/>
  <c r="L416"/>
  <c r="P416"/>
  <c r="H416"/>
  <c r="B402"/>
  <c r="J418"/>
  <c r="P420"/>
  <c r="O416"/>
  <c r="F419"/>
  <c r="B403"/>
  <c r="Q419"/>
  <c r="N417"/>
  <c r="L421"/>
  <c r="D418"/>
  <c r="D404"/>
  <c r="R419"/>
  <c r="G401"/>
  <c r="C405"/>
  <c r="M421"/>
  <c r="M418"/>
  <c r="G541" i="24"/>
  <c r="H534"/>
  <c r="R541"/>
  <c r="F534"/>
  <c r="X539"/>
  <c r="I536"/>
  <c r="E536"/>
  <c r="O537"/>
  <c r="Q536"/>
  <c r="E516"/>
  <c r="L535"/>
  <c r="B534"/>
  <c r="M541"/>
  <c r="U537"/>
  <c r="K534"/>
  <c r="P535"/>
  <c r="S537"/>
  <c r="D536"/>
  <c r="O540"/>
  <c r="D519"/>
  <c r="E539"/>
  <c r="B539"/>
  <c r="T540"/>
  <c r="C536"/>
  <c r="L540"/>
  <c r="J537"/>
  <c r="C541"/>
  <c r="Y541"/>
  <c r="J539"/>
  <c r="U536"/>
  <c r="E540"/>
  <c r="Y539"/>
  <c r="K536"/>
  <c r="F536"/>
  <c r="N537"/>
  <c r="C516"/>
  <c r="T534"/>
  <c r="D534"/>
  <c r="N536"/>
  <c r="T539"/>
  <c r="N541"/>
  <c r="D539"/>
  <c r="U541"/>
  <c r="O535"/>
  <c r="J540"/>
  <c r="C514"/>
  <c r="F541"/>
  <c r="G540"/>
  <c r="W539"/>
  <c r="C539"/>
  <c r="Y538"/>
  <c r="Q535"/>
  <c r="M537"/>
  <c r="D516"/>
  <c r="N540"/>
  <c r="O536"/>
  <c r="V539"/>
  <c r="D537"/>
  <c r="G539"/>
  <c r="S535"/>
  <c r="W537"/>
  <c r="M540"/>
  <c r="B537"/>
  <c r="I541"/>
  <c r="O534"/>
  <c r="X538"/>
  <c r="S538"/>
  <c r="Q534"/>
  <c r="B521"/>
  <c r="X537"/>
  <c r="J534"/>
  <c r="S534"/>
  <c r="B519"/>
  <c r="Q540"/>
  <c r="I535"/>
  <c r="E537"/>
  <c r="C540"/>
  <c r="M538"/>
  <c r="R536"/>
  <c r="X541"/>
  <c r="W535"/>
  <c r="H538"/>
  <c r="Y536"/>
  <c r="I534"/>
  <c r="S541"/>
  <c r="Q539"/>
  <c r="H535"/>
  <c r="J536"/>
  <c r="B540"/>
  <c r="X540"/>
  <c r="B535"/>
  <c r="E521"/>
  <c r="U535"/>
  <c r="Y535"/>
  <c r="U534"/>
  <c r="C534"/>
  <c r="K541"/>
  <c r="T537"/>
  <c r="M534"/>
  <c r="J541"/>
  <c r="G537"/>
  <c r="X535"/>
  <c r="G652" i="18"/>
  <c r="C653"/>
  <c r="AD653"/>
  <c r="T654"/>
  <c r="J653"/>
  <c r="AD656"/>
  <c r="X652"/>
  <c r="AC654"/>
  <c r="C637"/>
  <c r="I658"/>
  <c r="Z653"/>
  <c r="L654"/>
  <c r="AD660"/>
  <c r="G658"/>
  <c r="B632"/>
  <c r="AD657"/>
  <c r="AB656"/>
  <c r="S652"/>
  <c r="C632"/>
  <c r="W653"/>
  <c r="C654"/>
  <c r="C628"/>
  <c r="X657"/>
  <c r="V653"/>
  <c r="K655"/>
  <c r="Y659"/>
  <c r="AD661"/>
  <c r="AB659"/>
  <c r="J656"/>
  <c r="C661"/>
  <c r="AC655"/>
  <c r="O652"/>
  <c r="O661"/>
  <c r="C658"/>
  <c r="U658"/>
  <c r="F657"/>
  <c r="E628"/>
  <c r="L656"/>
  <c r="AC661"/>
  <c r="AB652"/>
  <c r="G653"/>
  <c r="F659"/>
  <c r="W654"/>
  <c r="Y656"/>
  <c r="H655"/>
  <c r="H653"/>
  <c r="S659"/>
  <c r="W657"/>
  <c r="W652"/>
  <c r="V655"/>
  <c r="AC652"/>
  <c r="AB653"/>
  <c r="H660"/>
  <c r="Z658"/>
  <c r="M658"/>
  <c r="AB655"/>
  <c r="C630"/>
  <c r="S653"/>
  <c r="N655"/>
  <c r="G661"/>
  <c r="E653"/>
  <c r="W655"/>
  <c r="B635"/>
  <c r="P652"/>
  <c r="N660"/>
  <c r="Y661"/>
  <c r="M660"/>
  <c r="D656"/>
  <c r="AB661"/>
  <c r="Y655"/>
  <c r="Y658"/>
  <c r="B629"/>
  <c r="U653"/>
  <c r="X659"/>
  <c r="AE658"/>
  <c r="U656"/>
  <c r="B656"/>
  <c r="Z661"/>
  <c r="W660"/>
  <c r="P657"/>
  <c r="AC659"/>
  <c r="B655"/>
  <c r="E661"/>
  <c r="AA659"/>
  <c r="H659"/>
  <c r="AA657"/>
  <c r="Y654"/>
  <c r="W656"/>
  <c r="B637"/>
  <c r="D661"/>
  <c r="Z654"/>
  <c r="AE656"/>
  <c r="AE655"/>
  <c r="Y652"/>
  <c r="AE652"/>
  <c r="S654"/>
  <c r="M654"/>
  <c r="AA658"/>
  <c r="D636"/>
  <c r="L655"/>
  <c r="D658"/>
  <c r="K652"/>
  <c r="N654"/>
  <c r="AC658"/>
  <c r="T658"/>
  <c r="C656"/>
  <c r="Z657"/>
  <c r="X656"/>
  <c r="B661"/>
  <c r="AD655"/>
  <c r="R654"/>
  <c r="C636"/>
  <c r="O654"/>
  <c r="O655"/>
  <c r="V652"/>
  <c r="O653"/>
  <c r="L660"/>
  <c r="I656"/>
  <c r="B652"/>
  <c r="C657"/>
  <c r="T656"/>
  <c r="E656"/>
  <c r="AA661"/>
  <c r="C660"/>
  <c r="Y660"/>
  <c r="P653"/>
  <c r="X658"/>
  <c r="K656"/>
  <c r="N657"/>
  <c r="Z660"/>
  <c r="C659"/>
  <c r="B657"/>
  <c r="AE659"/>
  <c r="U657"/>
  <c r="S661"/>
  <c r="D655"/>
  <c r="V656"/>
  <c r="D632"/>
  <c r="Z652"/>
  <c r="J657"/>
  <c r="AE653"/>
  <c r="V654"/>
  <c r="Q659"/>
  <c r="P659"/>
  <c r="B630"/>
  <c r="O657"/>
  <c r="B659"/>
  <c r="L659"/>
  <c r="J660"/>
  <c r="D657"/>
  <c r="AD659"/>
  <c r="AA655"/>
  <c r="T657"/>
  <c r="R661"/>
  <c r="Z656"/>
  <c r="E629"/>
  <c r="V661"/>
  <c r="N652"/>
  <c r="N661"/>
  <c r="E631"/>
  <c r="B628"/>
  <c r="U778" i="15"/>
  <c r="D778"/>
  <c r="P770"/>
  <c r="V778"/>
  <c r="W771"/>
  <c r="B778"/>
  <c r="N770"/>
  <c r="S777"/>
  <c r="E743"/>
  <c r="T773"/>
  <c r="T780"/>
  <c r="T779"/>
  <c r="C743"/>
  <c r="U779"/>
  <c r="Q771"/>
  <c r="T778"/>
  <c r="C401" i="27"/>
  <c r="H537" i="24"/>
  <c r="P658" i="18"/>
  <c r="F661"/>
  <c r="I659"/>
  <c r="B653"/>
  <c r="I654"/>
  <c r="I661"/>
  <c r="AA654"/>
  <c r="K661"/>
  <c r="O659"/>
  <c r="I652"/>
  <c r="Q654"/>
  <c r="R657"/>
  <c r="G654"/>
  <c r="M652"/>
  <c r="AA656"/>
  <c r="L653"/>
  <c r="G659"/>
  <c r="J654"/>
  <c r="P661"/>
  <c r="E654"/>
  <c r="V658"/>
  <c r="F656"/>
  <c r="G655"/>
  <c r="P656"/>
  <c r="AB660"/>
  <c r="X661"/>
  <c r="C655"/>
  <c r="G656"/>
  <c r="F655"/>
  <c r="D635"/>
  <c r="V657"/>
  <c r="X653"/>
  <c r="E659"/>
  <c r="D653"/>
  <c r="H654"/>
  <c r="I653"/>
  <c r="Y657"/>
  <c r="U655"/>
  <c r="T653"/>
  <c r="S657"/>
  <c r="AE660"/>
  <c r="W659"/>
  <c r="W661"/>
  <c r="P655"/>
  <c r="K653"/>
  <c r="H656"/>
  <c r="M657"/>
  <c r="C633"/>
  <c r="L652"/>
  <c r="Y653"/>
  <c r="E633"/>
  <c r="L657"/>
  <c r="O660"/>
  <c r="H657"/>
  <c r="D634"/>
  <c r="U654"/>
  <c r="D652"/>
  <c r="H658"/>
  <c r="M659"/>
  <c r="O658"/>
  <c r="F658"/>
  <c r="C631"/>
  <c r="C629"/>
  <c r="E652"/>
  <c r="C634"/>
  <c r="C652"/>
  <c r="AE654"/>
  <c r="J658"/>
  <c r="S658"/>
  <c r="K658"/>
  <c r="E658"/>
  <c r="AC657"/>
  <c r="Q652"/>
  <c r="E632"/>
  <c r="K659"/>
  <c r="N658"/>
  <c r="Q777" i="15"/>
  <c r="U773"/>
  <c r="O770"/>
  <c r="R777"/>
  <c r="E746"/>
  <c r="C778"/>
  <c r="V780"/>
  <c r="X771"/>
  <c r="V779"/>
  <c r="D746"/>
  <c r="Y771"/>
  <c r="R771"/>
  <c r="I417" i="27"/>
  <c r="F537" i="24"/>
  <c r="F9" i="25" l="1"/>
  <c r="J367" i="27"/>
  <c r="J368"/>
  <c r="J366"/>
  <c r="G5" i="25"/>
  <c r="J325" i="27"/>
  <c r="J326"/>
  <c r="J324"/>
  <c r="G8" i="25"/>
  <c r="B303" i="27"/>
  <c r="F5" i="25"/>
  <c r="C387" i="27"/>
  <c r="N33" i="12"/>
  <c r="AA34"/>
  <c r="X23"/>
  <c r="L33"/>
  <c r="P34"/>
  <c r="H33"/>
  <c r="R31"/>
  <c r="N27"/>
  <c r="N25"/>
  <c r="T23"/>
  <c r="W34"/>
  <c r="Y33"/>
  <c r="Q31"/>
  <c r="AA23"/>
  <c r="T33"/>
  <c r="U21"/>
  <c r="Z23"/>
  <c r="AA22"/>
  <c r="N34"/>
  <c r="Q32"/>
  <c r="R21"/>
  <c r="W21"/>
  <c r="R32"/>
  <c r="Z30"/>
  <c r="Z29"/>
  <c r="S34"/>
  <c r="Q33"/>
  <c r="AA29"/>
  <c r="AA28"/>
  <c r="S23"/>
  <c r="Y21"/>
  <c r="Y34"/>
  <c r="H34"/>
  <c r="X30"/>
  <c r="N26"/>
  <c r="T24"/>
  <c r="H23"/>
  <c r="Q34"/>
  <c r="O33"/>
  <c r="AA30"/>
  <c r="Y29"/>
  <c r="U28"/>
  <c r="Q26"/>
  <c r="S24"/>
  <c r="Q23"/>
  <c r="H21"/>
  <c r="T21"/>
  <c r="R34"/>
  <c r="V23"/>
  <c r="R23"/>
  <c r="U34"/>
  <c r="W33"/>
  <c r="U23"/>
  <c r="X34"/>
  <c r="R33"/>
  <c r="L32"/>
  <c r="R24"/>
  <c r="U32"/>
  <c r="W30"/>
  <c r="AA25"/>
  <c r="P21"/>
  <c r="H28"/>
  <c r="AA26"/>
  <c r="N32"/>
  <c r="P31"/>
  <c r="T29"/>
  <c r="V28"/>
  <c r="X27"/>
  <c r="Z26"/>
  <c r="H26"/>
  <c r="N24"/>
  <c r="O31"/>
  <c r="Q30"/>
  <c r="W27"/>
  <c r="Y26"/>
  <c r="O23"/>
  <c r="AA21"/>
  <c r="Q29"/>
  <c r="AA24"/>
  <c r="X21"/>
  <c r="X33"/>
  <c r="Z32"/>
  <c r="H32"/>
  <c r="L31"/>
  <c r="N30"/>
  <c r="P29"/>
  <c r="R28"/>
  <c r="T27"/>
  <c r="V26"/>
  <c r="X25"/>
  <c r="Z24"/>
  <c r="H24"/>
  <c r="N22"/>
  <c r="Q28"/>
  <c r="S27"/>
  <c r="U26"/>
  <c r="Y24"/>
  <c r="V21"/>
  <c r="O21"/>
  <c r="Z21"/>
  <c r="Z28"/>
  <c r="AA27"/>
  <c r="Z27"/>
  <c r="N31"/>
  <c r="W26"/>
  <c r="V33"/>
  <c r="X32"/>
  <c r="P28"/>
  <c r="T26"/>
  <c r="V25"/>
  <c r="X24"/>
  <c r="U33"/>
  <c r="Y31"/>
  <c r="O28"/>
  <c r="Q27"/>
  <c r="U25"/>
  <c r="W24"/>
  <c r="Y23"/>
  <c r="Q21"/>
  <c r="Y28"/>
  <c r="X28"/>
  <c r="H27"/>
  <c r="W28"/>
  <c r="Y27"/>
  <c r="T28"/>
  <c r="V27"/>
  <c r="X26"/>
  <c r="U27"/>
  <c r="V32"/>
  <c r="P27"/>
  <c r="R26"/>
  <c r="V24"/>
  <c r="W15"/>
  <c r="Y17"/>
  <c r="H598" i="15"/>
  <c r="H597"/>
  <c r="H599"/>
  <c r="L704"/>
  <c r="L702"/>
  <c r="L703"/>
  <c r="L494"/>
  <c r="L493"/>
  <c r="L492"/>
  <c r="K597"/>
  <c r="K599"/>
  <c r="K598"/>
  <c r="P660"/>
  <c r="P662"/>
  <c r="P661"/>
  <c r="O576"/>
  <c r="O577"/>
  <c r="O578"/>
  <c r="K576"/>
  <c r="K577"/>
  <c r="K578"/>
  <c r="H725"/>
  <c r="H724"/>
  <c r="H723"/>
  <c r="Q702"/>
  <c r="E683"/>
  <c r="E681"/>
  <c r="E682"/>
  <c r="P619"/>
  <c r="P620"/>
  <c r="P618"/>
  <c r="O556"/>
  <c r="O555"/>
  <c r="O557"/>
  <c r="E494"/>
  <c r="E492"/>
  <c r="E493"/>
  <c r="E534"/>
  <c r="E536"/>
  <c r="E535"/>
  <c r="E725"/>
  <c r="E723"/>
  <c r="E724"/>
  <c r="L682"/>
  <c r="L683"/>
  <c r="L681"/>
  <c r="N513"/>
  <c r="N515"/>
  <c r="N514"/>
  <c r="I536"/>
  <c r="I535"/>
  <c r="I534"/>
  <c r="N597"/>
  <c r="N598"/>
  <c r="N599"/>
  <c r="J576"/>
  <c r="J578"/>
  <c r="J577"/>
  <c r="F641"/>
  <c r="F640"/>
  <c r="F639"/>
  <c r="I513"/>
  <c r="I514"/>
  <c r="I515"/>
  <c r="D704"/>
  <c r="D703"/>
  <c r="D702"/>
  <c r="E641"/>
  <c r="E639"/>
  <c r="E640"/>
  <c r="E514"/>
  <c r="E515"/>
  <c r="E513"/>
  <c r="F599"/>
  <c r="F597"/>
  <c r="F598"/>
  <c r="M598"/>
  <c r="M597"/>
  <c r="M599"/>
  <c r="J536"/>
  <c r="J534"/>
  <c r="J535"/>
  <c r="F724"/>
  <c r="F723"/>
  <c r="F725"/>
  <c r="K639"/>
  <c r="K641"/>
  <c r="K640"/>
  <c r="P703"/>
  <c r="P702"/>
  <c r="P704"/>
  <c r="G557"/>
  <c r="G555"/>
  <c r="G556"/>
  <c r="Q576"/>
  <c r="F661"/>
  <c r="F662"/>
  <c r="F660"/>
  <c r="L639"/>
  <c r="L641"/>
  <c r="L640"/>
  <c r="G704"/>
  <c r="G703"/>
  <c r="G702"/>
  <c r="Q618"/>
  <c r="G682"/>
  <c r="G681"/>
  <c r="G683"/>
  <c r="J620"/>
  <c r="J618"/>
  <c r="J619"/>
  <c r="F534"/>
  <c r="F535"/>
  <c r="F536"/>
  <c r="N683"/>
  <c r="N682"/>
  <c r="N681"/>
  <c r="O492"/>
  <c r="O494"/>
  <c r="O493"/>
  <c r="J704"/>
  <c r="J702"/>
  <c r="J703"/>
  <c r="J555"/>
  <c r="J556"/>
  <c r="J557"/>
  <c r="Q534"/>
  <c r="N703"/>
  <c r="N704"/>
  <c r="N702"/>
  <c r="F618"/>
  <c r="F619"/>
  <c r="F620"/>
  <c r="J660"/>
  <c r="J661"/>
  <c r="J662"/>
  <c r="K515"/>
  <c r="K514"/>
  <c r="K513"/>
  <c r="Q660"/>
  <c r="H513"/>
  <c r="H514"/>
  <c r="H515"/>
  <c r="D660"/>
  <c r="D662"/>
  <c r="D661"/>
  <c r="M725"/>
  <c r="M724"/>
  <c r="M723"/>
  <c r="G578"/>
  <c r="G576"/>
  <c r="G577"/>
  <c r="P598"/>
  <c r="P597"/>
  <c r="P599"/>
  <c r="H618"/>
  <c r="H620"/>
  <c r="H619"/>
  <c r="N556"/>
  <c r="N555"/>
  <c r="N557"/>
  <c r="Q597"/>
  <c r="O536"/>
  <c r="O535"/>
  <c r="O534"/>
  <c r="M618"/>
  <c r="M619"/>
  <c r="M620"/>
  <c r="O618"/>
  <c r="O620"/>
  <c r="O619"/>
  <c r="D556"/>
  <c r="D555"/>
  <c r="D557"/>
  <c r="O683"/>
  <c r="O682"/>
  <c r="O681"/>
  <c r="E597"/>
  <c r="E599"/>
  <c r="E598"/>
  <c r="N535"/>
  <c r="N534"/>
  <c r="N536"/>
  <c r="O513"/>
  <c r="O515"/>
  <c r="O514"/>
  <c r="D683"/>
  <c r="D682"/>
  <c r="D681"/>
  <c r="H681"/>
  <c r="H683"/>
  <c r="H682"/>
  <c r="Q723"/>
  <c r="P639"/>
  <c r="P640"/>
  <c r="P641"/>
  <c r="L598"/>
  <c r="L599"/>
  <c r="L597"/>
  <c r="O640"/>
  <c r="O641"/>
  <c r="O639"/>
  <c r="F681"/>
  <c r="F682"/>
  <c r="F683"/>
  <c r="I639"/>
  <c r="I640"/>
  <c r="I641"/>
  <c r="J725"/>
  <c r="J723"/>
  <c r="J724"/>
  <c r="P515"/>
  <c r="P513"/>
  <c r="P514"/>
  <c r="I724"/>
  <c r="I723"/>
  <c r="I725"/>
  <c r="N493"/>
  <c r="N494"/>
  <c r="N492"/>
  <c r="G661"/>
  <c r="G660"/>
  <c r="G662"/>
  <c r="N620"/>
  <c r="N619"/>
  <c r="N618"/>
  <c r="K723"/>
  <c r="K725"/>
  <c r="K724"/>
  <c r="M704"/>
  <c r="M702"/>
  <c r="M703"/>
  <c r="Q492"/>
  <c r="F704"/>
  <c r="F702"/>
  <c r="F703"/>
  <c r="L576"/>
  <c r="L578"/>
  <c r="L577"/>
  <c r="E555"/>
  <c r="E556"/>
  <c r="E557"/>
  <c r="F556"/>
  <c r="F555"/>
  <c r="F557"/>
  <c r="Q555"/>
  <c r="I619"/>
  <c r="I618"/>
  <c r="I620"/>
  <c r="H704"/>
  <c r="H703"/>
  <c r="H702"/>
  <c r="M640"/>
  <c r="M641"/>
  <c r="M639"/>
  <c r="J494"/>
  <c r="J493"/>
  <c r="J492"/>
  <c r="G619"/>
  <c r="G618"/>
  <c r="G620"/>
  <c r="I599"/>
  <c r="I597"/>
  <c r="I598"/>
  <c r="D725"/>
  <c r="D723"/>
  <c r="D724"/>
  <c r="G515"/>
  <c r="G514"/>
  <c r="G513"/>
  <c r="L723"/>
  <c r="L724"/>
  <c r="L725"/>
  <c r="L556"/>
  <c r="L555"/>
  <c r="L557"/>
  <c r="E619"/>
  <c r="E618"/>
  <c r="E620"/>
  <c r="M661"/>
  <c r="M660"/>
  <c r="M662"/>
  <c r="H557"/>
  <c r="H556"/>
  <c r="H555"/>
  <c r="Q639"/>
  <c r="F514"/>
  <c r="F515"/>
  <c r="F513"/>
  <c r="F493"/>
  <c r="F492"/>
  <c r="F494"/>
  <c r="O597"/>
  <c r="O598"/>
  <c r="O599"/>
  <c r="D641"/>
  <c r="D639"/>
  <c r="D640"/>
  <c r="P536"/>
  <c r="P534"/>
  <c r="P535"/>
  <c r="P494"/>
  <c r="P493"/>
  <c r="P492"/>
  <c r="E576"/>
  <c r="E578"/>
  <c r="E577"/>
  <c r="J599"/>
  <c r="J598"/>
  <c r="J597"/>
  <c r="M557"/>
  <c r="M556"/>
  <c r="M555"/>
  <c r="Q513"/>
  <c r="N639"/>
  <c r="N641"/>
  <c r="N640"/>
  <c r="D534"/>
  <c r="D535"/>
  <c r="D536"/>
  <c r="D493"/>
  <c r="D492"/>
  <c r="D494"/>
  <c r="K493"/>
  <c r="K494"/>
  <c r="K492"/>
  <c r="E702"/>
  <c r="E704"/>
  <c r="E703"/>
  <c r="L618"/>
  <c r="L619"/>
  <c r="L620"/>
  <c r="M515"/>
  <c r="M514"/>
  <c r="M513"/>
  <c r="M576"/>
  <c r="M578"/>
  <c r="M577"/>
  <c r="N578"/>
  <c r="N576"/>
  <c r="N577"/>
  <c r="M681"/>
  <c r="M683"/>
  <c r="M682"/>
  <c r="L535"/>
  <c r="L536"/>
  <c r="L534"/>
  <c r="H536"/>
  <c r="H535"/>
  <c r="H534"/>
  <c r="G640"/>
  <c r="G639"/>
  <c r="G641"/>
  <c r="L661"/>
  <c r="L660"/>
  <c r="L662"/>
  <c r="M535"/>
  <c r="M534"/>
  <c r="M536"/>
  <c r="P682"/>
  <c r="P681"/>
  <c r="P683"/>
  <c r="I661"/>
  <c r="I660"/>
  <c r="I662"/>
  <c r="Q681"/>
  <c r="H494"/>
  <c r="H493"/>
  <c r="H492"/>
  <c r="F578"/>
  <c r="F576"/>
  <c r="F577"/>
  <c r="O703"/>
  <c r="O702"/>
  <c r="O704"/>
  <c r="I576"/>
  <c r="I578"/>
  <c r="I577"/>
  <c r="H577"/>
  <c r="H576"/>
  <c r="H578"/>
  <c r="O723"/>
  <c r="O724"/>
  <c r="O725"/>
  <c r="K535"/>
  <c r="K536"/>
  <c r="K534"/>
  <c r="G723"/>
  <c r="G725"/>
  <c r="G724"/>
  <c r="G535"/>
  <c r="G534"/>
  <c r="G536"/>
  <c r="P578"/>
  <c r="P576"/>
  <c r="P577"/>
  <c r="I682"/>
  <c r="I681"/>
  <c r="I683"/>
  <c r="I702"/>
  <c r="I704"/>
  <c r="I703"/>
  <c r="N724"/>
  <c r="N723"/>
  <c r="N725"/>
  <c r="P723"/>
  <c r="P725"/>
  <c r="P724"/>
  <c r="M492"/>
  <c r="M493"/>
  <c r="M494"/>
  <c r="H662"/>
  <c r="H661"/>
  <c r="H660"/>
  <c r="N660"/>
  <c r="N662"/>
  <c r="N661"/>
  <c r="P555"/>
  <c r="P556"/>
  <c r="P557"/>
  <c r="J682"/>
  <c r="J681"/>
  <c r="J683"/>
  <c r="G494"/>
  <c r="G493"/>
  <c r="G492"/>
  <c r="G599"/>
  <c r="G597"/>
  <c r="G598"/>
  <c r="K620"/>
  <c r="K619"/>
  <c r="K618"/>
  <c r="I555"/>
  <c r="I557"/>
  <c r="I556"/>
  <c r="H639"/>
  <c r="H641"/>
  <c r="H640"/>
  <c r="D597"/>
  <c r="D598"/>
  <c r="D599"/>
  <c r="O661"/>
  <c r="O660"/>
  <c r="O662"/>
  <c r="D620"/>
  <c r="D619"/>
  <c r="D618"/>
  <c r="G6" i="25"/>
  <c r="M5" i="26"/>
  <c r="E7"/>
  <c r="D6"/>
  <c r="M8"/>
  <c r="R6"/>
  <c r="I7"/>
  <c r="H8"/>
  <c r="N4"/>
  <c r="D5"/>
  <c r="G6"/>
  <c r="L8"/>
  <c r="M4"/>
  <c r="Q6"/>
  <c r="H7"/>
  <c r="J8"/>
  <c r="O3"/>
  <c r="P7"/>
  <c r="I3"/>
  <c r="P4"/>
  <c r="B5"/>
  <c r="F6"/>
  <c r="J5"/>
  <c r="I4"/>
  <c r="J7"/>
  <c r="H3"/>
  <c r="L4"/>
  <c r="P3"/>
  <c r="N7"/>
  <c r="J3"/>
  <c r="I5"/>
  <c r="O5"/>
  <c r="J4"/>
  <c r="L7"/>
  <c r="L3"/>
  <c r="L5"/>
  <c r="N8"/>
  <c r="L6"/>
  <c r="F7"/>
  <c r="S3"/>
  <c r="R4"/>
  <c r="B8"/>
  <c r="E4"/>
  <c r="C6"/>
  <c r="E5"/>
  <c r="K8"/>
  <c r="N3"/>
  <c r="H5"/>
  <c r="K5"/>
  <c r="B4"/>
  <c r="G4"/>
  <c r="B6"/>
  <c r="O6"/>
  <c r="K7"/>
  <c r="M3"/>
  <c r="O8"/>
  <c r="C3"/>
  <c r="Q3"/>
  <c r="D7"/>
  <c r="S4"/>
  <c r="P5"/>
  <c r="N6"/>
  <c r="M7"/>
  <c r="K3"/>
  <c r="G3"/>
  <c r="J6"/>
  <c r="B3"/>
  <c r="C7"/>
  <c r="Q4"/>
  <c r="F8"/>
  <c r="R8"/>
  <c r="F5"/>
  <c r="K4"/>
  <c r="I8"/>
  <c r="O7"/>
  <c r="H4"/>
  <c r="P8"/>
  <c r="M6"/>
  <c r="G7"/>
  <c r="R3"/>
  <c r="C8"/>
  <c r="N5"/>
  <c r="E3"/>
  <c r="H6"/>
  <c r="K6"/>
  <c r="D8"/>
  <c r="F4"/>
  <c r="G8"/>
  <c r="S8"/>
  <c r="G5"/>
  <c r="S6"/>
  <c r="P6"/>
  <c r="F3"/>
  <c r="I6"/>
  <c r="D3"/>
  <c r="B7"/>
  <c r="O4"/>
  <c r="E8"/>
  <c r="C5"/>
  <c r="Q8"/>
  <c r="E6"/>
  <c r="E6" i="25"/>
  <c r="C10"/>
  <c r="D9"/>
  <c r="D10"/>
  <c r="B8"/>
  <c r="B7"/>
  <c r="B9"/>
  <c r="E8"/>
  <c r="D6"/>
  <c r="C6"/>
  <c r="D8"/>
  <c r="E5"/>
  <c r="D7"/>
  <c r="C5"/>
  <c r="E9"/>
  <c r="B6"/>
  <c r="C8"/>
  <c r="E7"/>
  <c r="C7"/>
  <c r="E10"/>
  <c r="B5"/>
  <c r="D5"/>
  <c r="C9"/>
  <c r="B10"/>
  <c r="X4" i="23"/>
  <c r="D4"/>
  <c r="G6"/>
  <c r="P3"/>
  <c r="J10"/>
  <c r="F8"/>
  <c r="M3"/>
  <c r="O10"/>
  <c r="T6"/>
  <c r="X5"/>
  <c r="K10"/>
  <c r="I7"/>
  <c r="C3"/>
  <c r="I8"/>
  <c r="U3"/>
  <c r="D7"/>
  <c r="Y4"/>
  <c r="M4"/>
  <c r="U4"/>
  <c r="W10"/>
  <c r="S5"/>
  <c r="B4"/>
  <c r="K7"/>
  <c r="X9"/>
  <c r="P6"/>
  <c r="B9"/>
  <c r="G5"/>
  <c r="J5"/>
  <c r="I9"/>
  <c r="H4"/>
  <c r="R9"/>
  <c r="Q8"/>
  <c r="R3"/>
  <c r="S10"/>
  <c r="I3"/>
  <c r="L3"/>
  <c r="Y5"/>
  <c r="L10"/>
  <c r="H7"/>
  <c r="H8"/>
  <c r="W4"/>
  <c r="T4"/>
  <c r="X10"/>
  <c r="R5"/>
  <c r="C4"/>
  <c r="M7"/>
  <c r="W9"/>
  <c r="C9"/>
  <c r="U9"/>
  <c r="E6"/>
  <c r="H9"/>
  <c r="I4"/>
  <c r="N3"/>
  <c r="Q9"/>
  <c r="R8"/>
  <c r="H10"/>
  <c r="S3"/>
  <c r="J3"/>
  <c r="M8"/>
  <c r="X6"/>
  <c r="R6"/>
  <c r="Q3"/>
  <c r="S7"/>
  <c r="Y6"/>
  <c r="X7"/>
  <c r="Q6"/>
  <c r="O3"/>
  <c r="I10"/>
  <c r="L8"/>
  <c r="B6"/>
  <c r="V10"/>
  <c r="M9"/>
  <c r="R7"/>
  <c r="W6"/>
  <c r="P8"/>
  <c r="S4"/>
  <c r="G8"/>
  <c r="U7"/>
  <c r="D6"/>
  <c r="V8"/>
  <c r="O5"/>
  <c r="Y3"/>
  <c r="N9"/>
  <c r="F4"/>
  <c r="B5"/>
  <c r="M6"/>
  <c r="N8"/>
  <c r="Q4"/>
  <c r="Y7"/>
  <c r="M5"/>
  <c r="C8"/>
  <c r="W8"/>
  <c r="E3"/>
  <c r="G9"/>
  <c r="T5"/>
  <c r="F10"/>
  <c r="T10"/>
  <c r="K9"/>
  <c r="J9"/>
  <c r="S8"/>
  <c r="O4"/>
  <c r="K8"/>
  <c r="U10"/>
  <c r="P5"/>
  <c r="D8"/>
  <c r="N10"/>
  <c r="V6"/>
  <c r="T8"/>
  <c r="N5"/>
  <c r="W3"/>
  <c r="D3"/>
  <c r="P9"/>
  <c r="T3"/>
  <c r="K4"/>
  <c r="K6"/>
  <c r="N6"/>
  <c r="R4"/>
  <c r="F5"/>
  <c r="H5"/>
  <c r="K5"/>
  <c r="Y8"/>
  <c r="G3"/>
  <c r="E9"/>
  <c r="Q10"/>
  <c r="U5"/>
  <c r="E10"/>
  <c r="H6"/>
  <c r="J8"/>
  <c r="G7"/>
  <c r="Y10"/>
  <c r="V9"/>
  <c r="C10"/>
  <c r="J4"/>
  <c r="J6"/>
  <c r="L9"/>
  <c r="G4"/>
  <c r="C5"/>
  <c r="O8"/>
  <c r="T9"/>
  <c r="F6"/>
  <c r="B10"/>
  <c r="B8"/>
  <c r="N4"/>
  <c r="E8"/>
  <c r="I6"/>
  <c r="U8"/>
  <c r="O9"/>
  <c r="E4"/>
  <c r="D5"/>
  <c r="D10"/>
  <c r="S6"/>
  <c r="P4"/>
  <c r="V5"/>
  <c r="K3"/>
  <c r="P10"/>
  <c r="U6"/>
  <c r="W5"/>
  <c r="M10"/>
  <c r="X3"/>
  <c r="B3"/>
  <c r="V3"/>
  <c r="L4"/>
  <c r="V4"/>
  <c r="L6"/>
  <c r="Q5"/>
  <c r="Y9"/>
  <c r="O6"/>
  <c r="D9"/>
  <c r="E5"/>
  <c r="I5"/>
  <c r="L5"/>
  <c r="X8"/>
  <c r="S9"/>
  <c r="F3"/>
  <c r="F9"/>
  <c r="R10"/>
  <c r="H3"/>
  <c r="G10"/>
  <c r="E12" i="22"/>
  <c r="C11"/>
  <c r="C12"/>
  <c r="B10"/>
  <c r="D11"/>
  <c r="D12"/>
  <c r="B12"/>
  <c r="B8"/>
  <c r="D8"/>
  <c r="E9"/>
  <c r="B11"/>
  <c r="C10"/>
  <c r="D7"/>
  <c r="B6"/>
  <c r="D6"/>
  <c r="C5"/>
  <c r="E8"/>
  <c r="E10"/>
  <c r="C7"/>
  <c r="E6"/>
  <c r="D5"/>
  <c r="D10"/>
  <c r="E5"/>
  <c r="C6"/>
  <c r="E7"/>
  <c r="B7"/>
  <c r="E11"/>
  <c r="B5"/>
  <c r="R7" i="20"/>
  <c r="N9"/>
  <c r="N12"/>
  <c r="K10"/>
  <c r="N3"/>
  <c r="T3"/>
  <c r="V12"/>
  <c r="Q3"/>
  <c r="Z7"/>
  <c r="R12"/>
  <c r="AC8"/>
  <c r="T8"/>
  <c r="AA6"/>
  <c r="E9"/>
  <c r="AD10"/>
  <c r="K9"/>
  <c r="D8"/>
  <c r="J11"/>
  <c r="S9"/>
  <c r="L10"/>
  <c r="AA4"/>
  <c r="B10"/>
  <c r="J9"/>
  <c r="O8"/>
  <c r="AE5"/>
  <c r="P10"/>
  <c r="M7"/>
  <c r="Q10"/>
  <c r="C3"/>
  <c r="V5"/>
  <c r="J6"/>
  <c r="AE4"/>
  <c r="J8"/>
  <c r="E3"/>
  <c r="Z3"/>
  <c r="U12"/>
  <c r="V7"/>
  <c r="R3"/>
  <c r="D6"/>
  <c r="S12"/>
  <c r="AE8"/>
  <c r="U8"/>
  <c r="F9"/>
  <c r="AE10"/>
  <c r="O9"/>
  <c r="B8"/>
  <c r="Q9"/>
  <c r="M10"/>
  <c r="Z11"/>
  <c r="C10"/>
  <c r="H9"/>
  <c r="N8"/>
  <c r="AD5"/>
  <c r="K7"/>
  <c r="D3"/>
  <c r="X9"/>
  <c r="U5"/>
  <c r="P4"/>
  <c r="Y11"/>
  <c r="C11"/>
  <c r="E6"/>
  <c r="AA12"/>
  <c r="H8"/>
  <c r="E7"/>
  <c r="E8"/>
  <c r="T7"/>
  <c r="O11"/>
  <c r="C8"/>
  <c r="O7"/>
  <c r="B3"/>
  <c r="L8"/>
  <c r="I7"/>
  <c r="D5"/>
  <c r="L11"/>
  <c r="O4"/>
  <c r="B5"/>
  <c r="V3"/>
  <c r="Y4"/>
  <c r="O6"/>
  <c r="Q4"/>
  <c r="O5"/>
  <c r="L3"/>
  <c r="T10"/>
  <c r="R5"/>
  <c r="AD6"/>
  <c r="R6"/>
  <c r="B12"/>
  <c r="M8"/>
  <c r="X7"/>
  <c r="H7"/>
  <c r="Z8"/>
  <c r="Z10"/>
  <c r="C7"/>
  <c r="K4"/>
  <c r="T9"/>
  <c r="P6"/>
  <c r="AC9"/>
  <c r="R4"/>
  <c r="N5"/>
  <c r="W12"/>
  <c r="K3"/>
  <c r="W10"/>
  <c r="D9"/>
  <c r="F5"/>
  <c r="L6"/>
  <c r="AE11"/>
  <c r="S8"/>
  <c r="AA9"/>
  <c r="U10"/>
  <c r="M5"/>
  <c r="T4"/>
  <c r="S5"/>
  <c r="H3"/>
  <c r="AE3"/>
  <c r="U6"/>
  <c r="Y3"/>
  <c r="M12"/>
  <c r="AE6"/>
  <c r="Y8"/>
  <c r="AE7"/>
  <c r="S6"/>
  <c r="Z5"/>
  <c r="I4"/>
  <c r="D12"/>
  <c r="J12"/>
  <c r="H5"/>
  <c r="W7"/>
  <c r="X6"/>
  <c r="Y5"/>
  <c r="D4"/>
  <c r="AA8"/>
  <c r="E10"/>
  <c r="H10"/>
  <c r="F4"/>
  <c r="AA10"/>
  <c r="X4"/>
  <c r="E12"/>
  <c r="B6"/>
  <c r="V8"/>
  <c r="AC10"/>
  <c r="P8"/>
  <c r="N4"/>
  <c r="W11"/>
  <c r="F6"/>
  <c r="Z12"/>
  <c r="G7"/>
  <c r="B7"/>
  <c r="AE12"/>
  <c r="U7"/>
  <c r="C6"/>
  <c r="AE9"/>
  <c r="X12"/>
  <c r="X10"/>
  <c r="M6"/>
  <c r="U4"/>
  <c r="AB11"/>
  <c r="P7"/>
  <c r="Y9"/>
  <c r="Y6"/>
  <c r="G6"/>
  <c r="AB12"/>
  <c r="F7"/>
  <c r="D7"/>
  <c r="V9"/>
  <c r="M11"/>
  <c r="AD9"/>
  <c r="Y12"/>
  <c r="E5"/>
  <c r="N11"/>
  <c r="P12"/>
  <c r="P3"/>
  <c r="N7"/>
  <c r="J5"/>
  <c r="W6"/>
  <c r="G10"/>
  <c r="E4"/>
  <c r="G11"/>
  <c r="G12"/>
  <c r="L4"/>
  <c r="N6"/>
  <c r="AA7"/>
  <c r="S4"/>
  <c r="P5"/>
  <c r="M3"/>
  <c r="AB6"/>
  <c r="G5"/>
  <c r="M9"/>
  <c r="R8"/>
  <c r="Z9"/>
  <c r="K5"/>
  <c r="H11"/>
  <c r="Q5"/>
  <c r="AB4"/>
  <c r="I3"/>
  <c r="AC3"/>
  <c r="V6"/>
  <c r="O10"/>
  <c r="W3"/>
  <c r="K12"/>
  <c r="W8"/>
  <c r="AC7"/>
  <c r="S10"/>
  <c r="AA5"/>
  <c r="H4"/>
  <c r="I12"/>
  <c r="H6"/>
  <c r="I5"/>
  <c r="Y7"/>
  <c r="AC4"/>
  <c r="W5"/>
  <c r="B4"/>
  <c r="F10"/>
  <c r="I10"/>
  <c r="G4"/>
  <c r="F3"/>
  <c r="AB3"/>
  <c r="F12"/>
  <c r="AC12"/>
  <c r="L7"/>
  <c r="W9"/>
  <c r="I8"/>
  <c r="F8"/>
  <c r="U9"/>
  <c r="Q7"/>
  <c r="C9"/>
  <c r="P9"/>
  <c r="V10"/>
  <c r="O12"/>
  <c r="O3"/>
  <c r="AC6"/>
  <c r="Q6"/>
  <c r="C12"/>
  <c r="K8"/>
  <c r="J7"/>
  <c r="AB8"/>
  <c r="AB10"/>
  <c r="G8"/>
  <c r="AD12"/>
  <c r="S7"/>
  <c r="Y10"/>
  <c r="B9"/>
  <c r="K6"/>
  <c r="Q8"/>
  <c r="V4"/>
  <c r="J3"/>
  <c r="X8"/>
  <c r="AB5"/>
  <c r="X5"/>
  <c r="C5"/>
  <c r="U3"/>
  <c r="W4"/>
  <c r="T12"/>
  <c r="M4"/>
  <c r="S3"/>
  <c r="R11"/>
  <c r="AB7"/>
  <c r="Q12"/>
  <c r="AD8"/>
  <c r="Z6"/>
  <c r="G9"/>
  <c r="L9"/>
  <c r="AD11"/>
  <c r="AB9"/>
  <c r="L5"/>
  <c r="R9"/>
  <c r="Z4"/>
  <c r="D10"/>
  <c r="I9"/>
  <c r="AD3"/>
  <c r="T6"/>
  <c r="AC5"/>
  <c r="N10"/>
  <c r="X3"/>
  <c r="L12"/>
  <c r="AD7"/>
  <c r="R10"/>
  <c r="J4"/>
  <c r="H12"/>
  <c r="T5"/>
  <c r="I6"/>
  <c r="AD4"/>
  <c r="C4"/>
  <c r="J10"/>
  <c r="G3"/>
  <c r="AA3"/>
  <c r="B5" i="19"/>
  <c r="E8"/>
  <c r="E9"/>
  <c r="E6"/>
  <c r="D8"/>
  <c r="E7"/>
  <c r="E12"/>
  <c r="D14"/>
  <c r="B7"/>
  <c r="C11"/>
  <c r="D9"/>
  <c r="C6"/>
  <c r="C8"/>
  <c r="B11"/>
  <c r="D11"/>
  <c r="E10"/>
  <c r="C13"/>
  <c r="C10"/>
  <c r="D13"/>
  <c r="B14"/>
  <c r="D6"/>
  <c r="D12"/>
  <c r="B6"/>
  <c r="D5"/>
  <c r="B12"/>
  <c r="C7"/>
  <c r="E14"/>
  <c r="D10"/>
  <c r="E5"/>
  <c r="B10"/>
  <c r="B8"/>
  <c r="C5"/>
  <c r="C9"/>
  <c r="D7"/>
  <c r="B9"/>
  <c r="C14"/>
  <c r="E11"/>
  <c r="C6" i="16"/>
  <c r="D9"/>
  <c r="E6"/>
  <c r="D6"/>
  <c r="E9"/>
  <c r="C9"/>
  <c r="T11" i="17"/>
  <c r="R4"/>
  <c r="Q4"/>
  <c r="V6"/>
  <c r="U12"/>
  <c r="Y4"/>
  <c r="T12"/>
  <c r="V12"/>
  <c r="T13"/>
  <c r="S4"/>
  <c r="T6"/>
  <c r="X4"/>
  <c r="V13"/>
  <c r="S10"/>
  <c r="C11"/>
  <c r="N3"/>
  <c r="B11"/>
  <c r="W4"/>
  <c r="R10"/>
  <c r="V11"/>
  <c r="O3"/>
  <c r="P3"/>
  <c r="U6"/>
  <c r="D11"/>
  <c r="U11"/>
  <c r="Q10"/>
  <c r="T17" i="12"/>
  <c r="U17"/>
  <c r="P17"/>
  <c r="W17"/>
  <c r="S15"/>
  <c r="Y15"/>
  <c r="O17"/>
  <c r="R16"/>
  <c r="V17"/>
  <c r="Q17"/>
  <c r="O16"/>
  <c r="R17"/>
  <c r="H17"/>
  <c r="X17"/>
  <c r="S17"/>
  <c r="H16"/>
  <c r="Q16"/>
  <c r="N16"/>
  <c r="S16"/>
  <c r="P15"/>
  <c r="T16"/>
  <c r="U16"/>
  <c r="P16"/>
  <c r="W16"/>
  <c r="X16"/>
  <c r="V16"/>
  <c r="Z15"/>
  <c r="Q14"/>
  <c r="T15"/>
  <c r="U15"/>
  <c r="W13"/>
  <c r="AA15"/>
  <c r="V14"/>
  <c r="R15"/>
  <c r="O15"/>
  <c r="H15"/>
  <c r="Y12"/>
  <c r="Q15"/>
  <c r="O14"/>
  <c r="R14"/>
  <c r="AA14"/>
  <c r="N14"/>
  <c r="V12"/>
  <c r="T14"/>
  <c r="U14"/>
  <c r="Y13"/>
  <c r="S14"/>
  <c r="Z14"/>
  <c r="O13"/>
  <c r="P14"/>
  <c r="W14"/>
  <c r="Z10"/>
  <c r="Z13"/>
  <c r="Q13"/>
  <c r="AA13"/>
  <c r="R13"/>
  <c r="Z12"/>
  <c r="X13"/>
  <c r="T13"/>
  <c r="U13"/>
  <c r="S13"/>
  <c r="H13"/>
  <c r="P13"/>
  <c r="O12"/>
  <c r="N13"/>
  <c r="N12"/>
  <c r="Q12"/>
  <c r="AA12"/>
  <c r="T9"/>
  <c r="X12"/>
  <c r="S12"/>
  <c r="H12"/>
  <c r="T12"/>
  <c r="U12"/>
  <c r="P12"/>
  <c r="Z11"/>
  <c r="AA11"/>
  <c r="P11"/>
  <c r="W11"/>
  <c r="P10"/>
  <c r="N5"/>
  <c r="X7"/>
  <c r="Y11"/>
  <c r="S9"/>
  <c r="L10"/>
  <c r="T4" s="1"/>
  <c r="O11"/>
  <c r="H10"/>
  <c r="W10"/>
  <c r="Q11"/>
  <c r="X11"/>
  <c r="S11"/>
  <c r="P9"/>
  <c r="R11"/>
  <c r="V11"/>
  <c r="Y10"/>
  <c r="T11"/>
  <c r="H11"/>
  <c r="N11"/>
  <c r="V9"/>
  <c r="V10"/>
  <c r="O10"/>
  <c r="Y8"/>
  <c r="R10"/>
  <c r="O9"/>
  <c r="Q10"/>
  <c r="N10"/>
  <c r="X10"/>
  <c r="S10"/>
  <c r="O8"/>
  <c r="AA10"/>
  <c r="U9"/>
  <c r="W9"/>
  <c r="T10"/>
  <c r="Q8"/>
  <c r="Q9"/>
  <c r="H8"/>
  <c r="V7"/>
  <c r="Y9"/>
  <c r="Q7"/>
  <c r="N9"/>
  <c r="X9"/>
  <c r="N7"/>
  <c r="AA9"/>
  <c r="U7"/>
  <c r="P6"/>
  <c r="Z9"/>
  <c r="X8"/>
  <c r="Y6"/>
  <c r="R7"/>
  <c r="AA8"/>
  <c r="N8"/>
  <c r="S7"/>
  <c r="P5"/>
  <c r="T7"/>
  <c r="T8"/>
  <c r="U8"/>
  <c r="W6"/>
  <c r="Z8"/>
  <c r="Z7"/>
  <c r="P8"/>
  <c r="W8"/>
  <c r="V8"/>
  <c r="N4"/>
  <c r="O7"/>
  <c r="H6"/>
  <c r="H7"/>
  <c r="V5"/>
  <c r="W7"/>
  <c r="T5"/>
  <c r="Y7"/>
  <c r="W5"/>
  <c r="U6"/>
  <c r="AA7"/>
  <c r="Y5"/>
  <c r="AA6"/>
  <c r="Z6"/>
  <c r="V6"/>
  <c r="O6"/>
  <c r="R6"/>
  <c r="N6"/>
  <c r="Q5"/>
  <c r="X6"/>
  <c r="S6"/>
  <c r="U5"/>
  <c r="T6"/>
  <c r="X5"/>
  <c r="S5"/>
  <c r="AA5"/>
  <c r="R5"/>
  <c r="Z5"/>
  <c r="S4"/>
  <c r="X4"/>
  <c r="P4"/>
  <c r="Q4"/>
  <c r="Y4"/>
  <c r="Z4"/>
  <c r="W4"/>
  <c r="R4"/>
  <c r="AA4"/>
  <c r="V4"/>
  <c r="U4"/>
  <c r="K272" i="6"/>
  <c r="L272" s="1"/>
  <c r="K274"/>
  <c r="L274" s="1"/>
  <c r="K276"/>
  <c r="L276" s="1"/>
  <c r="K278"/>
  <c r="V270" s="1"/>
  <c r="K280"/>
  <c r="L280" s="1"/>
  <c r="K282"/>
  <c r="L282" s="1"/>
  <c r="AB309"/>
  <c r="AB311"/>
  <c r="AB313"/>
  <c r="AB315"/>
  <c r="AB317"/>
  <c r="AB319"/>
  <c r="AB321"/>
  <c r="AB323"/>
  <c r="Y308"/>
  <c r="U308"/>
  <c r="Q308"/>
  <c r="AA309"/>
  <c r="AA310"/>
  <c r="AA311"/>
  <c r="AA312"/>
  <c r="AA313"/>
  <c r="AA314"/>
  <c r="AA315"/>
  <c r="AA316"/>
  <c r="AA317"/>
  <c r="AA318"/>
  <c r="AA319"/>
  <c r="AA320"/>
  <c r="AA321"/>
  <c r="AA322"/>
  <c r="AA323"/>
  <c r="AB308"/>
  <c r="X308"/>
  <c r="T308"/>
  <c r="P308"/>
  <c r="L312"/>
  <c r="L313"/>
  <c r="L316"/>
  <c r="L317"/>
  <c r="L320"/>
  <c r="L321"/>
  <c r="L322"/>
  <c r="L323"/>
  <c r="Z311"/>
  <c r="Z313"/>
  <c r="Z315"/>
  <c r="Z317"/>
  <c r="Z319"/>
  <c r="Z323"/>
  <c r="Z309"/>
  <c r="AB310"/>
  <c r="AB312"/>
  <c r="AB314"/>
  <c r="AB316"/>
  <c r="AB318"/>
  <c r="AB322"/>
  <c r="O308"/>
  <c r="AC309"/>
  <c r="AC310"/>
  <c r="AC311"/>
  <c r="AC312"/>
  <c r="AC313"/>
  <c r="AC314"/>
  <c r="AC315"/>
  <c r="AC316"/>
  <c r="AC317"/>
  <c r="AC318"/>
  <c r="AC319"/>
  <c r="AC320"/>
  <c r="H308"/>
  <c r="H309"/>
  <c r="H310"/>
  <c r="H312"/>
  <c r="H314"/>
  <c r="H316"/>
  <c r="H318"/>
  <c r="H319"/>
  <c r="H322"/>
  <c r="AB290"/>
  <c r="AB292"/>
  <c r="AB294"/>
  <c r="AB296"/>
  <c r="AB298"/>
  <c r="AB300"/>
  <c r="AB302"/>
  <c r="AB304"/>
  <c r="Y289"/>
  <c r="U289"/>
  <c r="Q289"/>
  <c r="AC290"/>
  <c r="AC291"/>
  <c r="AC292"/>
  <c r="AC293"/>
  <c r="AC294"/>
  <c r="AC295"/>
  <c r="AC296"/>
  <c r="AC297"/>
  <c r="AC298"/>
  <c r="AC299"/>
  <c r="AC300"/>
  <c r="AC301"/>
  <c r="AC302"/>
  <c r="AC303"/>
  <c r="Z289"/>
  <c r="V289"/>
  <c r="R289"/>
  <c r="N289"/>
  <c r="Q301"/>
  <c r="U301"/>
  <c r="Y301"/>
  <c r="Q303"/>
  <c r="U303"/>
  <c r="Y303"/>
  <c r="H290"/>
  <c r="Z291"/>
  <c r="H292"/>
  <c r="Z293"/>
  <c r="H294"/>
  <c r="Z295"/>
  <c r="H296"/>
  <c r="Z297"/>
  <c r="H298"/>
  <c r="Z299"/>
  <c r="H300"/>
  <c r="Z301"/>
  <c r="H303"/>
  <c r="H304"/>
  <c r="AC289"/>
  <c r="R300"/>
  <c r="AB291"/>
  <c r="AB293"/>
  <c r="AB295"/>
  <c r="AB297"/>
  <c r="AB299"/>
  <c r="AB301"/>
  <c r="AA289"/>
  <c r="W289"/>
  <c r="S289"/>
  <c r="AA290"/>
  <c r="AA291"/>
  <c r="AA292"/>
  <c r="AA293"/>
  <c r="AA294"/>
  <c r="AA295"/>
  <c r="AA296"/>
  <c r="AA297"/>
  <c r="AA298"/>
  <c r="AA299"/>
  <c r="AA300"/>
  <c r="AA302"/>
  <c r="AA303"/>
  <c r="AA304"/>
  <c r="AB289"/>
  <c r="X289"/>
  <c r="T289"/>
  <c r="P289"/>
  <c r="O301"/>
  <c r="S301"/>
  <c r="W301"/>
  <c r="O303"/>
  <c r="S303"/>
  <c r="W303"/>
  <c r="H291"/>
  <c r="AB274"/>
  <c r="AB278"/>
  <c r="AB282"/>
  <c r="AC283"/>
  <c r="Z270"/>
  <c r="R270"/>
  <c r="AC271"/>
  <c r="Z271"/>
  <c r="AC275"/>
  <c r="Z275"/>
  <c r="AC279"/>
  <c r="Z279"/>
  <c r="AA283"/>
  <c r="AB283"/>
  <c r="O270"/>
  <c r="S270"/>
  <c r="W270"/>
  <c r="AA270"/>
  <c r="AC273"/>
  <c r="Z273"/>
  <c r="AC277"/>
  <c r="Z277"/>
  <c r="AC281"/>
  <c r="Z281"/>
  <c r="V285"/>
  <c r="R285"/>
  <c r="N285"/>
  <c r="Z285"/>
  <c r="AC284"/>
  <c r="Q284"/>
  <c r="H271"/>
  <c r="H272"/>
  <c r="AA272"/>
  <c r="L278"/>
  <c r="AC278"/>
  <c r="Z278"/>
  <c r="H279"/>
  <c r="H280"/>
  <c r="AA280"/>
  <c r="O283"/>
  <c r="H274"/>
  <c r="AA274"/>
  <c r="AA276"/>
  <c r="W282"/>
  <c r="U282"/>
  <c r="S282"/>
  <c r="AA282"/>
  <c r="L283"/>
  <c r="W283"/>
  <c r="L284"/>
  <c r="U284"/>
  <c r="S284"/>
  <c r="AA284"/>
  <c r="P270"/>
  <c r="T270"/>
  <c r="X272"/>
  <c r="AB272"/>
  <c r="AB276"/>
  <c r="AC285"/>
  <c r="AA271"/>
  <c r="AA275"/>
  <c r="AB275"/>
  <c r="AA279"/>
  <c r="V283"/>
  <c r="R283"/>
  <c r="N283"/>
  <c r="Q270"/>
  <c r="U270"/>
  <c r="Y270"/>
  <c r="AC270"/>
  <c r="AA273"/>
  <c r="AA277"/>
  <c r="AA281"/>
  <c r="X285"/>
  <c r="T285"/>
  <c r="Q282"/>
  <c r="AC272"/>
  <c r="H278"/>
  <c r="AC280"/>
  <c r="H270"/>
  <c r="AC276"/>
  <c r="Y284"/>
  <c r="AC274"/>
  <c r="H276"/>
  <c r="H282"/>
  <c r="Y282"/>
  <c r="AC282"/>
  <c r="H283"/>
  <c r="H284"/>
  <c r="W284"/>
  <c r="O284"/>
  <c r="X270"/>
  <c r="AB252"/>
  <c r="AB256"/>
  <c r="AB260"/>
  <c r="AB264"/>
  <c r="AB251"/>
  <c r="T251"/>
  <c r="AA255"/>
  <c r="AB255"/>
  <c r="AA259"/>
  <c r="AB259"/>
  <c r="AA263"/>
  <c r="AB263"/>
  <c r="Q251"/>
  <c r="U251"/>
  <c r="Y251"/>
  <c r="AC251"/>
  <c r="AC253"/>
  <c r="Z253"/>
  <c r="AC257"/>
  <c r="Z257"/>
  <c r="AC261"/>
  <c r="Z261"/>
  <c r="AC265"/>
  <c r="V265"/>
  <c r="R265"/>
  <c r="N265"/>
  <c r="Z265"/>
  <c r="AC264"/>
  <c r="O264"/>
  <c r="AC252"/>
  <c r="Z252"/>
  <c r="H258"/>
  <c r="AA258"/>
  <c r="AC260"/>
  <c r="Z260"/>
  <c r="H266"/>
  <c r="O266"/>
  <c r="U266"/>
  <c r="AC266"/>
  <c r="Z266"/>
  <c r="H251"/>
  <c r="AC256"/>
  <c r="N251"/>
  <c r="H254"/>
  <c r="AA254"/>
  <c r="AA256"/>
  <c r="AC262"/>
  <c r="Z262"/>
  <c r="H263"/>
  <c r="Y263"/>
  <c r="S264"/>
  <c r="U264"/>
  <c r="AA264"/>
  <c r="R251"/>
  <c r="V262"/>
  <c r="AB254"/>
  <c r="AB258"/>
  <c r="AB262"/>
  <c r="X251"/>
  <c r="P251"/>
  <c r="AC255"/>
  <c r="Z255"/>
  <c r="AC259"/>
  <c r="Z259"/>
  <c r="AC263"/>
  <c r="V263"/>
  <c r="R263"/>
  <c r="N263"/>
  <c r="S251"/>
  <c r="W251"/>
  <c r="AA251"/>
  <c r="AA253"/>
  <c r="AA257"/>
  <c r="AA261"/>
  <c r="AA265"/>
  <c r="X265"/>
  <c r="T265"/>
  <c r="S266"/>
  <c r="H252"/>
  <c r="AC258"/>
  <c r="H260"/>
  <c r="AA260"/>
  <c r="W266"/>
  <c r="Y266"/>
  <c r="Q266"/>
  <c r="W264"/>
  <c r="AC254"/>
  <c r="H256"/>
  <c r="H262"/>
  <c r="U263"/>
  <c r="H264"/>
  <c r="Y264"/>
  <c r="V251"/>
  <c r="AB247"/>
  <c r="Z245"/>
  <c r="H246"/>
  <c r="AC246"/>
  <c r="H247"/>
  <c r="AA244"/>
  <c r="H244"/>
  <c r="AB227"/>
  <c r="H227"/>
  <c r="H209"/>
  <c r="AB209"/>
  <c r="H208"/>
  <c r="AC208"/>
  <c r="H190"/>
  <c r="H187"/>
  <c r="Z188"/>
  <c r="H188"/>
  <c r="AB189"/>
  <c r="AB171"/>
  <c r="AA168"/>
  <c r="AA169"/>
  <c r="H169"/>
  <c r="H171"/>
  <c r="AB170"/>
  <c r="AB152"/>
  <c r="H150"/>
  <c r="AB151"/>
  <c r="H152"/>
  <c r="H133"/>
  <c r="Z130"/>
  <c r="AA130"/>
  <c r="H130"/>
  <c r="AB114"/>
  <c r="H111"/>
  <c r="H113"/>
  <c r="H114"/>
  <c r="H112"/>
  <c r="AA92"/>
  <c r="AA93"/>
  <c r="H95"/>
  <c r="H93"/>
  <c r="AA74"/>
  <c r="H76"/>
  <c r="AC75"/>
  <c r="AA73"/>
  <c r="H73"/>
  <c r="AB35"/>
  <c r="AC36"/>
  <c r="AB18"/>
  <c r="Z16"/>
  <c r="AA56"/>
  <c r="AC54"/>
  <c r="AC57"/>
  <c r="AA38"/>
  <c r="AC19"/>
  <c r="AA17"/>
  <c r="AB56"/>
  <c r="Z54"/>
  <c r="Z57"/>
  <c r="AB19"/>
  <c r="AB55"/>
  <c r="AA55"/>
  <c r="AA16"/>
  <c r="AC18"/>
  <c r="Z37"/>
  <c r="AA36"/>
  <c r="AC38"/>
  <c r="Z35"/>
  <c r="C175"/>
  <c r="I175" s="1"/>
  <c r="D175"/>
  <c r="C176"/>
  <c r="I176" s="1"/>
  <c r="D176"/>
  <c r="C177"/>
  <c r="I177" s="1"/>
  <c r="D177"/>
  <c r="C178"/>
  <c r="I178" s="1"/>
  <c r="D178"/>
  <c r="C179"/>
  <c r="I179" s="1"/>
  <c r="D179"/>
  <c r="C180"/>
  <c r="I180" s="1"/>
  <c r="D180"/>
  <c r="C181"/>
  <c r="I181" s="1"/>
  <c r="D181"/>
  <c r="C182"/>
  <c r="I182" s="1"/>
  <c r="D182"/>
  <c r="C183"/>
  <c r="I183" s="1"/>
  <c r="D183"/>
  <c r="C184"/>
  <c r="I184" s="1"/>
  <c r="D184"/>
  <c r="C185"/>
  <c r="I185" s="1"/>
  <c r="D185"/>
  <c r="C186"/>
  <c r="I186" s="1"/>
  <c r="D186"/>
  <c r="C61"/>
  <c r="D61"/>
  <c r="C62"/>
  <c r="I62" s="1"/>
  <c r="D62"/>
  <c r="C63"/>
  <c r="I63" s="1"/>
  <c r="D63"/>
  <c r="C64"/>
  <c r="I64" s="1"/>
  <c r="D64"/>
  <c r="C65"/>
  <c r="I65" s="1"/>
  <c r="D65"/>
  <c r="C66"/>
  <c r="I66" s="1"/>
  <c r="D66"/>
  <c r="C67"/>
  <c r="I67" s="1"/>
  <c r="D67"/>
  <c r="C68"/>
  <c r="I68" s="1"/>
  <c r="D68"/>
  <c r="C69"/>
  <c r="I69" s="1"/>
  <c r="D69"/>
  <c r="C70"/>
  <c r="I70" s="1"/>
  <c r="D70"/>
  <c r="C71"/>
  <c r="I71" s="1"/>
  <c r="D71"/>
  <c r="C72"/>
  <c r="I72" s="1"/>
  <c r="D72"/>
  <c r="B11" i="25" l="1"/>
  <c r="C12" s="1"/>
  <c r="C11"/>
  <c r="E11"/>
  <c r="D11"/>
  <c r="E13" i="22"/>
  <c r="D15" i="19"/>
  <c r="J185" i="6"/>
  <c r="M185" s="1"/>
  <c r="J184"/>
  <c r="J182"/>
  <c r="J181"/>
  <c r="J180"/>
  <c r="J179"/>
  <c r="J178"/>
  <c r="M178" s="1"/>
  <c r="J177"/>
  <c r="M177" s="1"/>
  <c r="J176"/>
  <c r="J175"/>
  <c r="J186"/>
  <c r="J183"/>
  <c r="J72"/>
  <c r="M72" s="1"/>
  <c r="J71"/>
  <c r="M71" s="1"/>
  <c r="J70"/>
  <c r="M70" s="1"/>
  <c r="J69"/>
  <c r="M69" s="1"/>
  <c r="J68"/>
  <c r="M68" s="1"/>
  <c r="J67"/>
  <c r="M67" s="1"/>
  <c r="J66"/>
  <c r="M66" s="1"/>
  <c r="J65"/>
  <c r="M65" s="1"/>
  <c r="J64"/>
  <c r="J63"/>
  <c r="J62"/>
  <c r="M61"/>
  <c r="O61" s="1"/>
  <c r="M186"/>
  <c r="M184"/>
  <c r="M183"/>
  <c r="M182"/>
  <c r="M181"/>
  <c r="M180"/>
  <c r="M179"/>
  <c r="AB37"/>
  <c r="U660" i="18"/>
  <c r="T660"/>
  <c r="Q660"/>
  <c r="AA660"/>
  <c r="I660"/>
  <c r="X660"/>
  <c r="F660"/>
  <c r="G635"/>
  <c r="J538" i="24"/>
  <c r="C538"/>
  <c r="R420" i="27"/>
  <c r="Q420"/>
  <c r="R418"/>
  <c r="Q418"/>
  <c r="F636" i="18"/>
  <c r="N538" i="24"/>
  <c r="C518"/>
  <c r="P538"/>
  <c r="F517"/>
  <c r="C537"/>
  <c r="B748" i="15"/>
  <c r="B749"/>
  <c r="B750"/>
  <c r="B746"/>
  <c r="B744"/>
  <c r="E749"/>
  <c r="D747"/>
  <c r="E748"/>
  <c r="E753"/>
  <c r="E747"/>
  <c r="C753"/>
  <c r="E751"/>
  <c r="C745"/>
  <c r="C744"/>
  <c r="D744"/>
  <c r="C748"/>
  <c r="V774"/>
  <c r="Y779"/>
  <c r="E777"/>
  <c r="AA775"/>
  <c r="H773"/>
  <c r="S776"/>
  <c r="R773"/>
  <c r="Z781"/>
  <c r="AF772"/>
  <c r="X775"/>
  <c r="I778"/>
  <c r="W774"/>
  <c r="AA777"/>
  <c r="C776"/>
  <c r="AF775"/>
  <c r="R775"/>
  <c r="AD774"/>
  <c r="AA772"/>
  <c r="M774"/>
  <c r="O779"/>
  <c r="L778"/>
  <c r="I775"/>
  <c r="AF774"/>
  <c r="Q774"/>
  <c r="I774"/>
  <c r="AG777"/>
  <c r="AK778"/>
  <c r="AK776"/>
  <c r="W779"/>
  <c r="C777"/>
  <c r="T777"/>
  <c r="Q776"/>
  <c r="Q778"/>
  <c r="L776"/>
  <c r="AC772"/>
  <c r="Y775"/>
  <c r="H778"/>
  <c r="Y774"/>
  <c r="P775"/>
  <c r="AG775"/>
  <c r="Z779"/>
  <c r="Z772"/>
  <c r="AF781"/>
  <c r="N779"/>
  <c r="K778"/>
  <c r="V776"/>
  <c r="C772"/>
  <c r="AB776"/>
  <c r="N781"/>
  <c r="L781"/>
  <c r="D772"/>
  <c r="AB775"/>
  <c r="R776"/>
  <c r="H774"/>
  <c r="AA776"/>
  <c r="AE772"/>
  <c r="W775"/>
  <c r="O781"/>
  <c r="X774"/>
  <c r="Z777"/>
  <c r="W781"/>
  <c r="AH775"/>
  <c r="AB779"/>
  <c r="AB772"/>
  <c r="AG781"/>
  <c r="P779"/>
  <c r="AC778"/>
  <c r="U776"/>
  <c r="U777"/>
  <c r="S778"/>
  <c r="P777"/>
  <c r="V775"/>
  <c r="B779"/>
  <c r="O772"/>
  <c r="E775"/>
  <c r="AK780"/>
  <c r="H779"/>
  <c r="E776"/>
  <c r="AK775"/>
  <c r="AG776"/>
  <c r="AJ777"/>
  <c r="R781"/>
  <c r="E780"/>
  <c r="L780"/>
  <c r="W773"/>
  <c r="AK772"/>
  <c r="AC777"/>
  <c r="AE774"/>
  <c r="W778"/>
  <c r="E774"/>
  <c r="T772"/>
  <c r="AD781"/>
  <c r="J775"/>
  <c r="AF778"/>
  <c r="U774"/>
  <c r="N772"/>
  <c r="D777"/>
  <c r="E781"/>
  <c r="Y777"/>
  <c r="AD779"/>
  <c r="B773"/>
  <c r="O775"/>
  <c r="AA778"/>
  <c r="Z774"/>
  <c r="H777"/>
  <c r="N774"/>
  <c r="H772"/>
  <c r="AE778"/>
  <c r="L775"/>
  <c r="AF773"/>
  <c r="S774"/>
  <c r="G778"/>
  <c r="AJ775"/>
  <c r="AF776"/>
  <c r="AH777"/>
  <c r="P781"/>
  <c r="C773"/>
  <c r="Y781"/>
  <c r="B774"/>
  <c r="C780"/>
  <c r="X772"/>
  <c r="AI779"/>
  <c r="U772"/>
  <c r="AD778"/>
  <c r="K775"/>
  <c r="AH774"/>
  <c r="AH773"/>
  <c r="P772"/>
  <c r="G775"/>
  <c r="AI780"/>
  <c r="I779"/>
  <c r="Q780"/>
  <c r="AH776"/>
  <c r="AI777"/>
  <c r="Q781"/>
  <c r="G780"/>
  <c r="X773"/>
  <c r="D774"/>
  <c r="AA774"/>
  <c r="X778"/>
  <c r="G774"/>
  <c r="V772"/>
  <c r="AI773"/>
  <c r="AG778"/>
  <c r="F776"/>
  <c r="K776"/>
  <c r="C775"/>
  <c r="F779"/>
  <c r="E773"/>
  <c r="Y773"/>
  <c r="AI772"/>
  <c r="AE777"/>
  <c r="AC774"/>
  <c r="Y778"/>
  <c r="F774"/>
  <c r="H781"/>
  <c r="AC781"/>
  <c r="AK773"/>
  <c r="K777"/>
  <c r="AK771"/>
  <c r="AE771"/>
  <c r="V771"/>
  <c r="M771"/>
  <c r="G771"/>
  <c r="AJ771"/>
  <c r="AD771"/>
  <c r="U771"/>
  <c r="L771"/>
  <c r="F771"/>
  <c r="AI771"/>
  <c r="AC771"/>
  <c r="T771"/>
  <c r="K771"/>
  <c r="E771"/>
  <c r="B743"/>
  <c r="AH770"/>
  <c r="AB770"/>
  <c r="V770"/>
  <c r="M770"/>
  <c r="G770"/>
  <c r="E742"/>
  <c r="AG770"/>
  <c r="AA770"/>
  <c r="U770"/>
  <c r="L770"/>
  <c r="F770"/>
  <c r="D742"/>
  <c r="AF770"/>
  <c r="Z770"/>
  <c r="T770"/>
  <c r="K770"/>
  <c r="E770"/>
  <c r="C742"/>
  <c r="C417" i="27"/>
  <c r="B822" i="12"/>
  <c r="C819"/>
  <c r="C783"/>
  <c r="B780"/>
  <c r="C745"/>
  <c r="C708"/>
  <c r="C674"/>
  <c r="B738"/>
  <c r="B806"/>
  <c r="C755"/>
  <c r="C717"/>
  <c r="B746"/>
  <c r="B695"/>
  <c r="B654"/>
  <c r="C619"/>
  <c r="C568"/>
  <c r="B813"/>
  <c r="C777"/>
  <c r="C739"/>
  <c r="C666"/>
  <c r="B699"/>
  <c r="B659"/>
  <c r="C622"/>
  <c r="C588"/>
  <c r="B645"/>
  <c r="B610"/>
  <c r="B573"/>
  <c r="C935" i="6"/>
  <c r="C916"/>
  <c r="C895"/>
  <c r="C876"/>
  <c r="B847"/>
  <c r="B798"/>
  <c r="C736"/>
  <c r="C670"/>
  <c r="B570" i="12"/>
  <c r="B942" i="6"/>
  <c r="B923"/>
  <c r="C903"/>
  <c r="B883"/>
  <c r="B640" i="12"/>
  <c r="B602"/>
  <c r="B839" i="6"/>
  <c r="B715"/>
  <c r="C873"/>
  <c r="C757"/>
  <c r="B619"/>
  <c r="N791" i="12"/>
  <c r="J581"/>
  <c r="R768"/>
  <c r="H834"/>
  <c r="R705"/>
  <c r="N749"/>
  <c r="R810"/>
  <c r="F621"/>
  <c r="H706"/>
  <c r="B832"/>
  <c r="B811"/>
  <c r="C797"/>
  <c r="C760"/>
  <c r="B768"/>
  <c r="C723"/>
  <c r="C687"/>
  <c r="C651"/>
  <c r="B821"/>
  <c r="C780"/>
  <c r="B764"/>
  <c r="C673"/>
  <c r="B708"/>
  <c r="B673"/>
  <c r="C632"/>
  <c r="C598"/>
  <c r="C547"/>
  <c r="C803"/>
  <c r="B783"/>
  <c r="C694"/>
  <c r="B721"/>
  <c r="B679"/>
  <c r="C637"/>
  <c r="C601"/>
  <c r="M566"/>
  <c r="B621"/>
  <c r="B587"/>
  <c r="B550"/>
  <c r="B935" i="6"/>
  <c r="B918"/>
  <c r="B897"/>
  <c r="B880"/>
  <c r="B818"/>
  <c r="C756"/>
  <c r="B694"/>
  <c r="B616"/>
  <c r="B559" i="12"/>
  <c r="B931" i="6"/>
  <c r="B912"/>
  <c r="B891"/>
  <c r="B874"/>
  <c r="B616" i="12"/>
  <c r="B578"/>
  <c r="B777" i="6"/>
  <c r="C652"/>
  <c r="B804"/>
  <c r="C692"/>
  <c r="L682" i="12"/>
  <c r="R660"/>
  <c r="L769"/>
  <c r="F829"/>
  <c r="R663"/>
  <c r="N686"/>
  <c r="B830"/>
  <c r="B808"/>
  <c r="C790"/>
  <c r="C756"/>
  <c r="B765"/>
  <c r="C719"/>
  <c r="C683"/>
  <c r="B748"/>
  <c r="B828"/>
  <c r="C789"/>
  <c r="B750"/>
  <c r="C680"/>
  <c r="B705"/>
  <c r="B666"/>
  <c r="C633"/>
  <c r="C594"/>
  <c r="C558"/>
  <c r="C810"/>
  <c r="B776"/>
  <c r="C703"/>
  <c r="B726"/>
  <c r="B675"/>
  <c r="C631"/>
  <c r="C597"/>
  <c r="C561"/>
  <c r="B618"/>
  <c r="B580"/>
  <c r="B545"/>
  <c r="B932" i="6"/>
  <c r="B914"/>
  <c r="B893"/>
  <c r="B876"/>
  <c r="C820"/>
  <c r="C754"/>
  <c r="B692"/>
  <c r="C629"/>
  <c r="B555" i="12"/>
  <c r="C944" i="6"/>
  <c r="B910"/>
  <c r="B889"/>
  <c r="C553" i="12"/>
  <c r="B623"/>
  <c r="B868" i="6"/>
  <c r="B764"/>
  <c r="B649"/>
  <c r="B797"/>
  <c r="B673"/>
  <c r="L598" i="12"/>
  <c r="S650"/>
  <c r="I566"/>
  <c r="N746"/>
  <c r="L643"/>
  <c r="L681"/>
  <c r="R786"/>
  <c r="R703"/>
  <c r="N703"/>
  <c r="L683"/>
  <c r="R662"/>
  <c r="H807"/>
  <c r="C826"/>
  <c r="C804"/>
  <c r="C768"/>
  <c r="B767"/>
  <c r="C734"/>
  <c r="C697"/>
  <c r="C659"/>
  <c r="B720"/>
  <c r="C798"/>
  <c r="B769"/>
  <c r="C692"/>
  <c r="B716"/>
  <c r="B678"/>
  <c r="C640"/>
  <c r="C591"/>
  <c r="C555"/>
  <c r="C821"/>
  <c r="B782"/>
  <c r="C713"/>
  <c r="B740"/>
  <c r="B685"/>
  <c r="C645"/>
  <c r="C609"/>
  <c r="C573"/>
  <c r="B633"/>
  <c r="B594"/>
  <c r="B553"/>
  <c r="B943" i="6"/>
  <c r="C909"/>
  <c r="C888"/>
  <c r="C869"/>
  <c r="B827"/>
  <c r="B775"/>
  <c r="C713"/>
  <c r="C650"/>
  <c r="B554" i="12"/>
  <c r="B937" i="6"/>
  <c r="B920"/>
  <c r="B899"/>
  <c r="B882"/>
  <c r="B624" i="12"/>
  <c r="B588"/>
  <c r="B796" i="6"/>
  <c r="B658"/>
  <c r="C819"/>
  <c r="B699"/>
  <c r="L597" i="12"/>
  <c r="R747"/>
  <c r="R577"/>
  <c r="N619"/>
  <c r="J620"/>
  <c r="N829"/>
  <c r="R623"/>
  <c r="R744"/>
  <c r="I650"/>
  <c r="N577"/>
  <c r="F786"/>
  <c r="N827"/>
  <c r="N578"/>
  <c r="P723"/>
  <c r="H765"/>
  <c r="L788"/>
  <c r="H580"/>
  <c r="B819"/>
  <c r="C778"/>
  <c r="B760"/>
  <c r="C686"/>
  <c r="B801"/>
  <c r="C740"/>
  <c r="B704"/>
  <c r="C616"/>
  <c r="B825"/>
  <c r="B759"/>
  <c r="B713"/>
  <c r="C634"/>
  <c r="C556"/>
  <c r="B568"/>
  <c r="C922" i="6"/>
  <c r="C882"/>
  <c r="B805"/>
  <c r="B691"/>
  <c r="B546" i="12"/>
  <c r="C915" i="6"/>
  <c r="C548" i="12"/>
  <c r="B862" i="6"/>
  <c r="B630"/>
  <c r="B650"/>
  <c r="J619" i="12"/>
  <c r="F747"/>
  <c r="B833"/>
  <c r="C791"/>
  <c r="B755"/>
  <c r="C682"/>
  <c r="C828"/>
  <c r="C735"/>
  <c r="B700"/>
  <c r="C612"/>
  <c r="B834"/>
  <c r="B758"/>
  <c r="B707"/>
  <c r="C630"/>
  <c r="C550"/>
  <c r="B581"/>
  <c r="C920" i="6"/>
  <c r="C880"/>
  <c r="C798"/>
  <c r="B678"/>
  <c r="B946"/>
  <c r="C912"/>
  <c r="C545" i="12"/>
  <c r="B861" i="6"/>
  <c r="B870"/>
  <c r="B637"/>
  <c r="C805" i="12"/>
  <c r="B785"/>
  <c r="C696"/>
  <c r="B723"/>
  <c r="B778"/>
  <c r="B736"/>
  <c r="C643"/>
  <c r="C571"/>
  <c r="C766"/>
  <c r="C657"/>
  <c r="B660"/>
  <c r="C574"/>
  <c r="B597"/>
  <c r="C938" i="6"/>
  <c r="C900"/>
  <c r="C840"/>
  <c r="B720"/>
  <c r="B575" i="12"/>
  <c r="B917" i="6"/>
  <c r="B877"/>
  <c r="B591" i="12"/>
  <c r="C693" i="6"/>
  <c r="B735"/>
  <c r="L602" i="12"/>
  <c r="J746"/>
  <c r="I818"/>
  <c r="B804"/>
  <c r="C750"/>
  <c r="C715"/>
  <c r="B745"/>
  <c r="C781"/>
  <c r="C672"/>
  <c r="B661"/>
  <c r="C590"/>
  <c r="C802"/>
  <c r="C695"/>
  <c r="B680"/>
  <c r="C593"/>
  <c r="B612"/>
  <c r="C945" i="6"/>
  <c r="B911"/>
  <c r="B872"/>
  <c r="B756"/>
  <c r="C628"/>
  <c r="C940"/>
  <c r="C902"/>
  <c r="B619" i="12"/>
  <c r="B755" i="6"/>
  <c r="B784"/>
  <c r="J789" i="12"/>
  <c r="J704"/>
  <c r="J580"/>
  <c r="R618"/>
  <c r="L727"/>
  <c r="N705"/>
  <c r="L638"/>
  <c r="F828"/>
  <c r="R556"/>
  <c r="L808"/>
  <c r="P559"/>
  <c r="R834"/>
  <c r="N601"/>
  <c r="D701"/>
  <c r="N579"/>
  <c r="P811"/>
  <c r="H767"/>
  <c r="P602"/>
  <c r="F558"/>
  <c r="P621"/>
  <c r="N555"/>
  <c r="R597"/>
  <c r="H619"/>
  <c r="R749"/>
  <c r="J681"/>
  <c r="P703"/>
  <c r="L791"/>
  <c r="P545"/>
  <c r="G587"/>
  <c r="N650"/>
  <c r="N818"/>
  <c r="J568"/>
  <c r="J611"/>
  <c r="J654"/>
  <c r="G818"/>
  <c r="F589"/>
  <c r="F632"/>
  <c r="F675"/>
  <c r="R697"/>
  <c r="R740"/>
  <c r="C801"/>
  <c r="Q692"/>
  <c r="B787"/>
  <c r="C639"/>
  <c r="C758"/>
  <c r="B656"/>
  <c r="B593"/>
  <c r="C896" i="6"/>
  <c r="C714"/>
  <c r="B915"/>
  <c r="B601" i="12"/>
  <c r="B722" i="6"/>
  <c r="R831" i="12"/>
  <c r="J810"/>
  <c r="N580"/>
  <c r="N702"/>
  <c r="P834"/>
  <c r="F662"/>
  <c r="F641"/>
  <c r="P576"/>
  <c r="H705"/>
  <c r="F724"/>
  <c r="L809"/>
  <c r="N704"/>
  <c r="P701"/>
  <c r="L661"/>
  <c r="F556"/>
  <c r="J665"/>
  <c r="P680"/>
  <c r="E818"/>
  <c r="H828"/>
  <c r="L812"/>
  <c r="P766"/>
  <c r="N684"/>
  <c r="H623"/>
  <c r="O797"/>
  <c r="L608"/>
  <c r="K776"/>
  <c r="J610"/>
  <c r="J695"/>
  <c r="J780"/>
  <c r="F735"/>
  <c r="F820"/>
  <c r="F612"/>
  <c r="R676"/>
  <c r="R782"/>
  <c r="R553"/>
  <c r="N781"/>
  <c r="N824"/>
  <c r="N574"/>
  <c r="P617"/>
  <c r="K651"/>
  <c r="F576"/>
  <c r="J812"/>
  <c r="P749"/>
  <c r="E650"/>
  <c r="J643"/>
  <c r="P618"/>
  <c r="P546"/>
  <c r="S755"/>
  <c r="R799"/>
  <c r="R592"/>
  <c r="N820"/>
  <c r="C812"/>
  <c r="C705"/>
  <c r="B779"/>
  <c r="C635"/>
  <c r="B799"/>
  <c r="B652"/>
  <c r="B589"/>
  <c r="C892" i="6"/>
  <c r="C712"/>
  <c r="B913"/>
  <c r="B596" i="12"/>
  <c r="B713" i="6"/>
  <c r="J664" i="12"/>
  <c r="N830"/>
  <c r="J623"/>
  <c r="R829"/>
  <c r="H701"/>
  <c r="J663"/>
  <c r="P725"/>
  <c r="P660"/>
  <c r="H664"/>
  <c r="P808"/>
  <c r="P642"/>
  <c r="P790"/>
  <c r="L764"/>
  <c r="L704"/>
  <c r="R808"/>
  <c r="P707"/>
  <c r="F701"/>
  <c r="R701"/>
  <c r="H703"/>
  <c r="R833"/>
  <c r="P599"/>
  <c r="H768"/>
  <c r="F834"/>
  <c r="H546"/>
  <c r="H608"/>
  <c r="O818"/>
  <c r="J631"/>
  <c r="J716"/>
  <c r="J801"/>
  <c r="F756"/>
  <c r="F548"/>
  <c r="F633"/>
  <c r="R718"/>
  <c r="R803"/>
  <c r="R574"/>
  <c r="N802"/>
  <c r="N552"/>
  <c r="N595"/>
  <c r="J658"/>
  <c r="E672"/>
  <c r="F620"/>
  <c r="H622"/>
  <c r="J791"/>
  <c r="R659"/>
  <c r="L686"/>
  <c r="P786"/>
  <c r="N566"/>
  <c r="M755"/>
  <c r="R548"/>
  <c r="R634"/>
  <c r="N569"/>
  <c r="C808"/>
  <c r="C701"/>
  <c r="B770"/>
  <c r="C644"/>
  <c r="B792"/>
  <c r="B651"/>
  <c r="B600"/>
  <c r="C890" i="6"/>
  <c r="B714"/>
  <c r="B924"/>
  <c r="B592" i="12"/>
  <c r="B700" i="6"/>
  <c r="F580" i="12"/>
  <c r="N707"/>
  <c r="R578"/>
  <c r="R830"/>
  <c r="P743"/>
  <c r="N664"/>
  <c r="N642"/>
  <c r="L577"/>
  <c r="F727"/>
  <c r="R641"/>
  <c r="R685"/>
  <c r="M692"/>
  <c r="H827"/>
  <c r="J684"/>
  <c r="J642"/>
  <c r="H728"/>
  <c r="L743"/>
  <c r="R785"/>
  <c r="H787"/>
  <c r="L663"/>
  <c r="L725"/>
  <c r="F831"/>
  <c r="N629"/>
  <c r="G755"/>
  <c r="O734"/>
  <c r="J756"/>
  <c r="J548"/>
  <c r="J633"/>
  <c r="F588"/>
  <c r="F673"/>
  <c r="F758"/>
  <c r="F571"/>
  <c r="R635"/>
  <c r="R720"/>
  <c r="O567"/>
  <c r="N698"/>
  <c r="N741"/>
  <c r="N784"/>
  <c r="I588"/>
  <c r="L684"/>
  <c r="J683"/>
  <c r="F767"/>
  <c r="L827"/>
  <c r="H577"/>
  <c r="L639"/>
  <c r="R770"/>
  <c r="Q629"/>
  <c r="R547"/>
  <c r="R633"/>
  <c r="N568"/>
  <c r="N654"/>
  <c r="C757"/>
  <c r="C663"/>
  <c r="C699"/>
  <c r="C595"/>
  <c r="C720"/>
  <c r="C613"/>
  <c r="B557"/>
  <c r="C871" i="6"/>
  <c r="B651"/>
  <c r="B903"/>
  <c r="C799"/>
  <c r="N665" i="12"/>
  <c r="J622"/>
  <c r="R619"/>
  <c r="F578"/>
  <c r="L599"/>
  <c r="J723"/>
  <c r="L680"/>
  <c r="J806"/>
  <c r="L768"/>
  <c r="L623"/>
  <c r="I776"/>
  <c r="L828"/>
  <c r="H639"/>
  <c r="H642"/>
  <c r="H791"/>
  <c r="L807"/>
  <c r="J833"/>
  <c r="H723"/>
  <c r="F682"/>
  <c r="H830"/>
  <c r="N602"/>
  <c r="L576"/>
  <c r="L707"/>
  <c r="F755"/>
  <c r="G566"/>
  <c r="H776"/>
  <c r="J547"/>
  <c r="J653"/>
  <c r="J738"/>
  <c r="F672"/>
  <c r="F778"/>
  <c r="F570"/>
  <c r="F655"/>
  <c r="R719"/>
  <c r="R804"/>
  <c r="N739"/>
  <c r="N782"/>
  <c r="N825"/>
  <c r="L575"/>
  <c r="G651"/>
  <c r="H640"/>
  <c r="R559"/>
  <c r="N643"/>
  <c r="N725"/>
  <c r="F684"/>
  <c r="H558"/>
  <c r="R832"/>
  <c r="G797"/>
  <c r="R672"/>
  <c r="R758"/>
  <c r="N693"/>
  <c r="N779"/>
  <c r="J572"/>
  <c r="N807"/>
  <c r="P789"/>
  <c r="L810"/>
  <c r="H557"/>
  <c r="N600"/>
  <c r="J767"/>
  <c r="R790"/>
  <c r="R797"/>
  <c r="R651"/>
  <c r="R737"/>
  <c r="N672"/>
  <c r="N758"/>
  <c r="J551"/>
  <c r="J637"/>
  <c r="F615"/>
  <c r="R742"/>
  <c r="I798"/>
  <c r="I673"/>
  <c r="O569"/>
  <c r="O737"/>
  <c r="O612"/>
  <c r="E759"/>
  <c r="O655"/>
  <c r="Q802"/>
  <c r="Q677"/>
  <c r="I552"/>
  <c r="O741"/>
  <c r="O616"/>
  <c r="I763"/>
  <c r="J617"/>
  <c r="E785"/>
  <c r="O681"/>
  <c r="F802"/>
  <c r="S672"/>
  <c r="E757"/>
  <c r="I800"/>
  <c r="E550"/>
  <c r="E593"/>
  <c r="E636"/>
  <c r="E679"/>
  <c r="E701"/>
  <c r="E744"/>
  <c r="Q619"/>
  <c r="Q787"/>
  <c r="M683"/>
  <c r="I558"/>
  <c r="Q705"/>
  <c r="M601"/>
  <c r="M769"/>
  <c r="I623"/>
  <c r="Q791"/>
  <c r="Q645"/>
  <c r="E792"/>
  <c r="B823"/>
  <c r="B809"/>
  <c r="B831"/>
  <c r="C549"/>
  <c r="B806" i="6"/>
  <c r="C552" i="12"/>
  <c r="Q818"/>
  <c r="L832"/>
  <c r="J829"/>
  <c r="R555"/>
  <c r="P728"/>
  <c r="F765"/>
  <c r="F744"/>
  <c r="E692"/>
  <c r="N769"/>
  <c r="N685"/>
  <c r="R806"/>
  <c r="L705"/>
  <c r="J797"/>
  <c r="J777"/>
  <c r="J675"/>
  <c r="F694"/>
  <c r="F592"/>
  <c r="R741"/>
  <c r="N719"/>
  <c r="N805"/>
  <c r="N623"/>
  <c r="D785"/>
  <c r="H745"/>
  <c r="L833"/>
  <c r="M546"/>
  <c r="N567"/>
  <c r="N613"/>
  <c r="R620"/>
  <c r="L618"/>
  <c r="P665"/>
  <c r="S776"/>
  <c r="L770"/>
  <c r="P788"/>
  <c r="F797"/>
  <c r="D776"/>
  <c r="R653"/>
  <c r="N714"/>
  <c r="N591"/>
  <c r="J761"/>
  <c r="F823"/>
  <c r="F742"/>
  <c r="E756"/>
  <c r="S673"/>
  <c r="Q548"/>
  <c r="M758"/>
  <c r="Q633"/>
  <c r="M550"/>
  <c r="S760"/>
  <c r="O656"/>
  <c r="S552"/>
  <c r="Q720"/>
  <c r="M637"/>
  <c r="K826"/>
  <c r="M701"/>
  <c r="S618"/>
  <c r="J574"/>
  <c r="S588"/>
  <c r="C742"/>
  <c r="B681"/>
  <c r="B694"/>
  <c r="C917" i="6"/>
  <c r="B934"/>
  <c r="B841"/>
  <c r="I734" i="12"/>
  <c r="H790"/>
  <c r="F560"/>
  <c r="N767"/>
  <c r="F827"/>
  <c r="P831"/>
  <c r="F599"/>
  <c r="L787"/>
  <c r="R642"/>
  <c r="R665"/>
  <c r="P578"/>
  <c r="F671"/>
  <c r="G734"/>
  <c r="J590"/>
  <c r="F630"/>
  <c r="F821"/>
  <c r="R677"/>
  <c r="N697"/>
  <c r="N783"/>
  <c r="O609"/>
  <c r="L786"/>
  <c r="H556"/>
  <c r="R766"/>
  <c r="R713"/>
  <c r="R674"/>
  <c r="N695"/>
  <c r="J740"/>
  <c r="F722"/>
  <c r="C834"/>
  <c r="C799"/>
  <c r="B802"/>
  <c r="B641"/>
  <c r="C778" i="6"/>
  <c r="B635" i="12"/>
  <c r="L748"/>
  <c r="J747"/>
  <c r="F622"/>
  <c r="F640"/>
  <c r="J770"/>
  <c r="H766"/>
  <c r="J788"/>
  <c r="F743"/>
  <c r="J602"/>
  <c r="D576"/>
  <c r="J765"/>
  <c r="R727"/>
  <c r="R566"/>
  <c r="J819"/>
  <c r="J717"/>
  <c r="AC660" i="18"/>
  <c r="B660"/>
  <c r="B636"/>
  <c r="E660"/>
  <c r="K660"/>
  <c r="S660"/>
  <c r="F635"/>
  <c r="G636"/>
  <c r="B518" i="24"/>
  <c r="D518"/>
  <c r="S420" i="27"/>
  <c r="S418"/>
  <c r="C635" i="18"/>
  <c r="F538" i="24"/>
  <c r="O538"/>
  <c r="T538"/>
  <c r="L538"/>
  <c r="C517"/>
  <c r="V538"/>
  <c r="F401" i="27"/>
  <c r="G405"/>
  <c r="B753" i="15"/>
  <c r="B751"/>
  <c r="B747"/>
  <c r="B745"/>
  <c r="C750"/>
  <c r="E744"/>
  <c r="D753"/>
  <c r="E750"/>
  <c r="C749"/>
  <c r="D750"/>
  <c r="D749"/>
  <c r="D745"/>
  <c r="E745"/>
  <c r="D748"/>
  <c r="C747"/>
  <c r="AI778"/>
  <c r="AJ776"/>
  <c r="AC775"/>
  <c r="B777"/>
  <c r="G781"/>
  <c r="X777"/>
  <c r="AC779"/>
  <c r="G776"/>
  <c r="M776"/>
  <c r="AD772"/>
  <c r="G779"/>
  <c r="U781"/>
  <c r="G773"/>
  <c r="J776"/>
  <c r="K773"/>
  <c r="AJ772"/>
  <c r="AD777"/>
  <c r="L772"/>
  <c r="P778"/>
  <c r="J781"/>
  <c r="AE781"/>
  <c r="R779"/>
  <c r="M777"/>
  <c r="AG773"/>
  <c r="S772"/>
  <c r="AG779"/>
  <c r="AE776"/>
  <c r="M781"/>
  <c r="B772"/>
  <c r="AD775"/>
  <c r="Z775"/>
  <c r="I773"/>
  <c r="S773"/>
  <c r="J774"/>
  <c r="Z776"/>
  <c r="K779"/>
  <c r="N777"/>
  <c r="AB780"/>
  <c r="AB777"/>
  <c r="B776"/>
  <c r="Q775"/>
  <c r="K772"/>
  <c r="AF780"/>
  <c r="I781"/>
  <c r="AI781"/>
  <c r="Q779"/>
  <c r="L777"/>
  <c r="F778"/>
  <c r="L779"/>
  <c r="AJ778"/>
  <c r="AI776"/>
  <c r="AE775"/>
  <c r="V777"/>
  <c r="R778"/>
  <c r="AD773"/>
  <c r="AH779"/>
  <c r="M779"/>
  <c r="O777"/>
  <c r="J778"/>
  <c r="O776"/>
  <c r="N775"/>
  <c r="D776"/>
  <c r="AB773"/>
  <c r="I777"/>
  <c r="AH780"/>
  <c r="I772"/>
  <c r="AK781"/>
  <c r="S779"/>
  <c r="K781"/>
  <c r="E772"/>
  <c r="AC773"/>
  <c r="M775"/>
  <c r="T774"/>
  <c r="C781"/>
  <c r="G777"/>
  <c r="F781"/>
  <c r="W777"/>
  <c r="AE779"/>
  <c r="AB781"/>
  <c r="AH772"/>
  <c r="D775"/>
  <c r="E779"/>
  <c r="T781"/>
  <c r="F773"/>
  <c r="I776"/>
  <c r="M773"/>
  <c r="C774"/>
  <c r="X776"/>
  <c r="W772"/>
  <c r="O778"/>
  <c r="L774"/>
  <c r="AI774"/>
  <c r="AJ773"/>
  <c r="O773"/>
  <c r="U775"/>
  <c r="X779"/>
  <c r="F777"/>
  <c r="F775"/>
  <c r="J773"/>
  <c r="J779"/>
  <c r="AA780"/>
  <c r="N776"/>
  <c r="X781"/>
  <c r="AA773"/>
  <c r="AA779"/>
  <c r="AJ779"/>
  <c r="AH781"/>
  <c r="AJ781"/>
  <c r="T776"/>
  <c r="AG774"/>
  <c r="D781"/>
  <c r="Q772"/>
  <c r="F772"/>
  <c r="AE773"/>
  <c r="AF779"/>
  <c r="S781"/>
  <c r="AD776"/>
  <c r="P776"/>
  <c r="Z778"/>
  <c r="Z773"/>
  <c r="AB774"/>
  <c r="J777"/>
  <c r="P774"/>
  <c r="J772"/>
  <c r="N773"/>
  <c r="T775"/>
  <c r="D779"/>
  <c r="B781"/>
  <c r="R774"/>
  <c r="R772"/>
  <c r="E778"/>
  <c r="G772"/>
  <c r="AI775"/>
  <c r="B775"/>
  <c r="AF777"/>
  <c r="AC776"/>
  <c r="D773"/>
  <c r="AB778"/>
  <c r="W776"/>
  <c r="Y772"/>
  <c r="AK779"/>
  <c r="O774"/>
  <c r="AK774"/>
  <c r="P773"/>
  <c r="Q773"/>
  <c r="AA781"/>
  <c r="AG772"/>
  <c r="AK777"/>
  <c r="V781"/>
  <c r="H776"/>
  <c r="L773"/>
  <c r="S775"/>
  <c r="Y776"/>
  <c r="M772"/>
  <c r="N778"/>
  <c r="K774"/>
  <c r="AJ774"/>
  <c r="M778"/>
  <c r="H775"/>
  <c r="AH778"/>
  <c r="AH771"/>
  <c r="AB771"/>
  <c r="P771"/>
  <c r="J771"/>
  <c r="D771"/>
  <c r="AG771"/>
  <c r="AA771"/>
  <c r="O771"/>
  <c r="I771"/>
  <c r="C771"/>
  <c r="AF771"/>
  <c r="Z771"/>
  <c r="N771"/>
  <c r="H771"/>
  <c r="B771"/>
  <c r="AK770"/>
  <c r="AE770"/>
  <c r="Y770"/>
  <c r="S770"/>
  <c r="J770"/>
  <c r="D770"/>
  <c r="AJ770"/>
  <c r="AD770"/>
  <c r="X770"/>
  <c r="R770"/>
  <c r="I770"/>
  <c r="C770"/>
  <c r="AI770"/>
  <c r="AC770"/>
  <c r="W770"/>
  <c r="Q770"/>
  <c r="H770"/>
  <c r="B770"/>
  <c r="B742"/>
  <c r="D417" i="27"/>
  <c r="C822" i="12"/>
  <c r="C800"/>
  <c r="C764"/>
  <c r="B756"/>
  <c r="C727"/>
  <c r="C693"/>
  <c r="C655"/>
  <c r="B829"/>
  <c r="C788"/>
  <c r="B763"/>
  <c r="C681"/>
  <c r="B715"/>
  <c r="B674"/>
  <c r="C636"/>
  <c r="C602"/>
  <c r="C551"/>
  <c r="C811"/>
  <c r="B789"/>
  <c r="C702"/>
  <c r="B729"/>
  <c r="B682"/>
  <c r="C641"/>
  <c r="C608"/>
  <c r="C569"/>
  <c r="B629"/>
  <c r="B590"/>
  <c r="B549"/>
  <c r="B939" i="6"/>
  <c r="B922"/>
  <c r="B901"/>
  <c r="C867"/>
  <c r="B820"/>
  <c r="B762"/>
  <c r="B701"/>
  <c r="B638"/>
  <c r="B548" i="12"/>
  <c r="B933" i="6"/>
  <c r="B916"/>
  <c r="B895"/>
  <c r="B878"/>
  <c r="B620" i="12"/>
  <c r="B582"/>
  <c r="C777" i="6"/>
  <c r="B652"/>
  <c r="B819"/>
  <c r="C691"/>
  <c r="J745" i="12"/>
  <c r="D681"/>
  <c r="N621"/>
  <c r="N745"/>
  <c r="R788"/>
  <c r="N788"/>
  <c r="R661"/>
  <c r="J702"/>
  <c r="N660"/>
  <c r="R745"/>
  <c r="B818"/>
  <c r="C813"/>
  <c r="C779"/>
  <c r="B790"/>
  <c r="C741"/>
  <c r="C704"/>
  <c r="C671"/>
  <c r="B734"/>
  <c r="C833"/>
  <c r="B798"/>
  <c r="C724"/>
  <c r="B739"/>
  <c r="B692"/>
  <c r="B655"/>
  <c r="C615"/>
  <c r="C579"/>
  <c r="B805"/>
  <c r="C767"/>
  <c r="C744"/>
  <c r="C658"/>
  <c r="B706"/>
  <c r="B653"/>
  <c r="C618"/>
  <c r="C582"/>
  <c r="B642"/>
  <c r="B603"/>
  <c r="B569"/>
  <c r="C946" i="6"/>
  <c r="C914"/>
  <c r="C893"/>
  <c r="C874"/>
  <c r="B859"/>
  <c r="C797"/>
  <c r="B721"/>
  <c r="B672"/>
  <c r="B567" i="12"/>
  <c r="B940" i="6"/>
  <c r="B921"/>
  <c r="C901"/>
  <c r="B881"/>
  <c r="B636" i="12"/>
  <c r="B598"/>
  <c r="B826" i="6"/>
  <c r="C715"/>
  <c r="C868"/>
  <c r="B754"/>
  <c r="B617"/>
  <c r="L559" i="12"/>
  <c r="J828"/>
  <c r="L811"/>
  <c r="R704"/>
  <c r="Q566"/>
  <c r="N663"/>
  <c r="B812"/>
  <c r="C809"/>
  <c r="C776"/>
  <c r="B788"/>
  <c r="C737"/>
  <c r="C700"/>
  <c r="C664"/>
  <c r="B728"/>
  <c r="C825"/>
  <c r="B786"/>
  <c r="C716"/>
  <c r="B744"/>
  <c r="B686"/>
  <c r="B650"/>
  <c r="C611"/>
  <c r="C575"/>
  <c r="C832"/>
  <c r="C759"/>
  <c r="C736"/>
  <c r="C665"/>
  <c r="B702"/>
  <c r="B663"/>
  <c r="C614"/>
  <c r="C578"/>
  <c r="B638"/>
  <c r="B599"/>
  <c r="B561"/>
  <c r="C942" i="6"/>
  <c r="C925"/>
  <c r="C904"/>
  <c r="C872"/>
  <c r="B846"/>
  <c r="B785"/>
  <c r="B733"/>
  <c r="B670"/>
  <c r="B579" i="12"/>
  <c r="B938" i="6"/>
  <c r="B919"/>
  <c r="C899"/>
  <c r="B879"/>
  <c r="B632" i="12"/>
  <c r="B595"/>
  <c r="B825" i="6"/>
  <c r="B712"/>
  <c r="C859"/>
  <c r="C735"/>
  <c r="B615"/>
  <c r="N622" i="12"/>
  <c r="L706"/>
  <c r="L766"/>
  <c r="F705"/>
  <c r="F664"/>
  <c r="P726"/>
  <c r="J703"/>
  <c r="J579"/>
  <c r="F623"/>
  <c r="F746"/>
  <c r="N659"/>
  <c r="B826"/>
  <c r="C823"/>
  <c r="C787"/>
  <c r="B784"/>
  <c r="B749"/>
  <c r="C714"/>
  <c r="C678"/>
  <c r="B742"/>
  <c r="C820"/>
  <c r="C762"/>
  <c r="C725"/>
  <c r="C653"/>
  <c r="B696"/>
  <c r="B658"/>
  <c r="C623"/>
  <c r="C572"/>
  <c r="B824"/>
  <c r="C785"/>
  <c r="C747"/>
  <c r="C676"/>
  <c r="B703"/>
  <c r="B665"/>
  <c r="C629"/>
  <c r="C592"/>
  <c r="C546"/>
  <c r="B609"/>
  <c r="B577"/>
  <c r="C937" i="6"/>
  <c r="C918"/>
  <c r="B898"/>
  <c r="C878"/>
  <c r="C862"/>
  <c r="C796"/>
  <c r="B734"/>
  <c r="C672"/>
  <c r="B574" i="12"/>
  <c r="B944" i="6"/>
  <c r="B925"/>
  <c r="B909"/>
  <c r="C889"/>
  <c r="B644" i="12"/>
  <c r="B608"/>
  <c r="B848" i="6"/>
  <c r="C734"/>
  <c r="C881"/>
  <c r="B757"/>
  <c r="B636"/>
  <c r="L600" i="12"/>
  <c r="R702"/>
  <c r="J661"/>
  <c r="H832"/>
  <c r="F704"/>
  <c r="N662"/>
  <c r="D765"/>
  <c r="M650"/>
  <c r="F579"/>
  <c r="H811"/>
  <c r="P832"/>
  <c r="J725"/>
  <c r="F638"/>
  <c r="J601"/>
  <c r="J685"/>
  <c r="J686"/>
  <c r="P638"/>
  <c r="C831"/>
  <c r="B797"/>
  <c r="C722"/>
  <c r="B737"/>
  <c r="C763"/>
  <c r="C654"/>
  <c r="B664"/>
  <c r="C580"/>
  <c r="C784"/>
  <c r="C677"/>
  <c r="B672"/>
  <c r="C600"/>
  <c r="B617"/>
  <c r="C941" i="6"/>
  <c r="B902"/>
  <c r="B867"/>
  <c r="B743"/>
  <c r="B629"/>
  <c r="C933"/>
  <c r="C894"/>
  <c r="B611" i="12"/>
  <c r="B741" i="6"/>
  <c r="C775"/>
  <c r="J831" i="12"/>
  <c r="R576"/>
  <c r="F581"/>
  <c r="C827"/>
  <c r="B791"/>
  <c r="C718"/>
  <c r="B747"/>
  <c r="C770"/>
  <c r="C661"/>
  <c r="B662"/>
  <c r="C576"/>
  <c r="Q776"/>
  <c r="C684"/>
  <c r="B671"/>
  <c r="C596"/>
  <c r="B613"/>
  <c r="C939" i="6"/>
  <c r="B900"/>
  <c r="B860"/>
  <c r="B736"/>
  <c r="C631"/>
  <c r="C931"/>
  <c r="C891"/>
  <c r="B614" i="12"/>
  <c r="C733" i="6"/>
  <c r="C776"/>
  <c r="B807" i="12"/>
  <c r="C769"/>
  <c r="C746"/>
  <c r="C660"/>
  <c r="C818"/>
  <c r="C706"/>
  <c r="B683"/>
  <c r="Q608"/>
  <c r="C824"/>
  <c r="C729"/>
  <c r="B698"/>
  <c r="C610"/>
  <c r="B634"/>
  <c r="B556"/>
  <c r="C921" i="6"/>
  <c r="C883"/>
  <c r="B778"/>
  <c r="B657"/>
  <c r="B936"/>
  <c r="B896"/>
  <c r="B643" i="12"/>
  <c r="C817" i="6"/>
  <c r="C860"/>
  <c r="N787" i="12"/>
  <c r="R581"/>
  <c r="N618"/>
  <c r="B827"/>
  <c r="C786"/>
  <c r="B761"/>
  <c r="C679"/>
  <c r="B820"/>
  <c r="C743"/>
  <c r="B701"/>
  <c r="C624"/>
  <c r="C554"/>
  <c r="B762"/>
  <c r="B718"/>
  <c r="C642"/>
  <c r="C557"/>
  <c r="B576"/>
  <c r="B930" i="6"/>
  <c r="B890"/>
  <c r="C818"/>
  <c r="C694"/>
  <c r="B551" i="12"/>
  <c r="C923" i="6"/>
  <c r="C560" i="12"/>
  <c r="C877" i="6"/>
  <c r="B628"/>
  <c r="C673"/>
  <c r="J577" i="12"/>
  <c r="F830"/>
  <c r="N620"/>
  <c r="L790"/>
  <c r="F663"/>
  <c r="F618"/>
  <c r="J724"/>
  <c r="M608"/>
  <c r="S692"/>
  <c r="P744"/>
  <c r="H621"/>
  <c r="F723"/>
  <c r="F598"/>
  <c r="J600"/>
  <c r="N808"/>
  <c r="R725"/>
  <c r="F643"/>
  <c r="P641"/>
  <c r="H644"/>
  <c r="J813"/>
  <c r="H725"/>
  <c r="P767"/>
  <c r="P768"/>
  <c r="J811"/>
  <c r="J726"/>
  <c r="P810"/>
  <c r="F602"/>
  <c r="O713"/>
  <c r="Q546"/>
  <c r="N734"/>
  <c r="J693"/>
  <c r="J736"/>
  <c r="J779"/>
  <c r="J822"/>
  <c r="F714"/>
  <c r="F757"/>
  <c r="F800"/>
  <c r="F550"/>
  <c r="R572"/>
  <c r="R615"/>
  <c r="B781"/>
  <c r="B719"/>
  <c r="B725"/>
  <c r="C567"/>
  <c r="C650"/>
  <c r="C570"/>
  <c r="C934" i="6"/>
  <c r="C838"/>
  <c r="B571" i="12"/>
  <c r="B875" i="6"/>
  <c r="B693"/>
  <c r="N770" i="12"/>
  <c r="N786"/>
  <c r="M818"/>
  <c r="N828"/>
  <c r="P558"/>
  <c r="H808"/>
  <c r="H743"/>
  <c r="H681"/>
  <c r="H831"/>
  <c r="L701"/>
  <c r="J785"/>
  <c r="L578"/>
  <c r="H641"/>
  <c r="J680"/>
  <c r="H747"/>
  <c r="R683"/>
  <c r="P580"/>
  <c r="J640"/>
  <c r="J599"/>
  <c r="F789"/>
  <c r="N813"/>
  <c r="L744"/>
  <c r="F749"/>
  <c r="K545"/>
  <c r="J713"/>
  <c r="P692"/>
  <c r="J714"/>
  <c r="J799"/>
  <c r="J591"/>
  <c r="R818"/>
  <c r="F631"/>
  <c r="F716"/>
  <c r="F801"/>
  <c r="R593"/>
  <c r="R678"/>
  <c r="R826"/>
  <c r="N656"/>
  <c r="N699"/>
  <c r="N742"/>
  <c r="G567"/>
  <c r="K735"/>
  <c r="J764"/>
  <c r="J827"/>
  <c r="N680"/>
  <c r="D764"/>
  <c r="N834"/>
  <c r="L665"/>
  <c r="S587"/>
  <c r="R756"/>
  <c r="R549"/>
  <c r="N777"/>
  <c r="N570"/>
  <c r="B777"/>
  <c r="B727"/>
  <c r="B717"/>
  <c r="C566"/>
  <c r="B743"/>
  <c r="C581"/>
  <c r="C932" i="6"/>
  <c r="B840"/>
  <c r="B566" i="12"/>
  <c r="B873" i="6"/>
  <c r="B680"/>
  <c r="R828" i="12"/>
  <c r="N661"/>
  <c r="J576"/>
  <c r="F787"/>
  <c r="S734"/>
  <c r="N641"/>
  <c r="P785"/>
  <c r="H598"/>
  <c r="P644"/>
  <c r="N722"/>
  <c r="F597"/>
  <c r="L746"/>
  <c r="F642"/>
  <c r="N597"/>
  <c r="F706"/>
  <c r="L685"/>
  <c r="P664"/>
  <c r="H724"/>
  <c r="H683"/>
  <c r="L831"/>
  <c r="R638"/>
  <c r="P828"/>
  <c r="R812"/>
  <c r="F587"/>
  <c r="R755"/>
  <c r="K692"/>
  <c r="J735"/>
  <c r="J820"/>
  <c r="J612"/>
  <c r="F567"/>
  <c r="F652"/>
  <c r="F737"/>
  <c r="F822"/>
  <c r="R614"/>
  <c r="R699"/>
  <c r="P575"/>
  <c r="N677"/>
  <c r="N720"/>
  <c r="N763"/>
  <c r="E588"/>
  <c r="I756"/>
  <c r="N598"/>
  <c r="L640"/>
  <c r="P764"/>
  <c r="H702"/>
  <c r="R764"/>
  <c r="F707"/>
  <c r="P608"/>
  <c r="R798"/>
  <c r="R591"/>
  <c r="N819"/>
  <c r="N612"/>
  <c r="B771"/>
  <c r="B724"/>
  <c r="B722"/>
  <c r="C559"/>
  <c r="B735"/>
  <c r="C577"/>
  <c r="C930" i="6"/>
  <c r="C839"/>
  <c r="B558" i="12"/>
  <c r="B871" i="6"/>
  <c r="B671"/>
  <c r="R579" i="12"/>
  <c r="R787"/>
  <c r="R789"/>
  <c r="J662"/>
  <c r="F661"/>
  <c r="H809"/>
  <c r="F806"/>
  <c r="P682"/>
  <c r="H665"/>
  <c r="H764"/>
  <c r="F681"/>
  <c r="P684"/>
  <c r="P560"/>
  <c r="N765"/>
  <c r="F790"/>
  <c r="D618"/>
  <c r="N727"/>
  <c r="N557"/>
  <c r="R726"/>
  <c r="H559"/>
  <c r="R722"/>
  <c r="P619"/>
  <c r="F833"/>
  <c r="Q545"/>
  <c r="K608"/>
  <c r="J567"/>
  <c r="J652"/>
  <c r="J737"/>
  <c r="J550"/>
  <c r="F777"/>
  <c r="F569"/>
  <c r="F654"/>
  <c r="R739"/>
  <c r="R824"/>
  <c r="R595"/>
  <c r="N823"/>
  <c r="N573"/>
  <c r="N616"/>
  <c r="J700"/>
  <c r="I672"/>
  <c r="P727"/>
  <c r="F832"/>
  <c r="P579"/>
  <c r="R827"/>
  <c r="F728"/>
  <c r="P661"/>
  <c r="J587"/>
  <c r="Q797"/>
  <c r="R590"/>
  <c r="J818"/>
  <c r="N611"/>
  <c r="C830"/>
  <c r="M734"/>
  <c r="C806"/>
  <c r="B684"/>
  <c r="C829"/>
  <c r="B687"/>
  <c r="B637"/>
  <c r="C911" i="6"/>
  <c r="B763"/>
  <c r="B941"/>
  <c r="B631" i="12"/>
  <c r="B838" i="6"/>
  <c r="S818" i="12"/>
  <c r="F577"/>
  <c r="L813"/>
  <c r="R746"/>
  <c r="N747"/>
  <c r="F660"/>
  <c r="P724"/>
  <c r="N726"/>
  <c r="P812"/>
  <c r="P807"/>
  <c r="H599"/>
  <c r="H643"/>
  <c r="R621"/>
  <c r="D827"/>
  <c r="N806"/>
  <c r="F768"/>
  <c r="E608"/>
  <c r="S608"/>
  <c r="D660"/>
  <c r="L728"/>
  <c r="J598"/>
  <c r="P746"/>
  <c r="R769"/>
  <c r="R671"/>
  <c r="E671"/>
  <c r="J651"/>
  <c r="J757"/>
  <c r="J549"/>
  <c r="J634"/>
  <c r="F568"/>
  <c r="F674"/>
  <c r="F759"/>
  <c r="R823"/>
  <c r="R636"/>
  <c r="R721"/>
  <c r="N614"/>
  <c r="N657"/>
  <c r="N700"/>
  <c r="H554"/>
  <c r="G735"/>
  <c r="P557"/>
  <c r="F557"/>
  <c r="L581"/>
  <c r="R767"/>
  <c r="J790"/>
  <c r="L789"/>
  <c r="F713"/>
  <c r="Q713"/>
  <c r="R715"/>
  <c r="R801"/>
  <c r="N736"/>
  <c r="N822"/>
  <c r="J615"/>
  <c r="R724"/>
  <c r="P640"/>
  <c r="N832"/>
  <c r="N683"/>
  <c r="J748"/>
  <c r="H684"/>
  <c r="O671"/>
  <c r="D692"/>
  <c r="R694"/>
  <c r="R780"/>
  <c r="N715"/>
  <c r="N801"/>
  <c r="J594"/>
  <c r="F572"/>
  <c r="F658"/>
  <c r="M672"/>
  <c r="O610"/>
  <c r="O778"/>
  <c r="Q632"/>
  <c r="E800"/>
  <c r="I675"/>
  <c r="O571"/>
  <c r="O739"/>
  <c r="O614"/>
  <c r="O782"/>
  <c r="O657"/>
  <c r="O825"/>
  <c r="O700"/>
  <c r="Q554"/>
  <c r="I701"/>
  <c r="O597"/>
  <c r="Q744"/>
  <c r="F595"/>
  <c r="E589"/>
  <c r="E632"/>
  <c r="E675"/>
  <c r="E718"/>
  <c r="E761"/>
  <c r="E804"/>
  <c r="E554"/>
  <c r="E576"/>
  <c r="Q828"/>
  <c r="Q703"/>
  <c r="M599"/>
  <c r="M767"/>
  <c r="K642"/>
  <c r="K810"/>
  <c r="G706"/>
  <c r="I560"/>
  <c r="Q707"/>
  <c r="Q582"/>
  <c r="S729"/>
  <c r="F645"/>
  <c r="B757"/>
  <c r="B697"/>
  <c r="B714"/>
  <c r="C924" i="6"/>
  <c r="B547" i="12"/>
  <c r="C630" i="6"/>
  <c r="H769" i="12"/>
  <c r="F788"/>
  <c r="R601"/>
  <c r="L641"/>
  <c r="P806"/>
  <c r="H789"/>
  <c r="R682"/>
  <c r="D786"/>
  <c r="J641"/>
  <c r="L644"/>
  <c r="P787"/>
  <c r="O629"/>
  <c r="R734"/>
  <c r="J569"/>
  <c r="F609"/>
  <c r="F779"/>
  <c r="R656"/>
  <c r="N676"/>
  <c r="N762"/>
  <c r="K609"/>
  <c r="D659"/>
  <c r="N723"/>
  <c r="L556"/>
  <c r="G629"/>
  <c r="R632"/>
  <c r="N653"/>
  <c r="J698"/>
  <c r="P813"/>
  <c r="F555"/>
  <c r="L659"/>
  <c r="H786"/>
  <c r="N682"/>
  <c r="H581"/>
  <c r="M587"/>
  <c r="R568"/>
  <c r="R738"/>
  <c r="N799"/>
  <c r="J676"/>
  <c r="J553"/>
  <c r="F657"/>
  <c r="G609"/>
  <c r="K568"/>
  <c r="M757"/>
  <c r="S674"/>
  <c r="I549"/>
  <c r="S759"/>
  <c r="Q634"/>
  <c r="M551"/>
  <c r="K740"/>
  <c r="M636"/>
  <c r="S553"/>
  <c r="E721"/>
  <c r="E617"/>
  <c r="G806"/>
  <c r="M702"/>
  <c r="F636"/>
  <c r="B803"/>
  <c r="C807"/>
  <c r="B810"/>
  <c r="B630"/>
  <c r="B776" i="6"/>
  <c r="B639" i="12"/>
  <c r="D597"/>
  <c r="J660"/>
  <c r="J830"/>
  <c r="F639"/>
  <c r="H749"/>
  <c r="J682"/>
  <c r="J787"/>
  <c r="H680"/>
  <c r="N811"/>
  <c r="D680"/>
  <c r="J597"/>
  <c r="L664"/>
  <c r="D546"/>
  <c r="J798"/>
  <c r="J696"/>
  <c r="F715"/>
  <c r="F613"/>
  <c r="R762"/>
  <c r="N740"/>
  <c r="N826"/>
  <c r="L722"/>
  <c r="L619"/>
  <c r="H620"/>
  <c r="L580"/>
  <c r="R588"/>
  <c r="N609"/>
  <c r="N655"/>
  <c r="P706"/>
  <c r="L829"/>
  <c r="C738"/>
  <c r="B677"/>
  <c r="B693"/>
  <c r="C913" i="6"/>
  <c r="B945"/>
  <c r="C841"/>
  <c r="F702" i="12"/>
  <c r="J578"/>
  <c r="I608"/>
  <c r="N558"/>
  <c r="R639"/>
  <c r="J559"/>
  <c r="H726"/>
  <c r="L830"/>
  <c r="F601"/>
  <c r="F686"/>
  <c r="P662"/>
  <c r="N713"/>
  <c r="E755"/>
  <c r="J632"/>
  <c r="F651"/>
  <c r="F549"/>
  <c r="R698"/>
  <c r="N718"/>
  <c r="N804"/>
  <c r="E630"/>
  <c r="R600"/>
  <c r="J808"/>
  <c r="F683"/>
  <c r="J755"/>
  <c r="R716"/>
  <c r="N737"/>
  <c r="J782"/>
  <c r="P555"/>
  <c r="J659"/>
  <c r="F785"/>
  <c r="H829"/>
  <c r="P601"/>
  <c r="O566"/>
  <c r="R567"/>
  <c r="R779"/>
  <c r="N798"/>
  <c r="N675"/>
  <c r="J552"/>
  <c r="F656"/>
  <c r="F826"/>
  <c r="S798"/>
  <c r="K694"/>
  <c r="M590"/>
  <c r="Q758"/>
  <c r="M675"/>
  <c r="S592"/>
  <c r="E760"/>
  <c r="S677"/>
  <c r="K573"/>
  <c r="M762"/>
  <c r="K658"/>
  <c r="M554"/>
  <c r="S743"/>
  <c r="I618"/>
  <c r="P554"/>
  <c r="S714"/>
  <c r="C761"/>
  <c r="C707"/>
  <c r="C728"/>
  <c r="B560"/>
  <c r="C649" i="6"/>
  <c r="B799"/>
  <c r="N744" i="12"/>
  <c r="L834"/>
  <c r="N639"/>
  <c r="J722"/>
  <c r="R602"/>
  <c r="H744"/>
  <c r="F808"/>
  <c r="D639"/>
  <c r="J639"/>
  <c r="H746"/>
  <c r="D722"/>
  <c r="J629"/>
  <c r="J630"/>
  <c r="J821"/>
  <c r="F547"/>
  <c r="F738"/>
  <c r="R594"/>
  <c r="N593"/>
  <c r="N679"/>
  <c r="E714"/>
  <c r="R807"/>
  <c r="L557"/>
  <c r="F600"/>
  <c r="L692"/>
  <c r="R759"/>
  <c r="N780"/>
  <c r="J699"/>
  <c r="F634"/>
  <c r="N761"/>
  <c r="J555"/>
  <c r="H788"/>
  <c r="R630"/>
  <c r="J697"/>
  <c r="J644"/>
  <c r="P597"/>
  <c r="P643"/>
  <c r="R652"/>
  <c r="N590"/>
  <c r="R700"/>
  <c r="M630"/>
  <c r="S799"/>
  <c r="S591"/>
  <c r="M676"/>
  <c r="M761"/>
  <c r="O574"/>
  <c r="G638"/>
  <c r="K723"/>
  <c r="E631"/>
  <c r="C599"/>
  <c r="C875" i="6"/>
  <c r="L765" i="12"/>
  <c r="H813"/>
  <c r="P600"/>
  <c r="P827"/>
  <c r="H812"/>
  <c r="J769"/>
  <c r="G650"/>
  <c r="J613"/>
  <c r="R802"/>
  <c r="N636"/>
  <c r="F807"/>
  <c r="J706"/>
  <c r="R673"/>
  <c r="J614"/>
  <c r="F766"/>
  <c r="D702"/>
  <c r="J809"/>
  <c r="F644"/>
  <c r="P745"/>
  <c r="F629"/>
  <c r="J734"/>
  <c r="R569"/>
  <c r="N588"/>
  <c r="N800"/>
  <c r="J677"/>
  <c r="F739"/>
  <c r="F616"/>
  <c r="Q714"/>
  <c r="O652"/>
  <c r="S548"/>
  <c r="Q716"/>
  <c r="M633"/>
  <c r="K822"/>
  <c r="M718"/>
  <c r="S635"/>
  <c r="O824"/>
  <c r="S720"/>
  <c r="Q595"/>
  <c r="M805"/>
  <c r="Q659"/>
  <c r="M576"/>
  <c r="S786"/>
  <c r="K567"/>
  <c r="E715"/>
  <c r="M800"/>
  <c r="Q592"/>
  <c r="K698"/>
  <c r="Q762"/>
  <c r="I575"/>
  <c r="E660"/>
  <c r="E619"/>
  <c r="G808"/>
  <c r="S725"/>
  <c r="K600"/>
  <c r="I789"/>
  <c r="M685"/>
  <c r="I581"/>
  <c r="E791"/>
  <c r="E666"/>
  <c r="M813"/>
  <c r="H666"/>
  <c r="P755"/>
  <c r="S629"/>
  <c r="S797"/>
  <c r="H798"/>
  <c r="H548"/>
  <c r="H591"/>
  <c r="H634"/>
  <c r="H677"/>
  <c r="H720"/>
  <c r="H763"/>
  <c r="D686"/>
  <c r="D820"/>
  <c r="D613"/>
  <c r="D699"/>
  <c r="D832"/>
  <c r="L800"/>
  <c r="L720"/>
  <c r="L591"/>
  <c r="E567"/>
  <c r="E735"/>
  <c r="E610"/>
  <c r="E778"/>
  <c r="E653"/>
  <c r="E821"/>
  <c r="E696"/>
  <c r="E571"/>
  <c r="E739"/>
  <c r="E614"/>
  <c r="E782"/>
  <c r="E657"/>
  <c r="E825"/>
  <c r="E700"/>
  <c r="O554"/>
  <c r="D683"/>
  <c r="I722"/>
  <c r="I597"/>
  <c r="Q765"/>
  <c r="Q640"/>
  <c r="Q808"/>
  <c r="S704"/>
  <c r="K558"/>
  <c r="F760"/>
  <c r="K736"/>
  <c r="O822"/>
  <c r="K615"/>
  <c r="K680"/>
  <c r="I619"/>
  <c r="C662"/>
  <c r="C943" i="6"/>
  <c r="B742"/>
  <c r="J705" i="12"/>
  <c r="H597"/>
  <c r="L703"/>
  <c r="N766"/>
  <c r="H600"/>
  <c r="H545"/>
  <c r="J778"/>
  <c r="F695"/>
  <c r="J784"/>
  <c r="H596"/>
  <c r="E776"/>
  <c r="O755"/>
  <c r="N778"/>
  <c r="R622"/>
  <c r="P663"/>
  <c r="N559"/>
  <c r="R706"/>
  <c r="F818"/>
  <c r="R613"/>
  <c r="N759"/>
  <c r="F697"/>
  <c r="P596"/>
  <c r="M673"/>
  <c r="Q674"/>
  <c r="S717"/>
  <c r="S718"/>
  <c r="I719"/>
  <c r="S762"/>
  <c r="M763"/>
  <c r="O764"/>
  <c r="M744"/>
  <c r="E547"/>
  <c r="E716"/>
  <c r="K571"/>
  <c r="E719"/>
  <c r="I553"/>
  <c r="I659"/>
  <c r="I786"/>
  <c r="E745"/>
  <c r="Q641"/>
  <c r="G600"/>
  <c r="O810"/>
  <c r="O748"/>
  <c r="E665"/>
  <c r="I561"/>
  <c r="Q750"/>
  <c r="H582"/>
  <c r="O545"/>
  <c r="H566"/>
  <c r="D734"/>
  <c r="H735"/>
  <c r="H820"/>
  <c r="H633"/>
  <c r="H718"/>
  <c r="H803"/>
  <c r="H616"/>
  <c r="D558"/>
  <c r="D694"/>
  <c r="D571"/>
  <c r="D783"/>
  <c r="L693"/>
  <c r="B657"/>
  <c r="B904" i="6"/>
  <c r="B783"/>
  <c r="Q734" i="12"/>
  <c r="D743"/>
  <c r="F745"/>
  <c r="N831"/>
  <c r="F770"/>
  <c r="N797"/>
  <c r="J674"/>
  <c r="F591"/>
  <c r="N760"/>
  <c r="I630"/>
  <c r="L642"/>
  <c r="I545"/>
  <c r="N821"/>
  <c r="F809"/>
  <c r="P622"/>
  <c r="R707"/>
  <c r="G713"/>
  <c r="R611"/>
  <c r="N548"/>
  <c r="J636"/>
  <c r="F825"/>
  <c r="S547"/>
  <c r="M548"/>
  <c r="K570"/>
  <c r="M592"/>
  <c r="M593"/>
  <c r="O615"/>
  <c r="S637"/>
  <c r="D834"/>
  <c r="K639"/>
  <c r="F763"/>
  <c r="I799"/>
  <c r="I633"/>
  <c r="K823"/>
  <c r="E678"/>
  <c r="E805"/>
  <c r="Q618"/>
  <c r="G640"/>
  <c r="Q829"/>
  <c r="K788"/>
  <c r="O726"/>
  <c r="M643"/>
  <c r="M560"/>
  <c r="K770"/>
  <c r="S687"/>
  <c r="D624"/>
  <c r="P587"/>
  <c r="L566"/>
  <c r="Q755"/>
  <c r="H756"/>
  <c r="H569"/>
  <c r="H654"/>
  <c r="H739"/>
  <c r="H824"/>
  <c r="H637"/>
  <c r="D726"/>
  <c r="D736"/>
  <c r="D655"/>
  <c r="D825"/>
  <c r="C675"/>
  <c r="C638"/>
  <c r="C919" i="6"/>
  <c r="N812" i="12"/>
  <c r="R580"/>
  <c r="F725"/>
  <c r="F810"/>
  <c r="R681"/>
  <c r="R643"/>
  <c r="J588"/>
  <c r="F798"/>
  <c r="R552"/>
  <c r="N637"/>
  <c r="N638"/>
  <c r="P829"/>
  <c r="R675"/>
  <c r="J573"/>
  <c r="D723"/>
  <c r="L724"/>
  <c r="P577"/>
  <c r="R693"/>
  <c r="E546"/>
  <c r="N634"/>
  <c r="F614"/>
  <c r="Q630"/>
  <c r="M715"/>
  <c r="M716"/>
  <c r="Q717"/>
  <c r="Q760"/>
  <c r="Q761"/>
  <c r="K783"/>
  <c r="S805"/>
  <c r="Q785"/>
  <c r="R658"/>
  <c r="I589"/>
  <c r="E758"/>
  <c r="E634"/>
  <c r="I761"/>
  <c r="I595"/>
  <c r="E743"/>
  <c r="O556"/>
  <c r="I745"/>
  <c r="I683"/>
  <c r="E621"/>
  <c r="G559"/>
  <c r="S769"/>
  <c r="Q665"/>
  <c r="M603"/>
  <c r="M771"/>
  <c r="H624"/>
  <c r="K755"/>
  <c r="Q671"/>
  <c r="H588"/>
  <c r="H694"/>
  <c r="H779"/>
  <c r="H571"/>
  <c r="H656"/>
  <c r="H762"/>
  <c r="J554"/>
  <c r="D693"/>
  <c r="D612"/>
  <c r="D782"/>
  <c r="D787"/>
  <c r="C748"/>
  <c r="B572"/>
  <c r="C870" i="6"/>
  <c r="L767" i="12"/>
  <c r="L560"/>
  <c r="H576"/>
  <c r="H560"/>
  <c r="H578"/>
  <c r="O650"/>
  <c r="J571"/>
  <c r="R760"/>
  <c r="N594"/>
  <c r="H659"/>
  <c r="R791"/>
  <c r="R589"/>
  <c r="J781"/>
  <c r="H663"/>
  <c r="N724"/>
  <c r="L723"/>
  <c r="K546"/>
  <c r="R736"/>
  <c r="N589"/>
  <c r="J635"/>
  <c r="F573"/>
  <c r="G777"/>
  <c r="M799"/>
  <c r="Q800"/>
  <c r="I801"/>
  <c r="S551"/>
  <c r="M552"/>
  <c r="Q553"/>
  <c r="K617"/>
  <c r="S576"/>
  <c r="F552"/>
  <c r="I715"/>
  <c r="E591"/>
  <c r="I718"/>
  <c r="Q552"/>
  <c r="M721"/>
  <c r="Q827"/>
  <c r="I577"/>
  <c r="E829"/>
  <c r="Q725"/>
  <c r="G684"/>
  <c r="S601"/>
  <c r="K832"/>
  <c r="E749"/>
  <c r="S645"/>
  <c r="O834"/>
  <c r="J729"/>
  <c r="K671"/>
  <c r="F608"/>
  <c r="M797"/>
  <c r="H589"/>
  <c r="H674"/>
  <c r="H780"/>
  <c r="H572"/>
  <c r="H657"/>
  <c r="H742"/>
  <c r="D567"/>
  <c r="D695"/>
  <c r="D572"/>
  <c r="D784"/>
  <c r="L736"/>
  <c r="L803"/>
  <c r="L779"/>
  <c r="K588"/>
  <c r="E777"/>
  <c r="K673"/>
  <c r="G590"/>
  <c r="K758"/>
  <c r="G675"/>
  <c r="K550"/>
  <c r="I739"/>
  <c r="E656"/>
  <c r="I824"/>
  <c r="G762"/>
  <c r="K637"/>
  <c r="I826"/>
  <c r="D808"/>
  <c r="E764"/>
  <c r="Q639"/>
  <c r="E556"/>
  <c r="O745"/>
  <c r="M620"/>
  <c r="M830"/>
  <c r="J763"/>
  <c r="K820"/>
  <c r="K697"/>
  <c r="K574"/>
  <c r="O765"/>
  <c r="O557"/>
  <c r="O600"/>
  <c r="E643"/>
  <c r="I665"/>
  <c r="E687"/>
  <c r="R645"/>
  <c r="G546"/>
  <c r="P609"/>
  <c r="P695"/>
  <c r="P781"/>
  <c r="P574"/>
  <c r="D756"/>
  <c r="D635"/>
  <c r="L568"/>
  <c r="D703"/>
  <c r="S651"/>
  <c r="S694"/>
  <c r="S737"/>
  <c r="S780"/>
  <c r="S823"/>
  <c r="S573"/>
  <c r="S616"/>
  <c r="D809"/>
  <c r="I806"/>
  <c r="I556"/>
  <c r="O599"/>
  <c r="O663"/>
  <c r="I559"/>
  <c r="I706"/>
  <c r="M602"/>
  <c r="M770"/>
  <c r="K833"/>
  <c r="D645"/>
  <c r="R666"/>
  <c r="I817" i="6"/>
  <c r="U707"/>
  <c r="Q898"/>
  <c r="U647"/>
  <c r="Q671"/>
  <c r="U912"/>
  <c r="O925"/>
  <c r="M883"/>
  <c r="I945"/>
  <c r="S818"/>
  <c r="I943"/>
  <c r="U626"/>
  <c r="S915"/>
  <c r="D914"/>
  <c r="D922"/>
  <c r="U909"/>
  <c r="U868"/>
  <c r="G757"/>
  <c r="L778"/>
  <c r="C603" i="12"/>
  <c r="J768"/>
  <c r="L620"/>
  <c r="P791"/>
  <c r="R587"/>
  <c r="F717"/>
  <c r="O693"/>
  <c r="S671"/>
  <c r="N681"/>
  <c r="J832"/>
  <c r="R735"/>
  <c r="J718"/>
  <c r="G693"/>
  <c r="S758"/>
  <c r="G781"/>
  <c r="S804"/>
  <c r="S827"/>
  <c r="K652"/>
  <c r="I634"/>
  <c r="E637"/>
  <c r="G556"/>
  <c r="K704"/>
  <c r="K580"/>
  <c r="E707"/>
  <c r="Q771"/>
  <c r="D629"/>
  <c r="J776"/>
  <c r="H611"/>
  <c r="H781"/>
  <c r="H679"/>
  <c r="D569"/>
  <c r="D616"/>
  <c r="L737"/>
  <c r="L679"/>
  <c r="L804"/>
  <c r="K714"/>
  <c r="O631"/>
  <c r="K548"/>
  <c r="G800"/>
  <c r="I696"/>
  <c r="I613"/>
  <c r="E572"/>
  <c r="G803"/>
  <c r="G720"/>
  <c r="I616"/>
  <c r="O575"/>
  <c r="D560"/>
  <c r="G827"/>
  <c r="E765"/>
  <c r="G703"/>
  <c r="M578"/>
  <c r="S830"/>
  <c r="F803"/>
  <c r="K695"/>
  <c r="O698"/>
  <c r="G722"/>
  <c r="S745"/>
  <c r="I809"/>
  <c r="Q601"/>
  <c r="I707"/>
  <c r="I750"/>
  <c r="J545"/>
  <c r="H734"/>
  <c r="P778"/>
  <c r="C587"/>
  <c r="N728"/>
  <c r="N789"/>
  <c r="P705"/>
  <c r="G671"/>
  <c r="F780"/>
  <c r="I714"/>
  <c r="I713"/>
  <c r="L558"/>
  <c r="P623"/>
  <c r="R819"/>
  <c r="J802"/>
  <c r="M714"/>
  <c r="O779"/>
  <c r="S802"/>
  <c r="Q804"/>
  <c r="I827"/>
  <c r="E673"/>
  <c r="E676"/>
  <c r="Q637"/>
  <c r="E577"/>
  <c r="M725"/>
  <c r="Q831"/>
  <c r="O728"/>
  <c r="I792"/>
  <c r="L671"/>
  <c r="F776"/>
  <c r="H632"/>
  <c r="H823"/>
  <c r="H700"/>
  <c r="D611"/>
  <c r="D658"/>
  <c r="L570"/>
  <c r="L763"/>
  <c r="L637"/>
  <c r="O714"/>
  <c r="E652"/>
  <c r="I569"/>
  <c r="I779"/>
  <c r="K717"/>
  <c r="K634"/>
  <c r="G593"/>
  <c r="I782"/>
  <c r="I699"/>
  <c r="E658"/>
  <c r="S596"/>
  <c r="D602"/>
  <c r="E555"/>
  <c r="O786"/>
  <c r="Q682"/>
  <c r="G641"/>
  <c r="O558"/>
  <c r="F678"/>
  <c r="K737"/>
  <c r="O740"/>
  <c r="K764"/>
  <c r="O766"/>
  <c r="E558"/>
  <c r="I643"/>
  <c r="S749"/>
  <c r="E771"/>
  <c r="F545"/>
  <c r="K734"/>
  <c r="P820"/>
  <c r="C792"/>
  <c r="Q650"/>
  <c r="H833"/>
  <c r="H638"/>
  <c r="E587"/>
  <c r="R655"/>
  <c r="N809"/>
  <c r="R714"/>
  <c r="P770"/>
  <c r="R680"/>
  <c r="R610"/>
  <c r="J593"/>
  <c r="Q756"/>
  <c r="S800"/>
  <c r="O823"/>
  <c r="M553"/>
  <c r="K555"/>
  <c r="Q673"/>
  <c r="I676"/>
  <c r="I721"/>
  <c r="G598"/>
  <c r="O746"/>
  <c r="G580"/>
  <c r="G728"/>
  <c r="S813"/>
  <c r="H671"/>
  <c r="P818"/>
  <c r="H653"/>
  <c r="H551"/>
  <c r="H721"/>
  <c r="D653"/>
  <c r="D700"/>
  <c r="L654"/>
  <c r="N596"/>
  <c r="L742"/>
  <c r="G756"/>
  <c r="I652"/>
  <c r="K590"/>
  <c r="K800"/>
  <c r="E738"/>
  <c r="I655"/>
  <c r="I572"/>
  <c r="K803"/>
  <c r="K720"/>
  <c r="G679"/>
  <c r="M596"/>
  <c r="E638"/>
  <c r="Q555"/>
  <c r="G786"/>
  <c r="O703"/>
  <c r="Q620"/>
  <c r="I830"/>
  <c r="F553"/>
  <c r="O821"/>
  <c r="K824"/>
  <c r="O806"/>
  <c r="S787"/>
  <c r="S579"/>
  <c r="E685"/>
  <c r="O770"/>
  <c r="S792"/>
  <c r="L629"/>
  <c r="R776"/>
  <c r="P569"/>
  <c r="C771"/>
  <c r="B615"/>
  <c r="R557"/>
  <c r="P639"/>
  <c r="R811"/>
  <c r="F799"/>
  <c r="L596"/>
  <c r="F813"/>
  <c r="H785"/>
  <c r="H661"/>
  <c r="H692"/>
  <c r="N549"/>
  <c r="D575"/>
  <c r="S632"/>
  <c r="S676"/>
  <c r="I678"/>
  <c r="S701"/>
  <c r="S756"/>
  <c r="M759"/>
  <c r="E762"/>
  <c r="K765"/>
  <c r="S641"/>
  <c r="I747"/>
  <c r="E623"/>
  <c r="I708"/>
  <c r="R545"/>
  <c r="N692"/>
  <c r="H757"/>
  <c r="H655"/>
  <c r="H825"/>
  <c r="D568"/>
  <c r="D615"/>
  <c r="L590"/>
  <c r="L553"/>
  <c r="L656"/>
  <c r="E693"/>
  <c r="I610"/>
  <c r="G548"/>
  <c r="I737"/>
  <c r="K675"/>
  <c r="E613"/>
  <c r="G551"/>
  <c r="I740"/>
  <c r="K678"/>
  <c r="K595"/>
  <c r="E826"/>
  <c r="D747"/>
  <c r="E806"/>
  <c r="G744"/>
  <c r="O661"/>
  <c r="G599"/>
  <c r="O809"/>
  <c r="J825"/>
  <c r="K611"/>
  <c r="K614"/>
  <c r="G596"/>
  <c r="S703"/>
  <c r="Q767"/>
  <c r="K559"/>
  <c r="S665"/>
  <c r="Q708"/>
  <c r="D755"/>
  <c r="P567"/>
  <c r="P779"/>
  <c r="P656"/>
  <c r="P826"/>
  <c r="D633"/>
  <c r="D662"/>
  <c r="L825"/>
  <c r="O630"/>
  <c r="S736"/>
  <c r="S821"/>
  <c r="S613"/>
  <c r="O719"/>
  <c r="O804"/>
  <c r="E596"/>
  <c r="S806"/>
  <c r="I598"/>
  <c r="G683"/>
  <c r="Q726"/>
  <c r="K643"/>
  <c r="G560"/>
  <c r="I728"/>
  <c r="I812"/>
  <c r="D687"/>
  <c r="R750"/>
  <c r="Q733" i="6"/>
  <c r="U798"/>
  <c r="Q881"/>
  <c r="U778"/>
  <c r="U871"/>
  <c r="K904"/>
  <c r="J903"/>
  <c r="F944"/>
  <c r="S776"/>
  <c r="S943"/>
  <c r="U790"/>
  <c r="D934"/>
  <c r="D923"/>
  <c r="U826"/>
  <c r="E694"/>
  <c r="P694"/>
  <c r="M819"/>
  <c r="F671"/>
  <c r="D862"/>
  <c r="J693"/>
  <c r="L713"/>
  <c r="F734"/>
  <c r="O712"/>
  <c r="I754"/>
  <c r="G692"/>
  <c r="E859"/>
  <c r="O756"/>
  <c r="D777"/>
  <c r="N839"/>
  <c r="M754"/>
  <c r="P652"/>
  <c r="L650"/>
  <c r="F676" i="12"/>
  <c r="G736"/>
  <c r="G822"/>
  <c r="G615"/>
  <c r="G680"/>
  <c r="M619"/>
  <c r="K662"/>
  <c r="M705"/>
  <c r="K748"/>
  <c r="M791"/>
  <c r="I771"/>
  <c r="P797"/>
  <c r="L818"/>
  <c r="P590"/>
  <c r="P676"/>
  <c r="P762"/>
  <c r="L567"/>
  <c r="D718"/>
  <c r="L630"/>
  <c r="L595"/>
  <c r="M567"/>
  <c r="M610"/>
  <c r="Q653"/>
  <c r="Q696"/>
  <c r="Q739"/>
  <c r="Q782"/>
  <c r="Q825"/>
  <c r="Q617"/>
  <c r="M764"/>
  <c r="M807"/>
  <c r="I557"/>
  <c r="M600"/>
  <c r="I810"/>
  <c r="S706"/>
  <c r="K560"/>
  <c r="Q728"/>
  <c r="G792"/>
  <c r="N582"/>
  <c r="B894" i="6"/>
  <c r="P686" i="12"/>
  <c r="F819"/>
  <c r="P704"/>
  <c r="J558"/>
  <c r="N674"/>
  <c r="O611"/>
  <c r="Q636"/>
  <c r="R784"/>
  <c r="E720"/>
  <c r="S599"/>
  <c r="G602"/>
  <c r="I671"/>
  <c r="H592"/>
  <c r="D735"/>
  <c r="L694"/>
  <c r="L718"/>
  <c r="Q568"/>
  <c r="K716"/>
  <c r="I571"/>
  <c r="K719"/>
  <c r="G595"/>
  <c r="D640"/>
  <c r="G702"/>
  <c r="Q557"/>
  <c r="Q684"/>
  <c r="O781"/>
  <c r="S619"/>
  <c r="S831"/>
  <c r="M666"/>
  <c r="O608"/>
  <c r="P696"/>
  <c r="P699"/>
  <c r="D631"/>
  <c r="D553"/>
  <c r="L552"/>
  <c r="K672"/>
  <c r="O799"/>
  <c r="S654"/>
  <c r="S781"/>
  <c r="S657"/>
  <c r="O805"/>
  <c r="S764"/>
  <c r="S640"/>
  <c r="O767"/>
  <c r="M810"/>
  <c r="K727"/>
  <c r="Q644"/>
  <c r="O708"/>
  <c r="F624"/>
  <c r="P771"/>
  <c r="U668" i="6"/>
  <c r="U941"/>
  <c r="Q875"/>
  <c r="U643"/>
  <c r="T946"/>
  <c r="N945"/>
  <c r="U944"/>
  <c r="O880"/>
  <c r="U794"/>
  <c r="S914"/>
  <c r="D940"/>
  <c r="U762"/>
  <c r="K671"/>
  <c r="H694"/>
  <c r="E736"/>
  <c r="G694"/>
  <c r="K756"/>
  <c r="H819"/>
  <c r="L692"/>
  <c r="N712"/>
  <c r="L775"/>
  <c r="D734"/>
  <c r="K754"/>
  <c r="E672"/>
  <c r="G713"/>
  <c r="O691"/>
  <c r="N652"/>
  <c r="N650"/>
  <c r="F594" i="12"/>
  <c r="I632"/>
  <c r="I802"/>
  <c r="K742"/>
  <c r="M828"/>
  <c r="G620"/>
  <c r="K726"/>
  <c r="Q811"/>
  <c r="M582"/>
  <c r="N729"/>
  <c r="F546"/>
  <c r="P672"/>
  <c r="P549"/>
  <c r="P761"/>
  <c r="D745"/>
  <c r="D759"/>
  <c r="D665"/>
  <c r="N575"/>
  <c r="G672"/>
  <c r="G757"/>
  <c r="M570"/>
  <c r="M655"/>
  <c r="M740"/>
  <c r="M825"/>
  <c r="D641"/>
  <c r="M555"/>
  <c r="M640"/>
  <c r="E746"/>
  <c r="O789"/>
  <c r="M664"/>
  <c r="I832"/>
  <c r="E770"/>
  <c r="K582"/>
  <c r="N708"/>
  <c r="J750"/>
  <c r="Q628" i="6"/>
  <c r="R893"/>
  <c r="U729"/>
  <c r="U854"/>
  <c r="U773"/>
  <c r="U744"/>
  <c r="K883"/>
  <c r="N903"/>
  <c r="E903"/>
  <c r="O923"/>
  <c r="S838"/>
  <c r="R877"/>
  <c r="U642"/>
  <c r="C898"/>
  <c r="H579" i="12"/>
  <c r="F610"/>
  <c r="F559"/>
  <c r="H618"/>
  <c r="N716"/>
  <c r="Q590"/>
  <c r="M678"/>
  <c r="S630"/>
  <c r="I720"/>
  <c r="I599"/>
  <c r="K602"/>
  <c r="J692"/>
  <c r="H613"/>
  <c r="D819"/>
  <c r="L799"/>
  <c r="L823"/>
  <c r="G589"/>
  <c r="G758"/>
  <c r="K592"/>
  <c r="E740"/>
  <c r="I574"/>
  <c r="D579"/>
  <c r="E723"/>
  <c r="S578"/>
  <c r="O705"/>
  <c r="G823"/>
  <c r="S661"/>
  <c r="O559"/>
  <c r="S708"/>
  <c r="P610"/>
  <c r="P614"/>
  <c r="D620"/>
  <c r="D676"/>
  <c r="L778"/>
  <c r="L593"/>
  <c r="S610"/>
  <c r="O758"/>
  <c r="O592"/>
  <c r="O761"/>
  <c r="O595"/>
  <c r="D599"/>
  <c r="I723"/>
  <c r="M557"/>
  <c r="S726"/>
  <c r="G643"/>
  <c r="Q832"/>
  <c r="K791"/>
  <c r="K708"/>
  <c r="R582"/>
  <c r="U620" i="6"/>
  <c r="U766"/>
  <c r="Q923"/>
  <c r="Q839"/>
  <c r="U723"/>
  <c r="J904"/>
  <c r="L903"/>
  <c r="L902"/>
  <c r="F922"/>
  <c r="U622"/>
  <c r="D915"/>
  <c r="D925"/>
  <c r="U930"/>
  <c r="N799"/>
  <c r="O820"/>
  <c r="K799"/>
  <c r="K820"/>
  <c r="I714"/>
  <c r="K755"/>
  <c r="J818"/>
  <c r="E670"/>
  <c r="D890"/>
  <c r="G860"/>
  <c r="F756"/>
  <c r="N819"/>
  <c r="H796"/>
  <c r="E838"/>
  <c r="L649"/>
  <c r="D631"/>
  <c r="G610" i="12"/>
  <c r="K780"/>
  <c r="O699"/>
  <c r="G555"/>
  <c r="M745"/>
  <c r="Q558"/>
  <c r="G664"/>
  <c r="K728"/>
  <c r="M750"/>
  <c r="L587"/>
  <c r="L734"/>
  <c r="P799"/>
  <c r="P718"/>
  <c r="P595"/>
  <c r="D673"/>
  <c r="D720"/>
  <c r="L655"/>
  <c r="L574"/>
  <c r="K589"/>
  <c r="M695"/>
  <c r="M780"/>
  <c r="M572"/>
  <c r="M657"/>
  <c r="Q742"/>
  <c r="M680"/>
  <c r="M765"/>
  <c r="E578"/>
  <c r="Q642"/>
  <c r="O601"/>
  <c r="K769"/>
  <c r="E686"/>
  <c r="O666"/>
  <c r="M834"/>
  <c r="H603"/>
  <c r="Q715" i="6"/>
  <c r="U645"/>
  <c r="U795"/>
  <c r="U734"/>
  <c r="U820"/>
  <c r="U851"/>
  <c r="Q631"/>
  <c r="E946"/>
  <c r="L945"/>
  <c r="I881"/>
  <c r="U838"/>
  <c r="S921"/>
  <c r="U874"/>
  <c r="C698" i="12"/>
  <c r="J638"/>
  <c r="F611"/>
  <c r="O587"/>
  <c r="N768"/>
  <c r="N717"/>
  <c r="M674"/>
  <c r="M720"/>
  <c r="E798"/>
  <c r="E553"/>
  <c r="O662"/>
  <c r="K644"/>
  <c r="N545"/>
  <c r="H799"/>
  <c r="H574"/>
  <c r="D741"/>
  <c r="L616"/>
  <c r="I693"/>
  <c r="I820"/>
  <c r="G717"/>
  <c r="I823"/>
  <c r="E699"/>
  <c r="K554"/>
  <c r="O827"/>
  <c r="E682"/>
  <c r="Q788"/>
  <c r="O653"/>
  <c r="S617"/>
  <c r="E809"/>
  <c r="S707"/>
  <c r="R692"/>
  <c r="P822"/>
  <c r="P825"/>
  <c r="D799"/>
  <c r="D805"/>
  <c r="L658"/>
  <c r="Q693"/>
  <c r="O548"/>
  <c r="S696"/>
  <c r="S572"/>
  <c r="S699"/>
  <c r="Q826"/>
  <c r="S555"/>
  <c r="S682"/>
  <c r="K809"/>
  <c r="Q810"/>
  <c r="Q748"/>
  <c r="Q686"/>
  <c r="K771"/>
  <c r="F708"/>
  <c r="R771"/>
  <c r="U666" i="6"/>
  <c r="U877"/>
  <c r="U644"/>
  <c r="U767"/>
  <c r="K946"/>
  <c r="R882"/>
  <c r="H902"/>
  <c r="J922"/>
  <c r="T920"/>
  <c r="U745"/>
  <c r="D941"/>
  <c r="U721"/>
  <c r="M778"/>
  <c r="M715"/>
  <c r="M777"/>
  <c r="L736"/>
  <c r="P840"/>
  <c r="M840"/>
  <c r="E713"/>
  <c r="J754"/>
  <c r="E796"/>
  <c r="N776"/>
  <c r="N862"/>
  <c r="K693"/>
  <c r="F755"/>
  <c r="H733"/>
  <c r="F651"/>
  <c r="E650"/>
  <c r="F637" i="12"/>
  <c r="G737"/>
  <c r="G656"/>
  <c r="G826"/>
  <c r="M577"/>
  <c r="O704"/>
  <c r="Q747"/>
  <c r="Q560"/>
  <c r="I624"/>
  <c r="P624"/>
  <c r="P566"/>
  <c r="P756"/>
  <c r="P675"/>
  <c r="P552"/>
  <c r="D601"/>
  <c r="D634"/>
  <c r="L819"/>
  <c r="D791"/>
  <c r="G714"/>
  <c r="M820"/>
  <c r="M612"/>
  <c r="M697"/>
  <c r="M782"/>
  <c r="Q574"/>
  <c r="D664"/>
  <c r="M597"/>
  <c r="K703"/>
  <c r="E788"/>
  <c r="G789"/>
  <c r="G685"/>
  <c r="E602"/>
  <c r="Q770"/>
  <c r="G645"/>
  <c r="N750"/>
  <c r="J792"/>
  <c r="R859" i="6"/>
  <c r="I862"/>
  <c r="U915"/>
  <c r="U686"/>
  <c r="U709"/>
  <c r="U660"/>
  <c r="N946"/>
  <c r="O945"/>
  <c r="N944"/>
  <c r="K881"/>
  <c r="K670"/>
  <c r="U625"/>
  <c r="R872"/>
  <c r="J786" i="12"/>
  <c r="H662"/>
  <c r="R637"/>
  <c r="N652"/>
  <c r="F791"/>
  <c r="H617"/>
  <c r="K696"/>
  <c r="G742"/>
  <c r="I674"/>
  <c r="E659"/>
  <c r="E579"/>
  <c r="M561"/>
  <c r="J546"/>
  <c r="H612"/>
  <c r="D704"/>
  <c r="L651"/>
  <c r="L569"/>
  <c r="O798"/>
  <c r="G674"/>
  <c r="K801"/>
  <c r="G677"/>
  <c r="I783"/>
  <c r="D768"/>
  <c r="E639"/>
  <c r="I766"/>
  <c r="O621"/>
  <c r="O780"/>
  <c r="O807"/>
  <c r="S705"/>
  <c r="I582"/>
  <c r="L797"/>
  <c r="P821"/>
  <c r="P615"/>
  <c r="L588"/>
  <c r="D678"/>
  <c r="L572"/>
  <c r="Q567"/>
  <c r="Q736"/>
  <c r="O591"/>
  <c r="S739"/>
  <c r="O594"/>
  <c r="S742"/>
  <c r="S722"/>
  <c r="S556"/>
  <c r="G725"/>
  <c r="K789"/>
  <c r="E706"/>
  <c r="S644"/>
  <c r="G666"/>
  <c r="F582"/>
  <c r="R708"/>
  <c r="Q691" i="6"/>
  <c r="Q651"/>
  <c r="U793"/>
  <c r="U730"/>
  <c r="P883"/>
  <c r="I904"/>
  <c r="M882"/>
  <c r="H922"/>
  <c r="U816"/>
  <c r="U726"/>
  <c r="D938"/>
  <c r="U825"/>
  <c r="M735"/>
  <c r="I734"/>
  <c r="M694"/>
  <c r="M673"/>
  <c r="P756"/>
  <c r="F777"/>
  <c r="L671"/>
  <c r="M817"/>
  <c r="J733"/>
  <c r="I713"/>
  <c r="P754"/>
  <c r="O840"/>
  <c r="K861"/>
  <c r="N691"/>
  <c r="D909"/>
  <c r="J651"/>
  <c r="F551" i="12"/>
  <c r="G569"/>
  <c r="G739"/>
  <c r="G616"/>
  <c r="M786"/>
  <c r="O578"/>
  <c r="M663"/>
  <c r="G790"/>
  <c r="E561"/>
  <c r="N645"/>
  <c r="F692"/>
  <c r="P673"/>
  <c r="P550"/>
  <c r="P720"/>
  <c r="D714"/>
  <c r="D761"/>
  <c r="L695"/>
  <c r="L760"/>
  <c r="G547"/>
  <c r="M611"/>
  <c r="M696"/>
  <c r="Q781"/>
  <c r="Q573"/>
  <c r="Q658"/>
  <c r="D561"/>
  <c r="K702"/>
  <c r="Q766"/>
  <c r="G579"/>
  <c r="E559"/>
  <c r="S748"/>
  <c r="E644"/>
  <c r="O582"/>
  <c r="O771"/>
  <c r="I834"/>
  <c r="Q841" i="6"/>
  <c r="U689"/>
  <c r="Q777"/>
  <c r="S629"/>
  <c r="U663"/>
  <c r="T915"/>
  <c r="P904"/>
  <c r="F904"/>
  <c r="G903"/>
  <c r="P902"/>
  <c r="P922"/>
  <c r="O901"/>
  <c r="R897"/>
  <c r="U661"/>
  <c r="D897"/>
  <c r="U722"/>
  <c r="L673"/>
  <c r="D799"/>
  <c r="H671"/>
  <c r="H692"/>
  <c r="E712"/>
  <c r="F860"/>
  <c r="F735"/>
  <c r="I712"/>
  <c r="H651"/>
  <c r="U806"/>
  <c r="E777"/>
  <c r="K672"/>
  <c r="E841"/>
  <c r="P713"/>
  <c r="G712"/>
  <c r="F692"/>
  <c r="G756"/>
  <c r="O797"/>
  <c r="H652"/>
  <c r="R715"/>
  <c r="R694"/>
  <c r="T672"/>
  <c r="K630"/>
  <c r="S840"/>
  <c r="T797"/>
  <c r="Q650"/>
  <c r="U797"/>
  <c r="U880"/>
  <c r="Q754"/>
  <c r="P943"/>
  <c r="U936"/>
  <c r="R931"/>
  <c r="U870"/>
  <c r="K631"/>
  <c r="O631"/>
  <c r="M630"/>
  <c r="S861"/>
  <c r="R840"/>
  <c r="N902"/>
  <c r="Q776"/>
  <c r="O629"/>
  <c r="T796"/>
  <c r="T817"/>
  <c r="T921"/>
  <c r="C651"/>
  <c r="J592" i="12"/>
  <c r="R560"/>
  <c r="N576"/>
  <c r="R781"/>
  <c r="R599"/>
  <c r="N833"/>
  <c r="R573"/>
  <c r="P620"/>
  <c r="J744"/>
  <c r="R657"/>
  <c r="N810"/>
  <c r="S633"/>
  <c r="E590"/>
  <c r="Q809"/>
  <c r="D797"/>
  <c r="J596"/>
  <c r="L735"/>
  <c r="I611"/>
  <c r="I614"/>
  <c r="D682"/>
  <c r="E766"/>
  <c r="O696"/>
  <c r="S663"/>
  <c r="K713"/>
  <c r="P573"/>
  <c r="D594"/>
  <c r="S567"/>
  <c r="S570"/>
  <c r="O552"/>
  <c r="I680"/>
  <c r="O683"/>
  <c r="O685"/>
  <c r="K603"/>
  <c r="P687"/>
  <c r="U714" i="6"/>
  <c r="U752"/>
  <c r="E925"/>
  <c r="S839"/>
  <c r="U894"/>
  <c r="U910"/>
  <c r="G841"/>
  <c r="J673"/>
  <c r="N777"/>
  <c r="O670"/>
  <c r="J692"/>
  <c r="F840"/>
  <c r="G670"/>
  <c r="P651"/>
  <c r="G820" i="12"/>
  <c r="G574"/>
  <c r="I829"/>
  <c r="G748"/>
  <c r="N603"/>
  <c r="I546"/>
  <c r="P593"/>
  <c r="D800"/>
  <c r="L615"/>
  <c r="G715"/>
  <c r="M571"/>
  <c r="Q741"/>
  <c r="Q764"/>
  <c r="E662"/>
  <c r="O643"/>
  <c r="E728"/>
  <c r="L645"/>
  <c r="C897" i="6"/>
  <c r="U898"/>
  <c r="R943"/>
  <c r="K925"/>
  <c r="E945"/>
  <c r="E943"/>
  <c r="Q894"/>
  <c r="F685" i="12"/>
  <c r="F699"/>
  <c r="M660"/>
  <c r="F736"/>
  <c r="R783"/>
  <c r="L554"/>
  <c r="R684"/>
  <c r="R748"/>
  <c r="N651"/>
  <c r="P659"/>
  <c r="H770"/>
  <c r="L747"/>
  <c r="F650"/>
  <c r="R571"/>
  <c r="J760"/>
  <c r="F741"/>
  <c r="M589"/>
  <c r="O695"/>
  <c r="G780"/>
  <c r="Q551"/>
  <c r="S678"/>
  <c r="S763"/>
  <c r="M827"/>
  <c r="F804"/>
  <c r="C652"/>
  <c r="C617"/>
  <c r="B892" i="6"/>
  <c r="P685" i="12"/>
  <c r="N581"/>
  <c r="J560"/>
  <c r="J728"/>
  <c r="R598"/>
  <c r="F665"/>
  <c r="J715"/>
  <c r="F653"/>
  <c r="R679"/>
  <c r="R805"/>
  <c r="N790"/>
  <c r="N671"/>
  <c r="N694"/>
  <c r="F619"/>
  <c r="R813"/>
  <c r="N748"/>
  <c r="H685"/>
  <c r="L555"/>
  <c r="L621"/>
  <c r="L546"/>
  <c r="R777"/>
  <c r="R654"/>
  <c r="N673"/>
  <c r="N592"/>
  <c r="J762"/>
  <c r="F824"/>
  <c r="J826"/>
  <c r="M547"/>
  <c r="Q715"/>
  <c r="G653"/>
  <c r="S549"/>
  <c r="O738"/>
  <c r="S634"/>
  <c r="M802"/>
  <c r="M719"/>
  <c r="Q594"/>
  <c r="M804"/>
  <c r="S721"/>
  <c r="O617"/>
  <c r="S785"/>
  <c r="Q660"/>
  <c r="F761"/>
  <c r="Q798"/>
  <c r="I590"/>
  <c r="E717"/>
  <c r="E802"/>
  <c r="E594"/>
  <c r="I679"/>
  <c r="I743"/>
  <c r="K807"/>
  <c r="O724"/>
  <c r="K620"/>
  <c r="M809"/>
  <c r="E705"/>
  <c r="I601"/>
  <c r="S811"/>
  <c r="G686"/>
  <c r="E582"/>
  <c r="Q729"/>
  <c r="F729"/>
  <c r="K587"/>
  <c r="S545"/>
  <c r="S713"/>
  <c r="H630"/>
  <c r="H673"/>
  <c r="H716"/>
  <c r="H759"/>
  <c r="H802"/>
  <c r="H552"/>
  <c r="H595"/>
  <c r="D661"/>
  <c r="D777"/>
  <c r="D570"/>
  <c r="D656"/>
  <c r="D742"/>
  <c r="L589"/>
  <c r="L781"/>
  <c r="D578"/>
  <c r="L594"/>
  <c r="E651"/>
  <c r="E819"/>
  <c r="E694"/>
  <c r="E569"/>
  <c r="E737"/>
  <c r="E612"/>
  <c r="E780"/>
  <c r="E655"/>
  <c r="E823"/>
  <c r="E698"/>
  <c r="E573"/>
  <c r="E741"/>
  <c r="E616"/>
  <c r="E784"/>
  <c r="D621"/>
  <c r="I638"/>
  <c r="Q806"/>
  <c r="Q681"/>
  <c r="Q556"/>
  <c r="Q724"/>
  <c r="S620"/>
  <c r="S788"/>
  <c r="I642"/>
  <c r="O651"/>
  <c r="K779"/>
  <c r="K572"/>
  <c r="O658"/>
  <c r="O723"/>
  <c r="C749"/>
  <c r="C685"/>
  <c r="B631" i="6"/>
  <c r="H748" i="12"/>
  <c r="N640"/>
  <c r="F659"/>
  <c r="E566"/>
  <c r="N556"/>
  <c r="L660"/>
  <c r="M671"/>
  <c r="J655"/>
  <c r="R551"/>
  <c r="N678"/>
  <c r="N560"/>
  <c r="H602"/>
  <c r="R757"/>
  <c r="J656"/>
  <c r="P722"/>
  <c r="R743"/>
  <c r="D806"/>
  <c r="J671"/>
  <c r="R820"/>
  <c r="N757"/>
  <c r="J803"/>
  <c r="F783"/>
  <c r="K819"/>
  <c r="Q799"/>
  <c r="M549"/>
  <c r="I550"/>
  <c r="S593"/>
  <c r="M594"/>
  <c r="M595"/>
  <c r="O596"/>
  <c r="M618"/>
  <c r="F679"/>
  <c r="E799"/>
  <c r="E633"/>
  <c r="M760"/>
  <c r="I636"/>
  <c r="Q763"/>
  <c r="E618"/>
  <c r="O640"/>
  <c r="K578"/>
  <c r="I767"/>
  <c r="K684"/>
  <c r="S643"/>
  <c r="S560"/>
  <c r="I749"/>
  <c r="I666"/>
  <c r="F603"/>
  <c r="L750"/>
  <c r="D713"/>
  <c r="M629"/>
  <c r="S546"/>
  <c r="H631"/>
  <c r="H737"/>
  <c r="H822"/>
  <c r="H614"/>
  <c r="H699"/>
  <c r="H805"/>
  <c r="D609"/>
  <c r="D779"/>
  <c r="D698"/>
  <c r="F575"/>
  <c r="C726"/>
  <c r="B676"/>
  <c r="C936" i="6"/>
  <c r="N644" i="12"/>
  <c r="F703"/>
  <c r="R640"/>
  <c r="L702"/>
  <c r="I692"/>
  <c r="P830"/>
  <c r="L776"/>
  <c r="F693"/>
  <c r="R761"/>
  <c r="N553"/>
  <c r="H707"/>
  <c r="D638"/>
  <c r="R800"/>
  <c r="J824"/>
  <c r="R809"/>
  <c r="P765"/>
  <c r="P702"/>
  <c r="R609"/>
  <c r="I797"/>
  <c r="N550"/>
  <c r="F781"/>
  <c r="M588"/>
  <c r="S715"/>
  <c r="S716"/>
  <c r="M717"/>
  <c r="Q718"/>
  <c r="S761"/>
  <c r="I762"/>
  <c r="K784"/>
  <c r="Q743"/>
  <c r="J783"/>
  <c r="Q547"/>
  <c r="I716"/>
  <c r="E592"/>
  <c r="Q719"/>
  <c r="E595"/>
  <c r="Q701"/>
  <c r="E828"/>
  <c r="G766"/>
  <c r="S683"/>
  <c r="I579"/>
  <c r="E831"/>
  <c r="Q727"/>
  <c r="O686"/>
  <c r="S603"/>
  <c r="S771"/>
  <c r="J603"/>
  <c r="L755"/>
  <c r="D650"/>
  <c r="H567"/>
  <c r="H652"/>
  <c r="H758"/>
  <c r="H550"/>
  <c r="H635"/>
  <c r="H741"/>
  <c r="H826"/>
  <c r="D651"/>
  <c r="D821"/>
  <c r="D740"/>
  <c r="F617"/>
  <c r="C620"/>
  <c r="B888" i="6"/>
  <c r="B659"/>
  <c r="J621" i="12"/>
  <c r="L745"/>
  <c r="F680"/>
  <c r="J749"/>
  <c r="L622"/>
  <c r="F566"/>
  <c r="J758"/>
  <c r="F696"/>
  <c r="N551"/>
  <c r="K693"/>
  <c r="P681"/>
  <c r="I629"/>
  <c r="N696"/>
  <c r="E734"/>
  <c r="J834"/>
  <c r="F812"/>
  <c r="J566"/>
  <c r="R695"/>
  <c r="N632"/>
  <c r="J678"/>
  <c r="F574"/>
  <c r="I547"/>
  <c r="S590"/>
  <c r="M591"/>
  <c r="I592"/>
  <c r="Q593"/>
  <c r="S636"/>
  <c r="I637"/>
  <c r="S659"/>
  <c r="S660"/>
  <c r="D554"/>
  <c r="E548"/>
  <c r="Q675"/>
  <c r="E551"/>
  <c r="Q678"/>
  <c r="Q805"/>
  <c r="I660"/>
  <c r="E661"/>
  <c r="G578"/>
  <c r="S809"/>
  <c r="G726"/>
  <c r="O664"/>
  <c r="E581"/>
  <c r="O812"/>
  <c r="M687"/>
  <c r="D666"/>
  <c r="H629"/>
  <c r="D566"/>
  <c r="I755"/>
  <c r="H777"/>
  <c r="H590"/>
  <c r="H675"/>
  <c r="H760"/>
  <c r="H573"/>
  <c r="H658"/>
  <c r="D685"/>
  <c r="D778"/>
  <c r="D697"/>
  <c r="D574"/>
  <c r="C782"/>
  <c r="B766"/>
  <c r="B679" i="6"/>
  <c r="S566" i="12"/>
  <c r="F764"/>
  <c r="F769"/>
  <c r="R723"/>
  <c r="N764"/>
  <c r="R558"/>
  <c r="J673"/>
  <c r="F590"/>
  <c r="R616"/>
  <c r="J742"/>
  <c r="P747"/>
  <c r="D545"/>
  <c r="N610"/>
  <c r="J557"/>
  <c r="J707"/>
  <c r="H704"/>
  <c r="L749"/>
  <c r="F734"/>
  <c r="R696"/>
  <c r="N633"/>
  <c r="J805"/>
  <c r="D617"/>
  <c r="M631"/>
  <c r="M632"/>
  <c r="S675"/>
  <c r="O697"/>
  <c r="M677"/>
  <c r="K699"/>
  <c r="Q721"/>
  <c r="K722"/>
  <c r="S744"/>
  <c r="M756"/>
  <c r="E674"/>
  <c r="E801"/>
  <c r="I635"/>
  <c r="I804"/>
  <c r="D813"/>
  <c r="E786"/>
  <c r="E703"/>
  <c r="M641"/>
  <c r="M558"/>
  <c r="K768"/>
  <c r="S727"/>
  <c r="G644"/>
  <c r="S561"/>
  <c r="M729"/>
  <c r="Q813"/>
  <c r="G545"/>
  <c r="N546"/>
  <c r="P734"/>
  <c r="H693"/>
  <c r="H778"/>
  <c r="H570"/>
  <c r="H676"/>
  <c r="H761"/>
  <c r="H553"/>
  <c r="D829"/>
  <c r="D610"/>
  <c r="D780"/>
  <c r="D657"/>
  <c r="L609"/>
  <c r="L780"/>
  <c r="L826"/>
  <c r="L699"/>
  <c r="O672"/>
  <c r="O589"/>
  <c r="O757"/>
  <c r="I653"/>
  <c r="E570"/>
  <c r="I738"/>
  <c r="G676"/>
  <c r="K551"/>
  <c r="G761"/>
  <c r="K636"/>
  <c r="I825"/>
  <c r="E742"/>
  <c r="D557"/>
  <c r="K659"/>
  <c r="G576"/>
  <c r="O744"/>
  <c r="G661"/>
  <c r="E557"/>
  <c r="S746"/>
  <c r="E642"/>
  <c r="O735"/>
  <c r="Q591"/>
  <c r="K782"/>
  <c r="O638"/>
  <c r="O682"/>
  <c r="E725"/>
  <c r="O768"/>
  <c r="E811"/>
  <c r="M833"/>
  <c r="G834"/>
  <c r="D587"/>
  <c r="O692"/>
  <c r="P652"/>
  <c r="P738"/>
  <c r="P824"/>
  <c r="D577"/>
  <c r="D549"/>
  <c r="D721"/>
  <c r="L739"/>
  <c r="L824"/>
  <c r="S819"/>
  <c r="S569"/>
  <c r="S612"/>
  <c r="S655"/>
  <c r="S698"/>
  <c r="S741"/>
  <c r="S784"/>
  <c r="O659"/>
  <c r="I681"/>
  <c r="I724"/>
  <c r="G767"/>
  <c r="M768"/>
  <c r="I622"/>
  <c r="Q790"/>
  <c r="G707"/>
  <c r="O624"/>
  <c r="G771"/>
  <c r="F771"/>
  <c r="P792"/>
  <c r="U711" i="6"/>
  <c r="U840"/>
  <c r="U724"/>
  <c r="U769"/>
  <c r="U685"/>
  <c r="P925"/>
  <c r="F925"/>
  <c r="G924"/>
  <c r="K902"/>
  <c r="G944"/>
  <c r="O943"/>
  <c r="U771"/>
  <c r="U913"/>
  <c r="D918"/>
  <c r="U624"/>
  <c r="U680"/>
  <c r="I694"/>
  <c r="E673"/>
  <c r="M818"/>
  <c r="C879"/>
  <c r="H727" i="12"/>
  <c r="N743"/>
  <c r="J727"/>
  <c r="J800"/>
  <c r="N572"/>
  <c r="P598"/>
  <c r="N738"/>
  <c r="H722"/>
  <c r="L545"/>
  <c r="N630"/>
  <c r="F698"/>
  <c r="O736"/>
  <c r="Q759"/>
  <c r="S803"/>
  <c r="I805"/>
  <c r="F718"/>
  <c r="I758"/>
  <c r="E803"/>
  <c r="I785"/>
  <c r="K766"/>
  <c r="I621"/>
  <c r="O790"/>
  <c r="Q603"/>
  <c r="J645"/>
  <c r="Q587"/>
  <c r="H819"/>
  <c r="H696"/>
  <c r="H594"/>
  <c r="D769"/>
  <c r="D739"/>
  <c r="L756"/>
  <c r="L614"/>
  <c r="L674"/>
  <c r="E609"/>
  <c r="I819"/>
  <c r="I736"/>
  <c r="K674"/>
  <c r="K591"/>
  <c r="E822"/>
  <c r="G760"/>
  <c r="I656"/>
  <c r="K594"/>
  <c r="K804"/>
  <c r="G763"/>
  <c r="D580"/>
  <c r="E722"/>
  <c r="O660"/>
  <c r="O577"/>
  <c r="K787"/>
  <c r="O725"/>
  <c r="G663"/>
  <c r="G568"/>
  <c r="Q550"/>
  <c r="K825"/>
  <c r="S828"/>
  <c r="E641"/>
  <c r="I705"/>
  <c r="M811"/>
  <c r="E603"/>
  <c r="I813"/>
  <c r="O546"/>
  <c r="P693"/>
  <c r="P570"/>
  <c r="B869" i="6"/>
  <c r="R664" i="12"/>
  <c r="J556"/>
  <c r="P581"/>
  <c r="J570"/>
  <c r="N635"/>
  <c r="L726"/>
  <c r="N571"/>
  <c r="H555"/>
  <c r="N587"/>
  <c r="N756"/>
  <c r="F740"/>
  <c r="S757"/>
  <c r="S801"/>
  <c r="M803"/>
  <c r="S554"/>
  <c r="F593"/>
  <c r="E549"/>
  <c r="I803"/>
  <c r="M785"/>
  <c r="E787"/>
  <c r="O642"/>
  <c r="Q769"/>
  <c r="E624"/>
  <c r="J687"/>
  <c r="I587"/>
  <c r="H547"/>
  <c r="H717"/>
  <c r="H615"/>
  <c r="D581"/>
  <c r="D781"/>
  <c r="L798"/>
  <c r="L677"/>
  <c r="L696"/>
  <c r="G630"/>
  <c r="K547"/>
  <c r="K757"/>
  <c r="E695"/>
  <c r="G633"/>
  <c r="G550"/>
  <c r="K760"/>
  <c r="K677"/>
  <c r="E615"/>
  <c r="G553"/>
  <c r="I742"/>
  <c r="I596"/>
  <c r="G743"/>
  <c r="G660"/>
  <c r="E598"/>
  <c r="E808"/>
  <c r="Q704"/>
  <c r="K663"/>
  <c r="K610"/>
  <c r="O613"/>
  <c r="K616"/>
  <c r="I828"/>
  <c r="I641"/>
  <c r="S747"/>
  <c r="E560"/>
  <c r="S624"/>
  <c r="P561"/>
  <c r="M545"/>
  <c r="P735"/>
  <c r="B800"/>
  <c r="C755" i="6"/>
  <c r="P748" i="12"/>
  <c r="M776"/>
  <c r="H682"/>
  <c r="J759"/>
  <c r="N803"/>
  <c r="H810"/>
  <c r="J739"/>
  <c r="J807"/>
  <c r="N755"/>
  <c r="N547"/>
  <c r="F782"/>
  <c r="Q757"/>
  <c r="M801"/>
  <c r="Q803"/>
  <c r="E575"/>
  <c r="F677"/>
  <c r="Q549"/>
  <c r="E552"/>
  <c r="E827"/>
  <c r="O808"/>
  <c r="E663"/>
  <c r="I811"/>
  <c r="Q624"/>
  <c r="H708"/>
  <c r="J608"/>
  <c r="H568"/>
  <c r="H738"/>
  <c r="H636"/>
  <c r="D770"/>
  <c r="D823"/>
  <c r="L547"/>
  <c r="L740"/>
  <c r="L801"/>
  <c r="I609"/>
  <c r="O547"/>
  <c r="G799"/>
  <c r="G716"/>
  <c r="I612"/>
  <c r="I822"/>
  <c r="E781"/>
  <c r="G719"/>
  <c r="G636"/>
  <c r="K553"/>
  <c r="K763"/>
  <c r="M617"/>
  <c r="K743"/>
  <c r="E681"/>
  <c r="G619"/>
  <c r="G829"/>
  <c r="M746"/>
  <c r="E684"/>
  <c r="Q631"/>
  <c r="K655"/>
  <c r="K700"/>
  <c r="S577"/>
  <c r="E683"/>
  <c r="S789"/>
  <c r="S581"/>
  <c r="M624"/>
  <c r="R603"/>
  <c r="K566"/>
  <c r="P777"/>
  <c r="P654"/>
  <c r="B622"/>
  <c r="J618"/>
  <c r="P683"/>
  <c r="D744"/>
  <c r="J589"/>
  <c r="R825"/>
  <c r="H686"/>
  <c r="N735"/>
  <c r="L662"/>
  <c r="R686"/>
  <c r="R612"/>
  <c r="J595"/>
  <c r="S631"/>
  <c r="O654"/>
  <c r="G698"/>
  <c r="Q679"/>
  <c r="I702"/>
  <c r="K653"/>
  <c r="E635"/>
  <c r="R617"/>
  <c r="K682"/>
  <c r="S558"/>
  <c r="Q685"/>
  <c r="Q833"/>
  <c r="D750"/>
  <c r="R546"/>
  <c r="H672"/>
  <c r="H549"/>
  <c r="H740"/>
  <c r="L617"/>
  <c r="D738"/>
  <c r="D749"/>
  <c r="L697"/>
  <c r="L757"/>
  <c r="I567"/>
  <c r="K798"/>
  <c r="O715"/>
  <c r="K632"/>
  <c r="G591"/>
  <c r="I780"/>
  <c r="I697"/>
  <c r="K635"/>
  <c r="G594"/>
  <c r="G804"/>
  <c r="I700"/>
  <c r="D725"/>
  <c r="Q680"/>
  <c r="K618"/>
  <c r="G828"/>
  <c r="G787"/>
  <c r="K683"/>
  <c r="Q600"/>
  <c r="O777"/>
  <c r="K738"/>
  <c r="K741"/>
  <c r="K681"/>
  <c r="E599"/>
  <c r="O684"/>
  <c r="E769"/>
  <c r="Q561"/>
  <c r="L666"/>
  <c r="K650"/>
  <c r="P694"/>
  <c r="P571"/>
  <c r="P741"/>
  <c r="D672"/>
  <c r="D803"/>
  <c r="L758"/>
  <c r="L676"/>
  <c r="Q819"/>
  <c r="O632"/>
  <c r="O717"/>
  <c r="O802"/>
  <c r="S615"/>
  <c r="S700"/>
  <c r="D622"/>
  <c r="S723"/>
  <c r="S808"/>
  <c r="S600"/>
  <c r="S559"/>
  <c r="E748"/>
  <c r="M644"/>
  <c r="G582"/>
  <c r="K792"/>
  <c r="R561"/>
  <c r="T631" i="6"/>
  <c r="U791"/>
  <c r="T918"/>
  <c r="U812"/>
  <c r="U688"/>
  <c r="H925"/>
  <c r="F883"/>
  <c r="H945"/>
  <c r="Q902"/>
  <c r="E901"/>
  <c r="U835"/>
  <c r="U830"/>
  <c r="D939"/>
  <c r="U638"/>
  <c r="U847"/>
  <c r="J757"/>
  <c r="E799"/>
  <c r="K715"/>
  <c r="D736"/>
  <c r="L798"/>
  <c r="O777"/>
  <c r="H839"/>
  <c r="I839"/>
  <c r="P670"/>
  <c r="H859"/>
  <c r="P818"/>
  <c r="F862"/>
  <c r="P693"/>
  <c r="D671"/>
  <c r="N670"/>
  <c r="F859"/>
  <c r="G650"/>
  <c r="N631"/>
  <c r="Q588" i="12"/>
  <c r="G779"/>
  <c r="G572"/>
  <c r="G658"/>
  <c r="G723"/>
  <c r="M787"/>
  <c r="K830"/>
  <c r="O580"/>
  <c r="M623"/>
  <c r="E645"/>
  <c r="K834"/>
  <c r="L650"/>
  <c r="P547"/>
  <c r="P633"/>
  <c r="P719"/>
  <c r="P805"/>
  <c r="D632"/>
  <c r="D804"/>
  <c r="L675"/>
  <c r="L571"/>
  <c r="K756"/>
  <c r="Q778"/>
  <c r="Q821"/>
  <c r="Q571"/>
  <c r="Q614"/>
  <c r="Q657"/>
  <c r="Q700"/>
  <c r="D789"/>
  <c r="M639"/>
  <c r="M682"/>
  <c r="I704"/>
  <c r="I726"/>
  <c r="S622"/>
  <c r="S790"/>
  <c r="I644"/>
  <c r="K561"/>
  <c r="O687"/>
  <c r="C656"/>
  <c r="P769"/>
  <c r="R644"/>
  <c r="N658"/>
  <c r="J657"/>
  <c r="D608"/>
  <c r="F700"/>
  <c r="K613"/>
  <c r="M659"/>
  <c r="I717"/>
  <c r="E702"/>
  <c r="E747"/>
  <c r="Q687"/>
  <c r="H715"/>
  <c r="H783"/>
  <c r="D824"/>
  <c r="L636"/>
  <c r="Q651"/>
  <c r="K799"/>
  <c r="E654"/>
  <c r="I781"/>
  <c r="G678"/>
  <c r="I784"/>
  <c r="I764"/>
  <c r="O619"/>
  <c r="K767"/>
  <c r="K778"/>
  <c r="O784"/>
  <c r="I725"/>
  <c r="S623"/>
  <c r="R729"/>
  <c r="P568"/>
  <c r="P572"/>
  <c r="R575"/>
  <c r="D592"/>
  <c r="L673"/>
  <c r="L738"/>
  <c r="I568"/>
  <c r="O716"/>
  <c r="S571"/>
  <c r="S740"/>
  <c r="S574"/>
  <c r="D556"/>
  <c r="S681"/>
  <c r="S557"/>
  <c r="I684"/>
  <c r="E622"/>
  <c r="K581"/>
  <c r="I770"/>
  <c r="G687"/>
  <c r="Q834"/>
  <c r="Q945" i="6"/>
  <c r="U788"/>
  <c r="U682"/>
  <c r="U694"/>
  <c r="U765"/>
  <c r="N925"/>
  <c r="P945"/>
  <c r="P944"/>
  <c r="Q880"/>
  <c r="T917"/>
  <c r="D935"/>
  <c r="D945"/>
  <c r="U804"/>
  <c r="O715"/>
  <c r="F820"/>
  <c r="H799"/>
  <c r="H820"/>
  <c r="G693"/>
  <c r="H755"/>
  <c r="M797"/>
  <c r="G838"/>
  <c r="D870"/>
  <c r="J860"/>
  <c r="N756"/>
  <c r="E798"/>
  <c r="N671"/>
  <c r="D817"/>
  <c r="D650"/>
  <c r="E619"/>
  <c r="O568" i="12"/>
  <c r="G738"/>
  <c r="G657"/>
  <c r="K806"/>
  <c r="K724"/>
  <c r="G830"/>
  <c r="G622"/>
  <c r="M707"/>
  <c r="S750"/>
  <c r="H587"/>
  <c r="E713"/>
  <c r="P757"/>
  <c r="P634"/>
  <c r="P553"/>
  <c r="D589"/>
  <c r="D636"/>
  <c r="L822"/>
  <c r="L657"/>
  <c r="M568"/>
  <c r="M653"/>
  <c r="Q738"/>
  <c r="Q823"/>
  <c r="Q615"/>
  <c r="M742"/>
  <c r="Q638"/>
  <c r="K744"/>
  <c r="K829"/>
  <c r="M642"/>
  <c r="S580"/>
  <c r="I748"/>
  <c r="K665"/>
  <c r="K645"/>
  <c r="S834"/>
  <c r="J582"/>
  <c r="Q883" i="6"/>
  <c r="U792"/>
  <c r="Q693"/>
  <c r="F881"/>
  <c r="U904"/>
  <c r="T934"/>
  <c r="L883"/>
  <c r="M946"/>
  <c r="S924"/>
  <c r="E923"/>
  <c r="K880"/>
  <c r="R900"/>
  <c r="Q874"/>
  <c r="B741" i="12"/>
  <c r="N701"/>
  <c r="R728"/>
  <c r="N721"/>
  <c r="J741"/>
  <c r="J650"/>
  <c r="F784"/>
  <c r="M634"/>
  <c r="O680"/>
  <c r="I759"/>
  <c r="Q702"/>
  <c r="G768"/>
  <c r="E708"/>
  <c r="H736"/>
  <c r="H804"/>
  <c r="D573"/>
  <c r="L783"/>
  <c r="M651"/>
  <c r="E820"/>
  <c r="I654"/>
  <c r="K802"/>
  <c r="I657"/>
  <c r="K805"/>
  <c r="K785"/>
  <c r="E640"/>
  <c r="M788"/>
  <c r="K569"/>
  <c r="O826"/>
  <c r="E767"/>
  <c r="O644"/>
  <c r="H650"/>
  <c r="P780"/>
  <c r="P783"/>
  <c r="D715"/>
  <c r="D637"/>
  <c r="L678"/>
  <c r="S693"/>
  <c r="S820"/>
  <c r="O675"/>
  <c r="O551"/>
  <c r="O678"/>
  <c r="S826"/>
  <c r="O785"/>
  <c r="I640"/>
  <c r="G809"/>
  <c r="O831"/>
  <c r="O769"/>
  <c r="S686"/>
  <c r="G750"/>
  <c r="F666"/>
  <c r="R792"/>
  <c r="U772" i="6"/>
  <c r="U899"/>
  <c r="U728"/>
  <c r="U747"/>
  <c r="T904"/>
  <c r="F945"/>
  <c r="L944"/>
  <c r="U754"/>
  <c r="S941"/>
  <c r="U662"/>
  <c r="D920"/>
  <c r="U889"/>
  <c r="I819"/>
  <c r="K694"/>
  <c r="M820"/>
  <c r="I715"/>
  <c r="D798"/>
  <c r="K819"/>
  <c r="D692"/>
  <c r="F712"/>
  <c r="D775"/>
  <c r="E755"/>
  <c r="L796"/>
  <c r="H693"/>
  <c r="N755"/>
  <c r="P733"/>
  <c r="O652"/>
  <c r="K651"/>
  <c r="F762" i="12"/>
  <c r="G695"/>
  <c r="G614"/>
  <c r="G784"/>
  <c r="K556"/>
  <c r="G662"/>
  <c r="M747"/>
  <c r="O832"/>
  <c r="I603"/>
  <c r="P582"/>
  <c r="E545"/>
  <c r="P714"/>
  <c r="P591"/>
  <c r="P803"/>
  <c r="D788"/>
  <c r="D550"/>
  <c r="L714"/>
  <c r="D600"/>
  <c r="M693"/>
  <c r="M778"/>
  <c r="Q570"/>
  <c r="Q655"/>
  <c r="Q740"/>
  <c r="M574"/>
  <c r="D705"/>
  <c r="K576"/>
  <c r="K661"/>
  <c r="Q746"/>
  <c r="Q768"/>
  <c r="Q664"/>
  <c r="O581"/>
  <c r="G791"/>
  <c r="O603"/>
  <c r="L729"/>
  <c r="H771"/>
  <c r="H901" i="6"/>
  <c r="U808"/>
  <c r="U832"/>
  <c r="U770"/>
  <c r="R898"/>
  <c r="U702"/>
  <c r="R631"/>
  <c r="F903"/>
  <c r="I882"/>
  <c r="G923"/>
  <c r="S670"/>
  <c r="U751"/>
  <c r="Q872"/>
  <c r="B817"/>
  <c r="J743" i="12"/>
  <c r="R763"/>
  <c r="L601"/>
  <c r="P776"/>
  <c r="J679"/>
  <c r="Q676"/>
  <c r="M743"/>
  <c r="Q801"/>
  <c r="G807"/>
  <c r="E789"/>
  <c r="E750"/>
  <c r="M713"/>
  <c r="H697"/>
  <c r="D652"/>
  <c r="L653"/>
  <c r="L761"/>
  <c r="K631"/>
  <c r="E779"/>
  <c r="G634"/>
  <c r="K761"/>
  <c r="G637"/>
  <c r="D831"/>
  <c r="Q723"/>
  <c r="Q578"/>
  <c r="F635"/>
  <c r="K656"/>
  <c r="I703"/>
  <c r="E601"/>
  <c r="I729"/>
  <c r="P736"/>
  <c r="P698"/>
  <c r="D642"/>
  <c r="D760"/>
  <c r="L611"/>
  <c r="L762"/>
  <c r="Q610"/>
  <c r="S779"/>
  <c r="O634"/>
  <c r="S782"/>
  <c r="O637"/>
  <c r="D663"/>
  <c r="S765"/>
  <c r="I578"/>
  <c r="M726"/>
  <c r="E664"/>
  <c r="G581"/>
  <c r="S812"/>
  <c r="O729"/>
  <c r="P603"/>
  <c r="F619" i="6"/>
  <c r="Q924"/>
  <c r="Q755"/>
  <c r="U796"/>
  <c r="U681"/>
  <c r="N883"/>
  <c r="T945"/>
  <c r="K923"/>
  <c r="G943"/>
  <c r="R874"/>
  <c r="D936"/>
  <c r="D946"/>
  <c r="U636"/>
  <c r="F799"/>
  <c r="P862"/>
  <c r="L841"/>
  <c r="M692"/>
  <c r="L735"/>
  <c r="L797"/>
  <c r="G818"/>
  <c r="P691"/>
  <c r="D930"/>
  <c r="H670"/>
  <c r="J798"/>
  <c r="F819"/>
  <c r="K796"/>
  <c r="N859"/>
  <c r="K649"/>
  <c r="I631"/>
  <c r="G652" i="12"/>
  <c r="G571"/>
  <c r="G741"/>
  <c r="G597"/>
  <c r="Q745"/>
  <c r="M579"/>
  <c r="K664"/>
  <c r="M749"/>
  <c r="M792"/>
  <c r="P629"/>
  <c r="N776"/>
  <c r="P548"/>
  <c r="P760"/>
  <c r="P637"/>
  <c r="D757"/>
  <c r="D595"/>
  <c r="L802"/>
  <c r="L805"/>
  <c r="G631"/>
  <c r="Q695"/>
  <c r="Q780"/>
  <c r="Q572"/>
  <c r="M699"/>
  <c r="M784"/>
  <c r="K701"/>
  <c r="K786"/>
  <c r="K599"/>
  <c r="M684"/>
  <c r="Q580"/>
  <c r="M790"/>
  <c r="I686"/>
  <c r="G708"/>
  <c r="N561"/>
  <c r="J624"/>
  <c r="J652" i="6"/>
  <c r="Q896"/>
  <c r="T941"/>
  <c r="Q879"/>
  <c r="U736"/>
  <c r="U704"/>
  <c r="T925"/>
  <c r="I925"/>
  <c r="P903"/>
  <c r="S692"/>
  <c r="U670"/>
  <c r="U900"/>
  <c r="U706"/>
  <c r="B552" i="12"/>
  <c r="H660"/>
  <c r="J694"/>
  <c r="N706"/>
  <c r="P833"/>
  <c r="R822"/>
  <c r="I631"/>
  <c r="S719"/>
  <c r="G765"/>
  <c r="E677"/>
  <c r="G724"/>
  <c r="M727"/>
  <c r="H561"/>
  <c r="H714"/>
  <c r="H782"/>
  <c r="D822"/>
  <c r="L551"/>
  <c r="O588"/>
  <c r="E736"/>
  <c r="I570"/>
  <c r="K718"/>
  <c r="I573"/>
  <c r="K721"/>
  <c r="O701"/>
  <c r="G577"/>
  <c r="M704"/>
  <c r="O819"/>
  <c r="G783"/>
  <c r="Q599"/>
  <c r="I769"/>
  <c r="L708"/>
  <c r="P651"/>
  <c r="P739"/>
  <c r="P742"/>
  <c r="D717"/>
  <c r="L672"/>
  <c r="L632"/>
  <c r="Q777"/>
  <c r="O674"/>
  <c r="S822"/>
  <c r="S656"/>
  <c r="S825"/>
  <c r="D810"/>
  <c r="S639"/>
  <c r="O787"/>
  <c r="S642"/>
  <c r="K601"/>
  <c r="G811"/>
  <c r="K749"/>
  <c r="K624"/>
  <c r="F792"/>
  <c r="Q799" i="6"/>
  <c r="U852"/>
  <c r="U789"/>
  <c r="U946"/>
  <c r="U849"/>
  <c r="S883"/>
  <c r="O882"/>
  <c r="J944"/>
  <c r="S754"/>
  <c r="S939"/>
  <c r="T933"/>
  <c r="D944"/>
  <c r="U890"/>
  <c r="N715"/>
  <c r="D778"/>
  <c r="D757"/>
  <c r="O778"/>
  <c r="J672"/>
  <c r="D713"/>
  <c r="H776"/>
  <c r="O796"/>
  <c r="P859"/>
  <c r="K818"/>
  <c r="J714"/>
  <c r="I756"/>
  <c r="F839"/>
  <c r="I796"/>
  <c r="E651"/>
  <c r="M649"/>
  <c r="K777" i="12"/>
  <c r="G654"/>
  <c r="G824"/>
  <c r="O722"/>
  <c r="Q661"/>
  <c r="O788"/>
  <c r="I831"/>
  <c r="M665"/>
  <c r="M708"/>
  <c r="H755"/>
  <c r="P588"/>
  <c r="P758"/>
  <c r="P635"/>
  <c r="R554"/>
  <c r="D591"/>
  <c r="D619"/>
  <c r="L741"/>
  <c r="Q609"/>
  <c r="M694"/>
  <c r="Q779"/>
  <c r="M613"/>
  <c r="M698"/>
  <c r="M783"/>
  <c r="K575"/>
  <c r="M806"/>
  <c r="M598"/>
  <c r="Q662"/>
  <c r="K747"/>
  <c r="Q622"/>
  <c r="M832"/>
  <c r="G749"/>
  <c r="Q812"/>
  <c r="N666"/>
  <c r="J708"/>
  <c r="C619" i="6"/>
  <c r="U727"/>
  <c r="U856"/>
  <c r="U646"/>
  <c r="Q775"/>
  <c r="U828"/>
  <c r="O904"/>
  <c r="U630"/>
  <c r="I924"/>
  <c r="S650"/>
  <c r="I901"/>
  <c r="U710"/>
  <c r="S936"/>
  <c r="D893"/>
  <c r="D904"/>
  <c r="E862"/>
  <c r="M734"/>
  <c r="I799"/>
  <c r="N861"/>
  <c r="F670"/>
  <c r="Q888"/>
  <c r="F714"/>
  <c r="G755"/>
  <c r="D889"/>
  <c r="M631"/>
  <c r="U720"/>
  <c r="D694"/>
  <c r="K841"/>
  <c r="N693"/>
  <c r="J734"/>
  <c r="O733"/>
  <c r="E691"/>
  <c r="H777"/>
  <c r="E754"/>
  <c r="M652"/>
  <c r="T694"/>
  <c r="T673"/>
  <c r="Q840"/>
  <c r="T903"/>
  <c r="S881"/>
  <c r="H629"/>
  <c r="R713"/>
  <c r="T670"/>
  <c r="U817"/>
  <c r="L901"/>
  <c r="U919"/>
  <c r="R870"/>
  <c r="R896"/>
  <c r="T931"/>
  <c r="U757"/>
  <c r="U715"/>
  <c r="N630"/>
  <c r="U693"/>
  <c r="N629"/>
  <c r="T755"/>
  <c r="R650"/>
  <c r="Q649"/>
  <c r="S733"/>
  <c r="M880"/>
  <c r="U873"/>
  <c r="P556" i="12"/>
  <c r="L579"/>
  <c r="N631"/>
  <c r="H806"/>
  <c r="R631"/>
  <c r="J719"/>
  <c r="R765"/>
  <c r="R717"/>
  <c r="J720"/>
  <c r="J766"/>
  <c r="R550"/>
  <c r="J804"/>
  <c r="M679"/>
  <c r="M575"/>
  <c r="E833"/>
  <c r="H821"/>
  <c r="D643"/>
  <c r="I777"/>
  <c r="G801"/>
  <c r="E783"/>
  <c r="G618"/>
  <c r="G621"/>
  <c r="G639"/>
  <c r="S833"/>
  <c r="P737"/>
  <c r="D812"/>
  <c r="L592"/>
  <c r="Q694"/>
  <c r="O718"/>
  <c r="O721"/>
  <c r="I807"/>
  <c r="I768"/>
  <c r="Q602"/>
  <c r="F561"/>
  <c r="H880" i="6"/>
  <c r="U857"/>
  <c r="L904"/>
  <c r="I903"/>
  <c r="U627"/>
  <c r="D917"/>
  <c r="I776"/>
  <c r="I733"/>
  <c r="D714"/>
  <c r="K839"/>
  <c r="M712"/>
  <c r="D712"/>
  <c r="H861"/>
  <c r="D933"/>
  <c r="J616" i="12"/>
  <c r="G697"/>
  <c r="I744"/>
  <c r="M621"/>
  <c r="I833"/>
  <c r="L713"/>
  <c r="P716"/>
  <c r="P763"/>
  <c r="F554"/>
  <c r="M609"/>
  <c r="M779"/>
  <c r="Q656"/>
  <c r="G575"/>
  <c r="K577"/>
  <c r="G747"/>
  <c r="S832"/>
  <c r="K813"/>
  <c r="H687"/>
  <c r="U665" i="6"/>
  <c r="U814"/>
  <c r="U891"/>
  <c r="I883"/>
  <c r="U776"/>
  <c r="U878"/>
  <c r="C765" i="12"/>
  <c r="J823"/>
  <c r="O572"/>
  <c r="I593"/>
  <c r="G770"/>
  <c r="H801"/>
  <c r="L550"/>
  <c r="I778"/>
  <c r="G635"/>
  <c r="G659"/>
  <c r="I662"/>
  <c r="O555"/>
  <c r="I645"/>
  <c r="P655"/>
  <c r="D801"/>
  <c r="D828"/>
  <c r="S738"/>
  <c r="S783"/>
  <c r="I765"/>
  <c r="S810"/>
  <c r="S728"/>
  <c r="L792"/>
  <c r="U756" i="6"/>
  <c r="U787"/>
  <c r="K903"/>
  <c r="K901"/>
  <c r="D919"/>
  <c r="E693"/>
  <c r="P799"/>
  <c r="E756"/>
  <c r="G754"/>
  <c r="H818"/>
  <c r="O819"/>
  <c r="D868"/>
  <c r="J721" i="12"/>
  <c r="O573"/>
  <c r="M829"/>
  <c r="M581"/>
  <c r="P750"/>
  <c r="P632"/>
  <c r="R596"/>
  <c r="L715"/>
  <c r="M819"/>
  <c r="Q822"/>
  <c r="M616"/>
  <c r="M681"/>
  <c r="K705"/>
  <c r="O560"/>
  <c r="G729"/>
  <c r="Q673" i="6"/>
  <c r="U731"/>
  <c r="U918"/>
  <c r="N904"/>
  <c r="R944"/>
  <c r="R878"/>
  <c r="D892"/>
  <c r="U827"/>
  <c r="G715"/>
  <c r="L715"/>
  <c r="L840"/>
  <c r="G734"/>
  <c r="J817"/>
  <c r="G862"/>
  <c r="F797"/>
  <c r="K652"/>
  <c r="D882"/>
  <c r="M736"/>
  <c r="I778"/>
  <c r="P798"/>
  <c r="P692"/>
  <c r="H775"/>
  <c r="P796"/>
  <c r="F713"/>
  <c r="G671"/>
  <c r="S904"/>
  <c r="R778"/>
  <c r="T924"/>
  <c r="T651"/>
  <c r="N924"/>
  <c r="K944"/>
  <c r="S734"/>
  <c r="U628"/>
  <c r="M922"/>
  <c r="Q900"/>
  <c r="R892"/>
  <c r="U937"/>
  <c r="S820"/>
  <c r="R652"/>
  <c r="T798"/>
  <c r="L630"/>
  <c r="F924"/>
  <c r="P629"/>
  <c r="O671"/>
  <c r="T943"/>
  <c r="C721" i="12"/>
  <c r="F748"/>
  <c r="M635"/>
  <c r="I594"/>
  <c r="G812"/>
  <c r="H593"/>
  <c r="L634"/>
  <c r="E611"/>
  <c r="I698"/>
  <c r="E680"/>
  <c r="I746"/>
  <c r="K597"/>
  <c r="Q792"/>
  <c r="P697"/>
  <c r="D551"/>
  <c r="S609"/>
  <c r="O759"/>
  <c r="O553"/>
  <c r="S807"/>
  <c r="M559"/>
  <c r="M728"/>
  <c r="R624"/>
  <c r="U774" i="6"/>
  <c r="U725"/>
  <c r="G882"/>
  <c r="T942"/>
  <c r="D921"/>
  <c r="E861"/>
  <c r="D841"/>
  <c r="P819"/>
  <c r="N796"/>
  <c r="M839"/>
  <c r="P861"/>
  <c r="G652"/>
  <c r="Q672" i="12"/>
  <c r="O783"/>
  <c r="O620"/>
  <c r="Q581"/>
  <c r="G776"/>
  <c r="P677"/>
  <c r="D593"/>
  <c r="L698"/>
  <c r="Q737"/>
  <c r="M824"/>
  <c r="D767"/>
  <c r="E620"/>
  <c r="S664"/>
  <c r="E812"/>
  <c r="J561"/>
  <c r="U749" i="6"/>
  <c r="T937"/>
  <c r="L925"/>
  <c r="H903"/>
  <c r="S922"/>
  <c r="T913"/>
  <c r="D877"/>
  <c r="U763"/>
  <c r="K778"/>
  <c r="J778"/>
  <c r="H713"/>
  <c r="G796"/>
  <c r="L818"/>
  <c r="P777"/>
  <c r="O775"/>
  <c r="I649"/>
  <c r="U783"/>
  <c r="O736"/>
  <c r="H736"/>
  <c r="E840"/>
  <c r="F754"/>
  <c r="J776"/>
  <c r="D693"/>
  <c r="L733"/>
  <c r="I650"/>
  <c r="T778"/>
  <c r="U652"/>
  <c r="R735"/>
  <c r="S672"/>
  <c r="R755"/>
  <c r="Q860"/>
  <c r="R796"/>
  <c r="H943"/>
  <c r="Q796"/>
  <c r="R875"/>
  <c r="Q867"/>
  <c r="R889"/>
  <c r="T652"/>
  <c r="T799"/>
  <c r="R693"/>
  <c r="T630"/>
  <c r="U818"/>
  <c r="R629"/>
  <c r="R712"/>
  <c r="U649"/>
  <c r="J609" i="12"/>
  <c r="S589"/>
  <c r="F720"/>
  <c r="O830"/>
  <c r="D818"/>
  <c r="D696"/>
  <c r="Q735"/>
  <c r="G592"/>
  <c r="K679"/>
  <c r="Q598"/>
  <c r="K654"/>
  <c r="K706"/>
  <c r="K818"/>
  <c r="D727"/>
  <c r="L719"/>
  <c r="S611"/>
  <c r="O677"/>
  <c r="S680"/>
  <c r="G558"/>
  <c r="O811"/>
  <c r="O813"/>
  <c r="U815" i="6"/>
  <c r="U831"/>
  <c r="J946"/>
  <c r="G881"/>
  <c r="U619"/>
  <c r="U785"/>
  <c r="H862"/>
  <c r="H756"/>
  <c r="O734"/>
  <c r="K859"/>
  <c r="N840"/>
  <c r="K733"/>
  <c r="E649"/>
  <c r="G613" i="12"/>
  <c r="Q786"/>
  <c r="M789"/>
  <c r="E729"/>
  <c r="E797"/>
  <c r="P594"/>
  <c r="D677"/>
  <c r="D559"/>
  <c r="M821"/>
  <c r="Q824"/>
  <c r="M638"/>
  <c r="K641"/>
  <c r="M706"/>
  <c r="G833"/>
  <c r="H645"/>
  <c r="U705" i="6"/>
  <c r="Q895"/>
  <c r="H904"/>
  <c r="M945"/>
  <c r="N922"/>
  <c r="U829"/>
  <c r="D898"/>
  <c r="U784"/>
  <c r="J820"/>
  <c r="D820"/>
  <c r="L755"/>
  <c r="F838"/>
  <c r="E839"/>
  <c r="K777"/>
  <c r="H817"/>
  <c r="D630"/>
  <c r="U931"/>
  <c r="H778"/>
  <c r="M757"/>
  <c r="F861"/>
  <c r="J796"/>
  <c r="I797"/>
  <c r="N735"/>
  <c r="F775"/>
  <c r="D649"/>
  <c r="T862"/>
  <c r="U799"/>
  <c r="R819"/>
  <c r="J630"/>
  <c r="R881"/>
  <c r="Q944"/>
  <c r="H628"/>
  <c r="U859"/>
  <c r="E880"/>
  <c r="U895"/>
  <c r="S911"/>
  <c r="T869"/>
  <c r="T736"/>
  <c r="T883"/>
  <c r="R777"/>
  <c r="S756"/>
  <c r="U713"/>
  <c r="I944"/>
  <c r="R880"/>
  <c r="N943"/>
  <c r="L785" i="12"/>
  <c r="I591"/>
  <c r="I760"/>
  <c r="S685"/>
  <c r="H695"/>
  <c r="L631"/>
  <c r="I694"/>
  <c r="G802"/>
  <c r="D807"/>
  <c r="S662"/>
  <c r="G699"/>
  <c r="S791"/>
  <c r="P612"/>
  <c r="D674"/>
  <c r="L821"/>
  <c r="O549"/>
  <c r="O720"/>
  <c r="O618"/>
  <c r="O747"/>
  <c r="O665"/>
  <c r="F750"/>
  <c r="U684" i="6"/>
  <c r="Q899"/>
  <c r="K945"/>
  <c r="G922"/>
  <c r="D916"/>
  <c r="M691"/>
  <c r="H715"/>
  <c r="M672"/>
  <c r="D860"/>
  <c r="F776"/>
  <c r="G735"/>
  <c r="O859"/>
  <c r="F719" i="12"/>
  <c r="G740"/>
  <c r="M703"/>
  <c r="O706"/>
  <c r="P666"/>
  <c r="P631"/>
  <c r="P679"/>
  <c r="D684"/>
  <c r="G798"/>
  <c r="M738"/>
  <c r="M741"/>
  <c r="Q597"/>
  <c r="K579"/>
  <c r="I790"/>
  <c r="G561"/>
  <c r="H792"/>
  <c r="Q735" i="6"/>
  <c r="R797"/>
  <c r="F946"/>
  <c r="O902"/>
  <c r="U732"/>
  <c r="S933"/>
  <c r="D902"/>
  <c r="I818"/>
  <c r="M862"/>
  <c r="D756"/>
  <c r="E671"/>
  <c r="P775"/>
  <c r="D754"/>
  <c r="N713"/>
  <c r="O649"/>
  <c r="D880"/>
  <c r="I777"/>
  <c r="I693"/>
  <c r="H714"/>
  <c r="L839"/>
  <c r="D691"/>
  <c r="H712"/>
  <c r="L861"/>
  <c r="D932"/>
  <c r="F628"/>
  <c r="Q862"/>
  <c r="S841"/>
  <c r="S714"/>
  <c r="U735"/>
  <c r="E944"/>
  <c r="Q818"/>
  <c r="N923"/>
  <c r="J628"/>
  <c r="Q859"/>
  <c r="Q897"/>
  <c r="S930"/>
  <c r="S918"/>
  <c r="Q778"/>
  <c r="S757"/>
  <c r="Q882"/>
  <c r="L924"/>
  <c r="M944"/>
  <c r="I629"/>
  <c r="U755"/>
  <c r="I880"/>
  <c r="R733"/>
  <c r="U897"/>
  <c r="J701" i="12"/>
  <c r="R570"/>
  <c r="Q576"/>
  <c r="I661"/>
  <c r="H713"/>
  <c r="D588"/>
  <c r="D746"/>
  <c r="K633"/>
  <c r="K762"/>
  <c r="E807"/>
  <c r="H575"/>
  <c r="S621"/>
  <c r="R608"/>
  <c r="P658"/>
  <c r="L777"/>
  <c r="Q652"/>
  <c r="O593"/>
  <c r="D766"/>
  <c r="I620"/>
  <c r="G727"/>
  <c r="O561"/>
  <c r="C861" i="6"/>
  <c r="U858"/>
  <c r="G925"/>
  <c r="E881"/>
  <c r="R894"/>
  <c r="U657"/>
  <c r="G736"/>
  <c r="P820"/>
  <c r="P839"/>
  <c r="N817"/>
  <c r="D672"/>
  <c r="L838"/>
  <c r="I652"/>
  <c r="G570" i="12"/>
  <c r="G764"/>
  <c r="G642"/>
  <c r="S666"/>
  <c r="E629"/>
  <c r="P802"/>
  <c r="D675"/>
  <c r="L716"/>
  <c r="Q611"/>
  <c r="M656"/>
  <c r="G617"/>
  <c r="M766"/>
  <c r="M580"/>
  <c r="O749"/>
  <c r="N792"/>
  <c r="T940" i="6"/>
  <c r="U836"/>
  <c r="J672" i="12"/>
  <c r="I576"/>
  <c r="D830"/>
  <c r="G721"/>
  <c r="S829"/>
  <c r="D590"/>
  <c r="O803"/>
  <c r="G601"/>
  <c r="R895" i="6"/>
  <c r="G880"/>
  <c r="J841"/>
  <c r="L860"/>
  <c r="J775"/>
  <c r="I554" i="12"/>
  <c r="N687"/>
  <c r="D552"/>
  <c r="M781"/>
  <c r="E830"/>
  <c r="J666"/>
  <c r="Q892" i="6"/>
  <c r="S944"/>
  <c r="D874"/>
  <c r="O841"/>
  <c r="K735"/>
  <c r="N692"/>
  <c r="H838"/>
  <c r="U846"/>
  <c r="L799"/>
  <c r="N818"/>
  <c r="O714"/>
  <c r="J649"/>
  <c r="Q820"/>
  <c r="P882"/>
  <c r="F923"/>
  <c r="T712"/>
  <c r="U940"/>
  <c r="U892"/>
  <c r="S735"/>
  <c r="R672"/>
  <c r="Q797"/>
  <c r="U901"/>
  <c r="N901"/>
  <c r="I727" i="12"/>
  <c r="P678"/>
  <c r="F672" i="6"/>
  <c r="N838"/>
  <c r="R670"/>
  <c r="U879"/>
  <c r="Q699" i="12"/>
  <c r="H673" i="6"/>
  <c r="D755"/>
  <c r="R798"/>
  <c r="T909"/>
  <c r="Q838"/>
  <c r="E568" i="12"/>
  <c r="I600"/>
  <c r="P755" i="6"/>
  <c r="D630" i="12"/>
  <c r="U837" i="6"/>
  <c r="F673"/>
  <c r="D911"/>
  <c r="J859"/>
  <c r="F901"/>
  <c r="H882"/>
  <c r="T889"/>
  <c r="S594" i="12"/>
  <c r="H651"/>
  <c r="I821"/>
  <c r="E600"/>
  <c r="P611"/>
  <c r="S568"/>
  <c r="I682"/>
  <c r="D603"/>
  <c r="L946" i="6"/>
  <c r="D943"/>
  <c r="K840"/>
  <c r="O862"/>
  <c r="O694" i="12"/>
  <c r="O622"/>
  <c r="P801"/>
  <c r="M736"/>
  <c r="Q722"/>
  <c r="K707"/>
  <c r="U640" i="6"/>
  <c r="G945"/>
  <c r="T916"/>
  <c r="U742"/>
  <c r="G673"/>
  <c r="K860"/>
  <c r="G840"/>
  <c r="E652"/>
  <c r="F841"/>
  <c r="H735"/>
  <c r="D888"/>
  <c r="P838"/>
  <c r="Q694"/>
  <c r="U945"/>
  <c r="T860"/>
  <c r="P881"/>
  <c r="U691"/>
  <c r="R888"/>
  <c r="U925"/>
  <c r="F882"/>
  <c r="S671"/>
  <c r="T922"/>
  <c r="P880"/>
  <c r="R871"/>
  <c r="K691"/>
  <c r="J880"/>
  <c r="U616"/>
  <c r="T838"/>
  <c r="Q670"/>
  <c r="K619" i="12"/>
  <c r="L691" i="6"/>
  <c r="N860"/>
  <c r="I922"/>
  <c r="Q736"/>
  <c r="R879"/>
  <c r="G552" i="12"/>
  <c r="M812"/>
  <c r="M671" i="6"/>
  <c r="L721" i="12"/>
  <c r="G904" i="6"/>
  <c r="K714"/>
  <c r="L862"/>
  <c r="R903"/>
  <c r="B618"/>
  <c r="T776"/>
  <c r="N785" i="12"/>
  <c r="I663"/>
  <c r="D707"/>
  <c r="I617"/>
  <c r="E727"/>
  <c r="F596"/>
  <c r="O636"/>
  <c r="E832"/>
  <c r="U811" i="6"/>
  <c r="M901"/>
  <c r="I735"/>
  <c r="H691"/>
  <c r="L817"/>
  <c r="Q577" i="12"/>
  <c r="K797"/>
  <c r="D763"/>
  <c r="M573"/>
  <c r="G831"/>
  <c r="J771"/>
  <c r="P946" i="6"/>
  <c r="N880"/>
  <c r="D896"/>
  <c r="F736"/>
  <c r="D819"/>
  <c r="M755"/>
  <c r="D733"/>
  <c r="U932"/>
  <c r="N694"/>
  <c r="M733"/>
  <c r="E734"/>
  <c r="D652"/>
  <c r="T757"/>
  <c r="U819"/>
  <c r="J629"/>
  <c r="R754"/>
  <c r="S938"/>
  <c r="D910"/>
  <c r="S946"/>
  <c r="S693"/>
  <c r="I902"/>
  <c r="Q817"/>
  <c r="I628"/>
  <c r="R891"/>
  <c r="M714"/>
  <c r="O946"/>
  <c r="J819"/>
  <c r="F630"/>
  <c r="U671"/>
  <c r="R904"/>
  <c r="S868"/>
  <c r="P804" i="12"/>
  <c r="D900" i="6"/>
  <c r="G859"/>
  <c r="H797" i="12"/>
  <c r="D623"/>
  <c r="E574"/>
  <c r="G694"/>
  <c r="O776"/>
  <c r="L612"/>
  <c r="S614"/>
  <c r="O641"/>
  <c r="G603"/>
  <c r="U834" i="6"/>
  <c r="U692"/>
  <c r="U658"/>
  <c r="M860"/>
  <c r="F817"/>
  <c r="D838"/>
  <c r="G612" i="12"/>
  <c r="Q663"/>
  <c r="G692"/>
  <c r="D802"/>
  <c r="M737"/>
  <c r="D724"/>
  <c r="M622"/>
  <c r="N771"/>
  <c r="U813" i="6"/>
  <c r="K882"/>
  <c r="U746"/>
  <c r="U888"/>
  <c r="K736"/>
  <c r="O754"/>
  <c r="E714"/>
  <c r="H649"/>
  <c r="N736"/>
  <c r="L819"/>
  <c r="K734"/>
  <c r="G691"/>
  <c r="S925"/>
  <c r="R651"/>
  <c r="R839"/>
  <c r="S628"/>
  <c r="G628"/>
  <c r="Q868"/>
  <c r="S799"/>
  <c r="S798"/>
  <c r="R671"/>
  <c r="S817"/>
  <c r="R650" i="12"/>
  <c r="S702"/>
  <c r="P650"/>
  <c r="K630"/>
  <c r="I658"/>
  <c r="O570"/>
  <c r="H818"/>
  <c r="L759"/>
  <c r="O635"/>
  <c r="K725"/>
  <c r="O645"/>
  <c r="U916" i="6"/>
  <c r="O881"/>
  <c r="U659"/>
  <c r="L714"/>
  <c r="O817"/>
  <c r="F691"/>
  <c r="G696" i="12"/>
  <c r="G810"/>
  <c r="P674"/>
  <c r="L548"/>
  <c r="Q613"/>
  <c r="M723"/>
  <c r="G623"/>
  <c r="O672" i="6"/>
  <c r="U708"/>
  <c r="U860"/>
  <c r="D872"/>
  <c r="F757"/>
  <c r="G672"/>
  <c r="I838"/>
  <c r="J839"/>
  <c r="D883"/>
  <c r="M861"/>
  <c r="K692"/>
  <c r="J862"/>
  <c r="N651"/>
  <c r="R862"/>
  <c r="T735"/>
  <c r="T839"/>
  <c r="R691"/>
  <c r="U942"/>
  <c r="R873"/>
  <c r="R736"/>
  <c r="T693"/>
  <c r="R860"/>
  <c r="E628"/>
  <c r="N599" i="12"/>
  <c r="E763"/>
  <c r="H698"/>
  <c r="G632"/>
  <c r="G701"/>
  <c r="O598"/>
  <c r="P823"/>
  <c r="S735"/>
  <c r="S658"/>
  <c r="E580"/>
  <c r="P645"/>
  <c r="U683" i="6"/>
  <c r="U648"/>
  <c r="F715"/>
  <c r="J861"/>
  <c r="E817"/>
  <c r="H650"/>
  <c r="G825" i="12"/>
  <c r="Q623"/>
  <c r="P800"/>
  <c r="L549"/>
  <c r="Q697"/>
  <c r="K828"/>
  <c r="I602"/>
  <c r="C671" i="6"/>
  <c r="U664"/>
  <c r="H944"/>
  <c r="D873"/>
  <c r="J799"/>
  <c r="F693"/>
  <c r="D859"/>
  <c r="I775"/>
  <c r="D715"/>
  <c r="I755"/>
  <c r="E692"/>
  <c r="P650"/>
  <c r="R946"/>
  <c r="T819"/>
  <c r="T713"/>
  <c r="R901"/>
  <c r="U914"/>
  <c r="T777"/>
  <c r="R821" i="12"/>
  <c r="O702"/>
  <c r="K685"/>
  <c r="D797" i="6"/>
  <c r="S582" i="12"/>
  <c r="O707"/>
  <c r="D875" i="6"/>
  <c r="J691"/>
  <c r="J840"/>
  <c r="R818"/>
  <c r="B639"/>
  <c r="Q922"/>
  <c r="H800" i="12"/>
  <c r="P613"/>
  <c r="D771"/>
  <c r="O776" i="6"/>
  <c r="K790" i="12"/>
  <c r="K660"/>
  <c r="H609"/>
  <c r="D913" i="6"/>
  <c r="M735" i="12"/>
  <c r="P860" i="6"/>
  <c r="J671"/>
  <c r="S630"/>
  <c r="S919"/>
  <c r="M724" i="12"/>
  <c r="G805"/>
  <c r="J838" i="6"/>
  <c r="U850"/>
  <c r="J670"/>
  <c r="T902"/>
  <c r="M615" i="12"/>
  <c r="U920" i="6"/>
  <c r="D861"/>
  <c r="G705" i="12"/>
  <c r="P672" i="6"/>
  <c r="O903"/>
  <c r="F649"/>
  <c r="S649"/>
  <c r="S942"/>
  <c r="S890"/>
  <c r="Q873"/>
  <c r="U679"/>
  <c r="I670"/>
  <c r="U629"/>
  <c r="K552" i="12"/>
  <c r="S684"/>
  <c r="P776" i="6"/>
  <c r="D798" i="12"/>
  <c r="U903" i="6"/>
  <c r="H798"/>
  <c r="E778"/>
  <c r="L631"/>
  <c r="P901"/>
  <c r="Q734"/>
  <c r="O820" i="12"/>
  <c r="P671"/>
  <c r="U618" i="6"/>
  <c r="G788" i="12"/>
  <c r="Q861" i="6"/>
  <c r="H841"/>
  <c r="K650"/>
  <c r="N672"/>
  <c r="R883"/>
  <c r="O944"/>
  <c r="R861"/>
  <c r="L943"/>
  <c r="E697" i="12"/>
  <c r="U667" i="6"/>
  <c r="L635" i="12"/>
  <c r="E733" i="6"/>
  <c r="L923"/>
  <c r="S859"/>
  <c r="K739" i="12"/>
  <c r="Q925" i="6"/>
  <c r="M661" i="12"/>
  <c r="G946" i="6"/>
  <c r="K817"/>
  <c r="U923"/>
  <c r="J694"/>
  <c r="G819"/>
  <c r="I780" i="15"/>
  <c r="D780"/>
  <c r="AJ780"/>
  <c r="G751"/>
  <c r="G557" i="12"/>
  <c r="D737"/>
  <c r="G759"/>
  <c r="O828"/>
  <c r="Q621"/>
  <c r="P700"/>
  <c r="S778"/>
  <c r="Q596"/>
  <c r="G769"/>
  <c r="Q870" i="6"/>
  <c r="O883"/>
  <c r="U621"/>
  <c r="I757"/>
  <c r="I671"/>
  <c r="G714"/>
  <c r="M650"/>
  <c r="O639" i="12"/>
  <c r="Q666"/>
  <c r="P551"/>
  <c r="L633"/>
  <c r="Q698"/>
  <c r="M808"/>
  <c r="O791"/>
  <c r="U833" i="6"/>
  <c r="H946"/>
  <c r="M943"/>
  <c r="D876"/>
  <c r="P778"/>
  <c r="O861"/>
  <c r="G776"/>
  <c r="N775"/>
  <c r="U869"/>
  <c r="O694"/>
  <c r="D670"/>
  <c r="I672"/>
  <c r="G651"/>
  <c r="T841"/>
  <c r="U924"/>
  <c r="Q692"/>
  <c r="K922"/>
  <c r="U896"/>
  <c r="R890"/>
  <c r="T715"/>
  <c r="U861"/>
  <c r="S902"/>
  <c r="R922"/>
  <c r="M798" i="12"/>
  <c r="S767"/>
  <c r="D654"/>
  <c r="K759"/>
  <c r="Q807"/>
  <c r="Q789"/>
  <c r="P784"/>
  <c r="O590"/>
  <c r="S638"/>
  <c r="E790"/>
  <c r="Q901" i="6"/>
  <c r="G883"/>
  <c r="T914"/>
  <c r="N820"/>
  <c r="N734"/>
  <c r="G798"/>
  <c r="P649"/>
  <c r="G681" i="12"/>
  <c r="I687"/>
  <c r="D811"/>
  <c r="G673"/>
  <c r="Q616"/>
  <c r="E726"/>
  <c r="K750"/>
  <c r="R876" i="6"/>
  <c r="J883"/>
  <c r="Q877"/>
  <c r="U848"/>
  <c r="P757"/>
  <c r="L776"/>
  <c r="E860"/>
  <c r="J650"/>
  <c r="J715"/>
  <c r="K798"/>
  <c r="M796"/>
  <c r="J755"/>
  <c r="H631"/>
  <c r="E630"/>
  <c r="T650"/>
  <c r="E902"/>
  <c r="T901"/>
  <c r="U934"/>
  <c r="P631"/>
  <c r="T882"/>
  <c r="S713"/>
  <c r="M902"/>
  <c r="C621" i="12"/>
  <c r="Q635"/>
  <c r="M645"/>
  <c r="L573"/>
  <c r="E824"/>
  <c r="O579"/>
  <c r="L582"/>
  <c r="D719"/>
  <c r="O801"/>
  <c r="S598"/>
  <c r="S770"/>
  <c r="U750" i="6"/>
  <c r="M924"/>
  <c r="D942"/>
  <c r="E819"/>
  <c r="F796"/>
  <c r="J713"/>
  <c r="G819" i="12"/>
  <c r="G704"/>
  <c r="K629"/>
  <c r="D728"/>
  <c r="M652"/>
  <c r="M658"/>
  <c r="E768"/>
  <c r="G813"/>
  <c r="U768" i="6"/>
  <c r="M904"/>
  <c r="U855"/>
  <c r="U741"/>
  <c r="K757"/>
  <c r="E797"/>
  <c r="J756"/>
  <c r="N649"/>
  <c r="N757"/>
  <c r="D840"/>
  <c r="G817"/>
  <c r="N797"/>
  <c r="R799"/>
  <c r="H924"/>
  <c r="T818"/>
  <c r="T629"/>
  <c r="U775"/>
  <c r="U933"/>
  <c r="R673"/>
  <c r="L882"/>
  <c r="Q629"/>
  <c r="L629"/>
  <c r="P809" i="12"/>
  <c r="Q575"/>
  <c r="H750"/>
  <c r="N554"/>
  <c r="I741"/>
  <c r="D596"/>
  <c r="P713"/>
  <c r="D833"/>
  <c r="O760"/>
  <c r="I808"/>
  <c r="O792"/>
  <c r="Q713" i="6"/>
  <c r="M881"/>
  <c r="U911"/>
  <c r="F778"/>
  <c r="G733"/>
  <c r="O839"/>
  <c r="K821" i="12"/>
  <c r="Q579"/>
  <c r="G608"/>
  <c r="D716"/>
  <c r="Q569"/>
  <c r="D598"/>
  <c r="Q559"/>
  <c r="L771"/>
  <c r="U669" i="6"/>
  <c r="K924"/>
  <c r="T936"/>
  <c r="U701"/>
  <c r="F694"/>
  <c r="J712"/>
  <c r="L672"/>
  <c r="F650"/>
  <c r="E735"/>
  <c r="M756"/>
  <c r="D931"/>
  <c r="K838"/>
  <c r="M629"/>
  <c r="T756"/>
  <c r="O630"/>
  <c r="G629"/>
  <c r="S880"/>
  <c r="U935"/>
  <c r="R911"/>
  <c r="H630"/>
  <c r="R945"/>
  <c r="N881"/>
  <c r="S796"/>
  <c r="Q932"/>
  <c r="S550" i="12"/>
  <c r="G832"/>
  <c r="L717"/>
  <c r="K593"/>
  <c r="M662"/>
  <c r="I791"/>
  <c r="D758"/>
  <c r="O633"/>
  <c r="I639"/>
  <c r="M686"/>
  <c r="U882" i="6"/>
  <c r="O924"/>
  <c r="D937"/>
  <c r="L757"/>
  <c r="E775"/>
  <c r="L777"/>
  <c r="F805" i="12"/>
  <c r="K808"/>
  <c r="P708"/>
  <c r="P721"/>
  <c r="M777"/>
  <c r="Q783"/>
  <c r="K621"/>
  <c r="K666"/>
  <c r="R899" i="6"/>
  <c r="G821" i="12"/>
  <c r="G549"/>
  <c r="P819"/>
  <c r="S597"/>
  <c r="U639" i="6"/>
  <c r="H840"/>
  <c r="D628"/>
  <c r="P759" i="12"/>
  <c r="M722"/>
  <c r="Q819" i="6"/>
  <c r="T938"/>
  <c r="H672"/>
  <c r="O798"/>
  <c r="G799"/>
  <c r="D891"/>
  <c r="S631"/>
  <c r="T692"/>
  <c r="Q943"/>
  <c r="U631"/>
  <c r="R923"/>
  <c r="T733"/>
  <c r="I820"/>
  <c r="M838"/>
  <c r="T734"/>
  <c r="I860"/>
  <c r="D619"/>
  <c r="Q630"/>
  <c r="P657" i="12"/>
  <c r="K781"/>
  <c r="G901" i="6"/>
  <c r="M776"/>
  <c r="B660"/>
  <c r="N615" i="12"/>
  <c r="D706"/>
  <c r="K557"/>
  <c r="S824"/>
  <c r="U853" i="6"/>
  <c r="P673"/>
  <c r="G775"/>
  <c r="D671" i="12"/>
  <c r="M823"/>
  <c r="H729"/>
  <c r="S860" i="6"/>
  <c r="L694"/>
  <c r="O692"/>
  <c r="U867"/>
  <c r="O818"/>
  <c r="G649"/>
  <c r="U651"/>
  <c r="T880"/>
  <c r="T912"/>
  <c r="R756"/>
  <c r="K628"/>
  <c r="P740" i="12"/>
  <c r="P797" i="6"/>
  <c r="T861"/>
  <c r="Q871"/>
  <c r="S819"/>
  <c r="H881"/>
  <c r="D790" i="12"/>
  <c r="G746"/>
  <c r="S912" i="6"/>
  <c r="O860"/>
  <c r="R925"/>
  <c r="S595" i="12"/>
  <c r="K676"/>
  <c r="P653"/>
  <c r="S724"/>
  <c r="I946" i="6"/>
  <c r="E818"/>
  <c r="G778" i="12"/>
  <c r="P636"/>
  <c r="K827"/>
  <c r="U703" i="6"/>
  <c r="U810"/>
  <c r="P736"/>
  <c r="L693"/>
  <c r="I673"/>
  <c r="P734"/>
  <c r="S715"/>
  <c r="U650"/>
  <c r="S691"/>
  <c r="S652"/>
  <c r="G630"/>
  <c r="L628"/>
  <c r="D748" i="12"/>
  <c r="I841" i="6"/>
  <c r="U673"/>
  <c r="R776"/>
  <c r="U712"/>
  <c r="L820"/>
  <c r="K629"/>
  <c r="R902"/>
  <c r="D582" i="12"/>
  <c r="L624"/>
  <c r="U883" i="6"/>
  <c r="O755"/>
  <c r="M700" i="12"/>
  <c r="D901" i="6"/>
  <c r="O673"/>
  <c r="E631"/>
  <c r="J881"/>
  <c r="Q946"/>
  <c r="S940"/>
  <c r="Q589" i="12"/>
  <c r="F687"/>
  <c r="O673"/>
  <c r="E724"/>
  <c r="R687"/>
  <c r="L652"/>
  <c r="O743"/>
  <c r="O833"/>
  <c r="R649" i="6"/>
  <c r="S913"/>
  <c r="E757"/>
  <c r="L734"/>
  <c r="D629"/>
  <c r="K746" i="12"/>
  <c r="P589"/>
  <c r="G588"/>
  <c r="Q784"/>
  <c r="M748"/>
  <c r="Q903" i="6"/>
  <c r="J925"/>
  <c r="Q878"/>
  <c r="D903"/>
  <c r="M693"/>
  <c r="M713"/>
  <c r="M841"/>
  <c r="L651"/>
  <c r="I736"/>
  <c r="L756"/>
  <c r="N733"/>
  <c r="I691"/>
  <c r="S736"/>
  <c r="T840"/>
  <c r="J882"/>
  <c r="S755"/>
  <c r="T628"/>
  <c r="U893"/>
  <c r="Q652"/>
  <c r="I861"/>
  <c r="T923"/>
  <c r="U902"/>
  <c r="T649"/>
  <c r="U939"/>
  <c r="F811" i="12"/>
  <c r="S575"/>
  <c r="D826"/>
  <c r="I615"/>
  <c r="I787"/>
  <c r="D547"/>
  <c r="S697"/>
  <c r="I580"/>
  <c r="U875" i="6"/>
  <c r="I923"/>
  <c r="O799"/>
  <c r="K776"/>
  <c r="G797"/>
  <c r="G700" i="12"/>
  <c r="L561"/>
  <c r="D548"/>
  <c r="M739"/>
  <c r="I788"/>
  <c r="L687"/>
  <c r="U809" i="6"/>
  <c r="S923"/>
  <c r="D894"/>
  <c r="N841"/>
  <c r="P735"/>
  <c r="D912"/>
  <c r="D796"/>
  <c r="U617"/>
  <c r="H757"/>
  <c r="D776"/>
  <c r="N714"/>
  <c r="I651"/>
  <c r="G631"/>
  <c r="I630"/>
  <c r="T881"/>
  <c r="S775"/>
  <c r="S920"/>
  <c r="U872"/>
  <c r="U862"/>
  <c r="R630"/>
  <c r="H923"/>
  <c r="T691"/>
  <c r="J943"/>
  <c r="F726" i="12"/>
  <c r="K622"/>
  <c r="L613"/>
  <c r="G785"/>
  <c r="S695"/>
  <c r="S766"/>
  <c r="P729"/>
  <c r="M925" i="6"/>
  <c r="U743"/>
  <c r="D651"/>
  <c r="K640" i="12"/>
  <c r="N608"/>
  <c r="M556"/>
  <c r="K729"/>
  <c r="M903" i="6"/>
  <c r="D899"/>
  <c r="L670"/>
  <c r="J631"/>
  <c r="K713"/>
  <c r="P817"/>
  <c r="R714"/>
  <c r="M628"/>
  <c r="T930"/>
  <c r="P924"/>
  <c r="J901"/>
  <c r="R629" i="12"/>
  <c r="Q643"/>
  <c r="O756"/>
  <c r="O576"/>
  <c r="O602"/>
  <c r="L784"/>
  <c r="O763"/>
  <c r="O623"/>
  <c r="E883" i="6"/>
  <c r="I859"/>
  <c r="J735"/>
  <c r="G655" i="12"/>
  <c r="Q749"/>
  <c r="L782"/>
  <c r="O727"/>
  <c r="U748" i="6"/>
  <c r="K943"/>
  <c r="P714"/>
  <c r="D878"/>
  <c r="O838"/>
  <c r="U841"/>
  <c r="U839"/>
  <c r="Q910"/>
  <c r="Q714"/>
  <c r="M859"/>
  <c r="I548" i="12"/>
  <c r="G573"/>
  <c r="Q757" i="6"/>
  <c r="O650"/>
  <c r="M654" i="12"/>
  <c r="G902" i="6"/>
  <c r="K712"/>
  <c r="H797"/>
  <c r="U672"/>
  <c r="T775"/>
  <c r="Q798"/>
  <c r="E922"/>
  <c r="U780" i="15"/>
  <c r="B752"/>
  <c r="F752"/>
  <c r="S780"/>
  <c r="C752"/>
  <c r="N780"/>
  <c r="F780"/>
  <c r="Y780"/>
  <c r="AC780"/>
  <c r="AE780"/>
  <c r="AD780"/>
  <c r="D752"/>
  <c r="J780"/>
  <c r="X780"/>
  <c r="D751"/>
  <c r="C751"/>
  <c r="F751"/>
  <c r="U764" i="6"/>
  <c r="U921"/>
  <c r="R820"/>
  <c r="T671"/>
  <c r="T859"/>
  <c r="G682" i="12"/>
  <c r="J575"/>
  <c r="K549"/>
  <c r="Q683"/>
  <c r="P616"/>
  <c r="S652"/>
  <c r="N617"/>
  <c r="Q904" i="6"/>
  <c r="H883"/>
  <c r="U623"/>
  <c r="J736"/>
  <c r="E776"/>
  <c r="L652"/>
  <c r="K638" i="12"/>
  <c r="P592"/>
  <c r="L820"/>
  <c r="M614"/>
  <c r="K745"/>
  <c r="U690" i="6"/>
  <c r="U786"/>
  <c r="U922"/>
  <c r="E715"/>
  <c r="I798"/>
  <c r="H734"/>
  <c r="U637"/>
  <c r="N673"/>
  <c r="H860"/>
  <c r="O651"/>
  <c r="S862"/>
  <c r="S777"/>
  <c r="R775"/>
  <c r="U733"/>
  <c r="S778"/>
  <c r="J924"/>
  <c r="R734"/>
  <c r="R817"/>
  <c r="H601" i="12"/>
  <c r="I551"/>
  <c r="K715"/>
  <c r="D555"/>
  <c r="O742"/>
  <c r="L700"/>
  <c r="O762"/>
  <c r="S768"/>
  <c r="Q876" i="6"/>
  <c r="L922"/>
  <c r="E820"/>
  <c r="D735"/>
  <c r="D869"/>
  <c r="G782" i="12"/>
  <c r="P715"/>
  <c r="L610"/>
  <c r="M822"/>
  <c r="K811"/>
  <c r="D792"/>
  <c r="U753" i="6"/>
  <c r="O829" i="12"/>
  <c r="S777"/>
  <c r="E834"/>
  <c r="H754" i="6"/>
  <c r="M831" i="12"/>
  <c r="G665"/>
  <c r="J945" i="6"/>
  <c r="U805"/>
  <c r="F652"/>
  <c r="O693"/>
  <c r="Q756"/>
  <c r="P923"/>
  <c r="T932"/>
  <c r="T754"/>
  <c r="S937"/>
  <c r="J902"/>
  <c r="R924"/>
  <c r="I840"/>
  <c r="O922"/>
  <c r="C589" i="12"/>
  <c r="E924" i="6"/>
  <c r="D839"/>
  <c r="P630"/>
  <c r="O628"/>
  <c r="K598" i="12"/>
  <c r="D762"/>
  <c r="I664"/>
  <c r="F880" i="6"/>
  <c r="K596" i="12"/>
  <c r="D679"/>
  <c r="E810"/>
  <c r="D895" i="6"/>
  <c r="J777"/>
  <c r="P841"/>
  <c r="F798"/>
  <c r="S673"/>
  <c r="U876"/>
  <c r="S903"/>
  <c r="F902"/>
  <c r="L880"/>
  <c r="O735"/>
  <c r="U699"/>
  <c r="I692"/>
  <c r="R778" i="12"/>
  <c r="T939" i="6"/>
  <c r="Q706" i="12"/>
  <c r="S712" i="6"/>
  <c r="N628"/>
  <c r="H610" i="12"/>
  <c r="S653"/>
  <c r="D729"/>
  <c r="D924" i="6"/>
  <c r="I685" i="12"/>
  <c r="Q820"/>
  <c r="G624"/>
  <c r="U615" i="6"/>
  <c r="N754"/>
  <c r="G777"/>
  <c r="M670"/>
  <c r="S882"/>
  <c r="R867"/>
  <c r="T714"/>
  <c r="J923"/>
  <c r="M569" i="12"/>
  <c r="G778" i="6"/>
  <c r="Q893"/>
  <c r="K797"/>
  <c r="M798"/>
  <c r="Q712"/>
  <c r="E597" i="12"/>
  <c r="M826"/>
  <c r="P798"/>
  <c r="U641" i="6"/>
  <c r="F733"/>
  <c r="S694"/>
  <c r="S935"/>
  <c r="L806" i="12"/>
  <c r="K612"/>
  <c r="D614"/>
  <c r="K657"/>
  <c r="D644"/>
  <c r="O676"/>
  <c r="U917" i="6"/>
  <c r="E882"/>
  <c r="U700"/>
  <c r="J797"/>
  <c r="I677" i="12"/>
  <c r="E813"/>
  <c r="Q654"/>
  <c r="E704"/>
  <c r="N624"/>
  <c r="M923" i="6"/>
  <c r="D871"/>
  <c r="D673"/>
  <c r="K775"/>
  <c r="O713"/>
  <c r="D881"/>
  <c r="P671"/>
  <c r="L754"/>
  <c r="D867"/>
  <c r="S945"/>
  <c r="R692"/>
  <c r="F943"/>
  <c r="S917"/>
  <c r="F631"/>
  <c r="U777"/>
  <c r="R628"/>
  <c r="R838"/>
  <c r="B681"/>
  <c r="D708" i="12"/>
  <c r="I695"/>
  <c r="G745"/>
  <c r="I735"/>
  <c r="I555"/>
  <c r="K687"/>
  <c r="U807" i="6"/>
  <c r="N778"/>
  <c r="L712"/>
  <c r="E629"/>
  <c r="P717" i="12"/>
  <c r="I651"/>
  <c r="G554"/>
  <c r="K623"/>
  <c r="E904" i="6"/>
  <c r="U687"/>
  <c r="U678"/>
  <c r="F818"/>
  <c r="N798"/>
  <c r="O757"/>
  <c r="L859"/>
  <c r="G839"/>
  <c r="Q672"/>
  <c r="F629"/>
  <c r="U943"/>
  <c r="S909"/>
  <c r="T820"/>
  <c r="L881"/>
  <c r="P628"/>
  <c r="U938"/>
  <c r="S679" i="12"/>
  <c r="H719"/>
  <c r="F721"/>
  <c r="O679"/>
  <c r="S602"/>
  <c r="T935" i="6"/>
  <c r="G861"/>
  <c r="G611" i="12"/>
  <c r="K686"/>
  <c r="K831"/>
  <c r="Q891" i="6"/>
  <c r="S934"/>
  <c r="K862"/>
  <c r="M799"/>
  <c r="D818"/>
  <c r="S651"/>
  <c r="S916"/>
  <c r="R757"/>
  <c r="U881"/>
  <c r="I757" i="12"/>
  <c r="H678"/>
  <c r="G718"/>
  <c r="P782"/>
  <c r="O800"/>
  <c r="Q830"/>
  <c r="P715" i="6"/>
  <c r="C910"/>
  <c r="M651"/>
  <c r="P630" i="12"/>
  <c r="Q612"/>
  <c r="O750"/>
  <c r="M775" i="6"/>
  <c r="P712"/>
  <c r="G820"/>
  <c r="N882"/>
  <c r="S901"/>
  <c r="R841"/>
  <c r="Q869"/>
  <c r="H784" i="12"/>
  <c r="O550"/>
  <c r="K812"/>
  <c r="L603"/>
  <c r="K673" i="6"/>
  <c r="D879"/>
  <c r="T944"/>
  <c r="T919"/>
  <c r="S797"/>
  <c r="W780" i="15"/>
  <c r="P780"/>
  <c r="O780"/>
  <c r="G752"/>
  <c r="M780"/>
  <c r="B780"/>
  <c r="AG780"/>
  <c r="R780"/>
  <c r="K780"/>
  <c r="H780"/>
  <c r="E752"/>
  <c r="Z780"/>
  <c r="C779"/>
  <c r="B771" i="6"/>
  <c r="B664"/>
  <c r="B732"/>
  <c r="B703"/>
  <c r="B751"/>
  <c r="B686"/>
  <c r="B787"/>
  <c r="B769"/>
  <c r="B662"/>
  <c r="F618"/>
  <c r="B724"/>
  <c r="B837"/>
  <c r="B685"/>
  <c r="B627"/>
  <c r="B790"/>
  <c r="B851"/>
  <c r="B807"/>
  <c r="B706"/>
  <c r="B687"/>
  <c r="B812"/>
  <c r="B690"/>
  <c r="B765"/>
  <c r="B727"/>
  <c r="B852"/>
  <c r="B710"/>
  <c r="B808"/>
  <c r="B668"/>
  <c r="B749"/>
  <c r="B661"/>
  <c r="B753"/>
  <c r="B793"/>
  <c r="B829"/>
  <c r="B833"/>
  <c r="B810"/>
  <c r="B682"/>
  <c r="B622"/>
  <c r="B729"/>
  <c r="B786"/>
  <c r="B644"/>
  <c r="B770"/>
  <c r="B666"/>
  <c r="B789"/>
  <c r="B702"/>
  <c r="B857"/>
  <c r="B647"/>
  <c r="B811"/>
  <c r="B704"/>
  <c r="B752"/>
  <c r="B709"/>
  <c r="B834"/>
  <c r="B648"/>
  <c r="B809"/>
  <c r="B684"/>
  <c r="B750"/>
  <c r="C618"/>
  <c r="C681"/>
  <c r="B726"/>
  <c r="D618"/>
  <c r="B831"/>
  <c r="B625"/>
  <c r="B705"/>
  <c r="B830"/>
  <c r="B815"/>
  <c r="B641"/>
  <c r="B667"/>
  <c r="B792"/>
  <c r="B849"/>
  <c r="B708"/>
  <c r="B745"/>
  <c r="B643"/>
  <c r="B850"/>
  <c r="B795"/>
  <c r="B791"/>
  <c r="B624"/>
  <c r="B744"/>
  <c r="B853"/>
  <c r="B746"/>
  <c r="B773"/>
  <c r="B645"/>
  <c r="B768"/>
  <c r="B731"/>
  <c r="B856"/>
  <c r="B766"/>
  <c r="B813"/>
  <c r="C639"/>
  <c r="B707"/>
  <c r="B832"/>
  <c r="B816"/>
  <c r="B620"/>
  <c r="B747"/>
  <c r="S910"/>
  <c r="B836"/>
  <c r="B855"/>
  <c r="B748"/>
  <c r="B774"/>
  <c r="B623"/>
  <c r="B663"/>
  <c r="B788"/>
  <c r="B794"/>
  <c r="B640"/>
  <c r="B665"/>
  <c r="B626"/>
  <c r="B725"/>
  <c r="B858"/>
  <c r="B728"/>
  <c r="B646"/>
  <c r="B642"/>
  <c r="C660"/>
  <c r="B828"/>
  <c r="B767"/>
  <c r="B814"/>
  <c r="B723"/>
  <c r="B854"/>
  <c r="B711"/>
  <c r="B683"/>
  <c r="B730"/>
  <c r="B621"/>
  <c r="B835"/>
  <c r="B669"/>
  <c r="B689"/>
  <c r="B772"/>
  <c r="B688"/>
  <c r="C12" i="17" l="1"/>
  <c r="Z13"/>
  <c r="E15" i="16"/>
  <c r="H13" i="17"/>
  <c r="K13"/>
  <c r="R13"/>
  <c r="AG13"/>
  <c r="B13"/>
  <c r="M13"/>
  <c r="G15" i="16"/>
  <c r="O13" i="17"/>
  <c r="P13"/>
  <c r="W13"/>
  <c r="U695" i="6"/>
  <c r="D885"/>
  <c r="D884"/>
  <c r="D886"/>
  <c r="U632"/>
  <c r="U716"/>
  <c r="F14" i="16"/>
  <c r="C14"/>
  <c r="D14"/>
  <c r="X13" i="17"/>
  <c r="J13"/>
  <c r="D15" i="16"/>
  <c r="AD13" i="17"/>
  <c r="AE13"/>
  <c r="AC13"/>
  <c r="Y13"/>
  <c r="F13"/>
  <c r="N13"/>
  <c r="C15" i="16"/>
  <c r="S13" i="17"/>
  <c r="F15" i="16"/>
  <c r="B15"/>
  <c r="U13" i="17"/>
  <c r="R646" i="12"/>
  <c r="R648"/>
  <c r="R647"/>
  <c r="T948" i="6"/>
  <c r="T947"/>
  <c r="T949"/>
  <c r="N626" i="12"/>
  <c r="N625"/>
  <c r="N627"/>
  <c r="U884" i="6"/>
  <c r="D690" i="12"/>
  <c r="D689"/>
  <c r="D688"/>
  <c r="G627"/>
  <c r="G625"/>
  <c r="G626"/>
  <c r="P732"/>
  <c r="P731"/>
  <c r="P730"/>
  <c r="U758" i="6"/>
  <c r="K646" i="12"/>
  <c r="K648"/>
  <c r="K647"/>
  <c r="G14" i="16"/>
  <c r="AJ13" i="17"/>
  <c r="D13"/>
  <c r="I13"/>
  <c r="P690" i="12"/>
  <c r="P689"/>
  <c r="P688"/>
  <c r="H836"/>
  <c r="H835"/>
  <c r="H837"/>
  <c r="P669"/>
  <c r="P668"/>
  <c r="P667"/>
  <c r="R669"/>
  <c r="R668"/>
  <c r="R667"/>
  <c r="U905" i="6"/>
  <c r="G711" i="12"/>
  <c r="G709"/>
  <c r="G710"/>
  <c r="O793"/>
  <c r="O795"/>
  <c r="O794"/>
  <c r="H814"/>
  <c r="H816"/>
  <c r="H815"/>
  <c r="K816"/>
  <c r="K815"/>
  <c r="K814"/>
  <c r="R907" i="6"/>
  <c r="R906"/>
  <c r="R905"/>
  <c r="D907"/>
  <c r="D905"/>
  <c r="D906"/>
  <c r="U863"/>
  <c r="E646" i="12"/>
  <c r="E648"/>
  <c r="E647"/>
  <c r="U674" i="6"/>
  <c r="R625" i="12"/>
  <c r="R627"/>
  <c r="R626"/>
  <c r="H732"/>
  <c r="H731"/>
  <c r="H730"/>
  <c r="E815"/>
  <c r="E814"/>
  <c r="E816"/>
  <c r="K836"/>
  <c r="K835"/>
  <c r="K837"/>
  <c r="D837"/>
  <c r="D836"/>
  <c r="D835"/>
  <c r="Q885" i="6"/>
  <c r="Q884"/>
  <c r="Q886"/>
  <c r="U800"/>
  <c r="G795" i="12"/>
  <c r="G793"/>
  <c r="G794"/>
  <c r="L732"/>
  <c r="L731"/>
  <c r="L730"/>
  <c r="U737" i="6"/>
  <c r="H772" i="12"/>
  <c r="H774"/>
  <c r="H773"/>
  <c r="N794"/>
  <c r="N793"/>
  <c r="N795"/>
  <c r="P648"/>
  <c r="P647"/>
  <c r="P646"/>
  <c r="U653" i="6"/>
  <c r="M731" i="12"/>
  <c r="M730"/>
  <c r="M732"/>
  <c r="P794"/>
  <c r="P793"/>
  <c r="P795"/>
  <c r="E562"/>
  <c r="E564"/>
  <c r="E563"/>
  <c r="H669"/>
  <c r="H668"/>
  <c r="H667"/>
  <c r="J667"/>
  <c r="J669"/>
  <c r="J668"/>
  <c r="E730"/>
  <c r="E732"/>
  <c r="E731"/>
  <c r="H604"/>
  <c r="H606"/>
  <c r="H605"/>
  <c r="U821" i="6"/>
  <c r="D625" i="12"/>
  <c r="D627"/>
  <c r="D626"/>
  <c r="L667"/>
  <c r="L669"/>
  <c r="L668"/>
  <c r="K667"/>
  <c r="K669"/>
  <c r="K668"/>
  <c r="K583"/>
  <c r="K585"/>
  <c r="K584"/>
  <c r="J627"/>
  <c r="J626"/>
  <c r="J625"/>
  <c r="N773"/>
  <c r="N772"/>
  <c r="N774"/>
  <c r="M794"/>
  <c r="M795"/>
  <c r="M793"/>
  <c r="M564"/>
  <c r="M563"/>
  <c r="M562"/>
  <c r="I606"/>
  <c r="I605"/>
  <c r="I604"/>
  <c r="N606"/>
  <c r="N605"/>
  <c r="N604"/>
  <c r="Q604"/>
  <c r="Q606"/>
  <c r="Q605"/>
  <c r="L564"/>
  <c r="L563"/>
  <c r="L562"/>
  <c r="O709"/>
  <c r="O711"/>
  <c r="O710"/>
  <c r="D605"/>
  <c r="D604"/>
  <c r="D606"/>
  <c r="P753"/>
  <c r="P752"/>
  <c r="P751"/>
  <c r="G564"/>
  <c r="G563"/>
  <c r="G562"/>
  <c r="F752"/>
  <c r="F751"/>
  <c r="F753"/>
  <c r="D564"/>
  <c r="D563"/>
  <c r="D562"/>
  <c r="S583"/>
  <c r="I774"/>
  <c r="I773"/>
  <c r="I772"/>
  <c r="D583"/>
  <c r="D585"/>
  <c r="D584"/>
  <c r="H647"/>
  <c r="H646"/>
  <c r="H648"/>
  <c r="J583"/>
  <c r="J585"/>
  <c r="J584"/>
  <c r="E753"/>
  <c r="E751"/>
  <c r="E752"/>
  <c r="I648"/>
  <c r="I647"/>
  <c r="I646"/>
  <c r="F584"/>
  <c r="F583"/>
  <c r="F585"/>
  <c r="B905" i="6"/>
  <c r="D667" i="12"/>
  <c r="D669"/>
  <c r="D668"/>
  <c r="L773"/>
  <c r="L772"/>
  <c r="L774"/>
  <c r="I814"/>
  <c r="I816"/>
  <c r="I815"/>
  <c r="L795"/>
  <c r="L794"/>
  <c r="L793"/>
  <c r="I710"/>
  <c r="I711"/>
  <c r="I709"/>
  <c r="M647"/>
  <c r="M646"/>
  <c r="M648"/>
  <c r="D732"/>
  <c r="D731"/>
  <c r="D730"/>
  <c r="J690"/>
  <c r="J689"/>
  <c r="J688"/>
  <c r="M690"/>
  <c r="M689"/>
  <c r="M688"/>
  <c r="E583"/>
  <c r="E584"/>
  <c r="E585"/>
  <c r="S730"/>
  <c r="S562"/>
  <c r="K606"/>
  <c r="K605"/>
  <c r="K604"/>
  <c r="N689"/>
  <c r="N688"/>
  <c r="N690"/>
  <c r="F668"/>
  <c r="F667"/>
  <c r="F669"/>
  <c r="K730"/>
  <c r="K732"/>
  <c r="K731"/>
  <c r="D816"/>
  <c r="D815"/>
  <c r="D814"/>
  <c r="F710"/>
  <c r="F709"/>
  <c r="F711"/>
  <c r="D928" i="6"/>
  <c r="D926"/>
  <c r="D927"/>
  <c r="U842"/>
  <c r="L815" i="12"/>
  <c r="L814"/>
  <c r="L816"/>
  <c r="P585"/>
  <c r="P584"/>
  <c r="P583"/>
  <c r="R709"/>
  <c r="R711"/>
  <c r="R710"/>
  <c r="N563"/>
  <c r="N562"/>
  <c r="N564"/>
  <c r="O605"/>
  <c r="O604"/>
  <c r="O606"/>
  <c r="L751"/>
  <c r="L753"/>
  <c r="L752"/>
  <c r="L605"/>
  <c r="L604"/>
  <c r="L606"/>
  <c r="U947" i="6"/>
  <c r="J711" i="12"/>
  <c r="J710"/>
  <c r="J709"/>
  <c r="U779" i="6"/>
  <c r="O625" i="12"/>
  <c r="O627"/>
  <c r="O626"/>
  <c r="I690"/>
  <c r="I689"/>
  <c r="I688"/>
  <c r="L837"/>
  <c r="L836"/>
  <c r="L835"/>
  <c r="P814"/>
  <c r="P816"/>
  <c r="P815"/>
  <c r="D774"/>
  <c r="D773"/>
  <c r="D772"/>
  <c r="N711"/>
  <c r="N710"/>
  <c r="N709"/>
  <c r="R564"/>
  <c r="R563"/>
  <c r="R562"/>
  <c r="H710"/>
  <c r="H709"/>
  <c r="H711"/>
  <c r="R793"/>
  <c r="R795"/>
  <c r="R794"/>
  <c r="L646"/>
  <c r="L648"/>
  <c r="L647"/>
  <c r="P836"/>
  <c r="P835"/>
  <c r="P837"/>
  <c r="H688"/>
  <c r="H690"/>
  <c r="H689"/>
  <c r="E604"/>
  <c r="E606"/>
  <c r="E605"/>
  <c r="Q667"/>
  <c r="Q668"/>
  <c r="Q669"/>
  <c r="K751"/>
  <c r="K753"/>
  <c r="K752"/>
  <c r="F564"/>
  <c r="F563"/>
  <c r="F562"/>
  <c r="F795"/>
  <c r="F794"/>
  <c r="F793"/>
  <c r="L689"/>
  <c r="L688"/>
  <c r="L690"/>
  <c r="I732"/>
  <c r="I731"/>
  <c r="I730"/>
  <c r="G690"/>
  <c r="G689"/>
  <c r="G688"/>
  <c r="C604"/>
  <c r="H753"/>
  <c r="H752"/>
  <c r="H751"/>
  <c r="J564"/>
  <c r="J563"/>
  <c r="J562"/>
  <c r="J795"/>
  <c r="J794"/>
  <c r="J793"/>
  <c r="D646"/>
  <c r="D648"/>
  <c r="D647"/>
  <c r="S688"/>
  <c r="R604"/>
  <c r="R606"/>
  <c r="R605"/>
  <c r="U926" i="6"/>
  <c r="M816" i="12"/>
  <c r="M815"/>
  <c r="M814"/>
  <c r="F627"/>
  <c r="F626"/>
  <c r="F625"/>
  <c r="K689"/>
  <c r="K688"/>
  <c r="K690"/>
  <c r="O668"/>
  <c r="O667"/>
  <c r="O669"/>
  <c r="Q688"/>
  <c r="Q690"/>
  <c r="Q689"/>
  <c r="K774"/>
  <c r="K773"/>
  <c r="K772"/>
  <c r="Q772"/>
  <c r="Q774"/>
  <c r="Q773"/>
  <c r="L585"/>
  <c r="L584"/>
  <c r="L583"/>
  <c r="P606"/>
  <c r="P605"/>
  <c r="P604"/>
  <c r="G732"/>
  <c r="G731"/>
  <c r="G730"/>
  <c r="I564"/>
  <c r="I563"/>
  <c r="I562"/>
  <c r="N814"/>
  <c r="N816"/>
  <c r="N815"/>
  <c r="Q753"/>
  <c r="Q751"/>
  <c r="Q752"/>
  <c r="D751"/>
  <c r="D753"/>
  <c r="D752"/>
  <c r="H585"/>
  <c r="H584"/>
  <c r="H583"/>
  <c r="O563"/>
  <c r="O562"/>
  <c r="O564"/>
  <c r="F835"/>
  <c r="F837"/>
  <c r="F836"/>
  <c r="O772"/>
  <c r="O774"/>
  <c r="O773"/>
  <c r="E794"/>
  <c r="E795"/>
  <c r="E793"/>
  <c r="H563"/>
  <c r="H562"/>
  <c r="H564"/>
  <c r="S814"/>
  <c r="S646"/>
  <c r="P772"/>
  <c r="P774"/>
  <c r="P773"/>
  <c r="J751"/>
  <c r="J753"/>
  <c r="J752"/>
  <c r="F647"/>
  <c r="F646"/>
  <c r="F648"/>
  <c r="G669"/>
  <c r="G668"/>
  <c r="G667"/>
  <c r="L709"/>
  <c r="L711"/>
  <c r="L710"/>
  <c r="J646"/>
  <c r="J648"/>
  <c r="J647"/>
  <c r="O583"/>
  <c r="O585"/>
  <c r="O584"/>
  <c r="J772"/>
  <c r="J774"/>
  <c r="J773"/>
  <c r="E772"/>
  <c r="E774"/>
  <c r="E773"/>
  <c r="N732"/>
  <c r="N730"/>
  <c r="N731"/>
  <c r="I625"/>
  <c r="I626"/>
  <c r="I627"/>
  <c r="M605"/>
  <c r="M604"/>
  <c r="M606"/>
  <c r="G648"/>
  <c r="G647"/>
  <c r="G646"/>
  <c r="R753"/>
  <c r="R752"/>
  <c r="R751"/>
  <c r="O647"/>
  <c r="O646"/>
  <c r="O648"/>
  <c r="D709"/>
  <c r="D711"/>
  <c r="D710"/>
  <c r="O689"/>
  <c r="O688"/>
  <c r="O690"/>
  <c r="Q730"/>
  <c r="Q732"/>
  <c r="Q731"/>
  <c r="F732"/>
  <c r="F731"/>
  <c r="F730"/>
  <c r="E688"/>
  <c r="E690"/>
  <c r="E689"/>
  <c r="R690"/>
  <c r="R689"/>
  <c r="R688"/>
  <c r="S625"/>
  <c r="E625"/>
  <c r="E626"/>
  <c r="E627"/>
  <c r="S835"/>
  <c r="M752"/>
  <c r="M753"/>
  <c r="M751"/>
  <c r="J837"/>
  <c r="J836"/>
  <c r="J835"/>
  <c r="Q815"/>
  <c r="Q814"/>
  <c r="Q816"/>
  <c r="J606"/>
  <c r="J605"/>
  <c r="J604"/>
  <c r="K626"/>
  <c r="K625"/>
  <c r="K627"/>
  <c r="Q563"/>
  <c r="Q562"/>
  <c r="Q564"/>
  <c r="P627"/>
  <c r="P626"/>
  <c r="P625"/>
  <c r="K710"/>
  <c r="K709"/>
  <c r="K711"/>
  <c r="R772"/>
  <c r="R774"/>
  <c r="R773"/>
  <c r="F606"/>
  <c r="F604"/>
  <c r="F605"/>
  <c r="S751"/>
  <c r="B583"/>
  <c r="C583"/>
  <c r="S604"/>
  <c r="R836"/>
  <c r="R835"/>
  <c r="R837"/>
  <c r="P710"/>
  <c r="P709"/>
  <c r="P711"/>
  <c r="J732"/>
  <c r="J731"/>
  <c r="J730"/>
  <c r="K562"/>
  <c r="K564"/>
  <c r="K563"/>
  <c r="M837"/>
  <c r="M835"/>
  <c r="M836"/>
  <c r="C667"/>
  <c r="N752"/>
  <c r="N751"/>
  <c r="N753"/>
  <c r="O730"/>
  <c r="O732"/>
  <c r="O731"/>
  <c r="S709"/>
  <c r="M626"/>
  <c r="M627"/>
  <c r="M625"/>
  <c r="Q625"/>
  <c r="Q626"/>
  <c r="Q627"/>
  <c r="C835"/>
  <c r="B688"/>
  <c r="Q794"/>
  <c r="Q795"/>
  <c r="Q793"/>
  <c r="B884" i="6"/>
  <c r="B814" i="12"/>
  <c r="M668"/>
  <c r="M669"/>
  <c r="M667"/>
  <c r="B625"/>
  <c r="B926" i="6"/>
  <c r="C646" i="12"/>
  <c r="B667"/>
  <c r="C793"/>
  <c r="Q584"/>
  <c r="Q585"/>
  <c r="Q583"/>
  <c r="B709"/>
  <c r="B751"/>
  <c r="C688"/>
  <c r="B835"/>
  <c r="C884" i="6"/>
  <c r="B646" i="12"/>
  <c r="C625"/>
  <c r="D4" i="26"/>
  <c r="B5" i="16"/>
  <c r="B3" i="17"/>
  <c r="H3"/>
  <c r="Q3"/>
  <c r="W3"/>
  <c r="AC3"/>
  <c r="AI3"/>
  <c r="C3"/>
  <c r="I3"/>
  <c r="R3"/>
  <c r="X3"/>
  <c r="AD3"/>
  <c r="AJ3"/>
  <c r="D3"/>
  <c r="J3"/>
  <c r="S3"/>
  <c r="Y3"/>
  <c r="AE3"/>
  <c r="AK3"/>
  <c r="B4"/>
  <c r="H4"/>
  <c r="N4"/>
  <c r="Z4"/>
  <c r="AF4"/>
  <c r="C4"/>
  <c r="I4"/>
  <c r="O4"/>
  <c r="AA4"/>
  <c r="AG4"/>
  <c r="D4"/>
  <c r="J4"/>
  <c r="P4"/>
  <c r="AB4"/>
  <c r="AH4"/>
  <c r="AH11"/>
  <c r="H8"/>
  <c r="M11"/>
  <c r="AJ7"/>
  <c r="K7"/>
  <c r="N11"/>
  <c r="M5"/>
  <c r="Y9"/>
  <c r="S8"/>
  <c r="L6"/>
  <c r="H9"/>
  <c r="V14"/>
  <c r="AK10"/>
  <c r="AG5"/>
  <c r="AA14"/>
  <c r="Q6"/>
  <c r="P6"/>
  <c r="AK7"/>
  <c r="O7"/>
  <c r="AK12"/>
  <c r="Y5"/>
  <c r="W9"/>
  <c r="AB11"/>
  <c r="D6"/>
  <c r="AC9"/>
  <c r="AF10"/>
  <c r="B8"/>
  <c r="AI8"/>
  <c r="G5"/>
  <c r="E11"/>
  <c r="R5"/>
  <c r="R7"/>
  <c r="B14"/>
  <c r="D12"/>
  <c r="T8"/>
  <c r="N6"/>
  <c r="J5"/>
  <c r="P7"/>
  <c r="J10"/>
  <c r="AB7"/>
  <c r="Z6"/>
  <c r="Z11"/>
  <c r="P9"/>
  <c r="AD9"/>
  <c r="S14"/>
  <c r="AF12"/>
  <c r="AE6"/>
  <c r="F5"/>
  <c r="Q5"/>
  <c r="D14"/>
  <c r="AG7"/>
  <c r="T9"/>
  <c r="AJ14"/>
  <c r="AH14"/>
  <c r="AJ12"/>
  <c r="AA12"/>
  <c r="AA6"/>
  <c r="X14"/>
  <c r="N9"/>
  <c r="AA13"/>
  <c r="J12"/>
  <c r="J6"/>
  <c r="F8"/>
  <c r="F10"/>
  <c r="X12"/>
  <c r="U8"/>
  <c r="O6"/>
  <c r="AJ6"/>
  <c r="AI7"/>
  <c r="L7"/>
  <c r="O11"/>
  <c r="W5"/>
  <c r="X9"/>
  <c r="C7"/>
  <c r="M6"/>
  <c r="I9"/>
  <c r="F6"/>
  <c r="T14"/>
  <c r="E12"/>
  <c r="D8"/>
  <c r="AH5"/>
  <c r="AB14"/>
  <c r="AE12"/>
  <c r="W10"/>
  <c r="F14"/>
  <c r="G10"/>
  <c r="C14"/>
  <c r="T7"/>
  <c r="M8"/>
  <c r="AC6"/>
  <c r="E5"/>
  <c r="K14"/>
  <c r="S12"/>
  <c r="AK14"/>
  <c r="I5"/>
  <c r="AH13"/>
  <c r="I10"/>
  <c r="AB6"/>
  <c r="D9"/>
  <c r="N8"/>
  <c r="O9"/>
  <c r="J11"/>
  <c r="O10"/>
  <c r="M12"/>
  <c r="AH12"/>
  <c r="AD6"/>
  <c r="R11"/>
  <c r="V10"/>
  <c r="AE8"/>
  <c r="AI9"/>
  <c r="AJ11"/>
  <c r="L12"/>
  <c r="F11"/>
  <c r="L10"/>
  <c r="Q12"/>
  <c r="AI14"/>
  <c r="I14"/>
  <c r="AF13"/>
  <c r="K5"/>
  <c r="Q8"/>
  <c r="B9"/>
  <c r="AB10"/>
  <c r="AB13"/>
  <c r="N10"/>
  <c r="K12"/>
  <c r="Z9"/>
  <c r="J7"/>
  <c r="S6"/>
  <c r="I6"/>
  <c r="Z8"/>
  <c r="AD8"/>
  <c r="B5"/>
  <c r="M14"/>
  <c r="AE9"/>
  <c r="AG12"/>
  <c r="S5"/>
  <c r="AG6"/>
  <c r="M10"/>
  <c r="R12"/>
  <c r="AE14"/>
  <c r="J14"/>
  <c r="P11"/>
  <c r="L5"/>
  <c r="AD10"/>
  <c r="AJ5"/>
  <c r="K6"/>
  <c r="J9"/>
  <c r="G6"/>
  <c r="U14"/>
  <c r="G12"/>
  <c r="AD5"/>
  <c r="M9"/>
  <c r="G9"/>
  <c r="AC12"/>
  <c r="X10"/>
  <c r="G14"/>
  <c r="B10"/>
  <c r="AC8"/>
  <c r="AJ9"/>
  <c r="AI11"/>
  <c r="C10" i="16"/>
  <c r="D11"/>
  <c r="E8"/>
  <c r="D8"/>
  <c r="D12"/>
  <c r="D13"/>
  <c r="C12"/>
  <c r="E13"/>
  <c r="D16"/>
  <c r="E7"/>
  <c r="C13"/>
  <c r="B8"/>
  <c r="B10"/>
  <c r="B14"/>
  <c r="B16"/>
  <c r="G10" i="25"/>
  <c r="G11" s="1"/>
  <c r="F6"/>
  <c r="F11" s="1"/>
  <c r="V7" i="23"/>
  <c r="C8" i="22"/>
  <c r="L7" i="23"/>
  <c r="T7"/>
  <c r="O7"/>
  <c r="F7"/>
  <c r="C12" i="19"/>
  <c r="C15" s="1"/>
  <c r="S5" i="26"/>
  <c r="S7"/>
  <c r="D9" i="22"/>
  <c r="D13" s="1"/>
  <c r="B9"/>
  <c r="B13" s="1"/>
  <c r="C14" s="1"/>
  <c r="G13" i="19"/>
  <c r="F12"/>
  <c r="S11" i="20"/>
  <c r="K11"/>
  <c r="E11"/>
  <c r="B13" i="19"/>
  <c r="B15" s="1"/>
  <c r="C16" s="1"/>
  <c r="B11" i="20"/>
  <c r="AC11"/>
  <c r="R585" i="12"/>
  <c r="R584"/>
  <c r="R583"/>
  <c r="R732"/>
  <c r="R731"/>
  <c r="R730"/>
  <c r="G753"/>
  <c r="G752"/>
  <c r="G751"/>
  <c r="F689"/>
  <c r="F688"/>
  <c r="F690"/>
  <c r="I753"/>
  <c r="I751"/>
  <c r="I752"/>
  <c r="D793"/>
  <c r="D795"/>
  <c r="D794"/>
  <c r="F815"/>
  <c r="F814"/>
  <c r="F816"/>
  <c r="S793"/>
  <c r="J816"/>
  <c r="J815"/>
  <c r="J814"/>
  <c r="E709"/>
  <c r="E710"/>
  <c r="E711"/>
  <c r="Q836"/>
  <c r="Q837"/>
  <c r="Q835"/>
  <c r="R815"/>
  <c r="R814"/>
  <c r="R816"/>
  <c r="G816"/>
  <c r="G815"/>
  <c r="G814"/>
  <c r="H795"/>
  <c r="H794"/>
  <c r="H793"/>
  <c r="G585"/>
  <c r="G584"/>
  <c r="G583"/>
  <c r="F774"/>
  <c r="F773"/>
  <c r="F772"/>
  <c r="I794"/>
  <c r="I795"/>
  <c r="I793"/>
  <c r="Q646"/>
  <c r="Q648"/>
  <c r="Q647"/>
  <c r="O752"/>
  <c r="O751"/>
  <c r="O753"/>
  <c r="G773"/>
  <c r="G772"/>
  <c r="G774"/>
  <c r="N647"/>
  <c r="N646"/>
  <c r="N648"/>
  <c r="M711"/>
  <c r="M709"/>
  <c r="M710"/>
  <c r="M774"/>
  <c r="M773"/>
  <c r="M772"/>
  <c r="N585"/>
  <c r="N584"/>
  <c r="N583"/>
  <c r="O837"/>
  <c r="O836"/>
  <c r="O835"/>
  <c r="H626"/>
  <c r="H625"/>
  <c r="H627"/>
  <c r="S772"/>
  <c r="E668"/>
  <c r="E669"/>
  <c r="E667"/>
  <c r="K794"/>
  <c r="K793"/>
  <c r="K795"/>
  <c r="L625"/>
  <c r="L627"/>
  <c r="L626"/>
  <c r="O816"/>
  <c r="O814"/>
  <c r="O815"/>
  <c r="E837"/>
  <c r="E835"/>
  <c r="E836"/>
  <c r="Q710"/>
  <c r="Q711"/>
  <c r="Q709"/>
  <c r="G835"/>
  <c r="G837"/>
  <c r="G836"/>
  <c r="N835"/>
  <c r="N837"/>
  <c r="N836"/>
  <c r="N668"/>
  <c r="N667"/>
  <c r="N669"/>
  <c r="G605"/>
  <c r="G604"/>
  <c r="G606"/>
  <c r="P564"/>
  <c r="P563"/>
  <c r="P562"/>
  <c r="I836"/>
  <c r="I837"/>
  <c r="I835"/>
  <c r="C562"/>
  <c r="B772"/>
  <c r="B730"/>
  <c r="I667"/>
  <c r="I668"/>
  <c r="I669"/>
  <c r="C905" i="6"/>
  <c r="C926"/>
  <c r="C730" i="12"/>
  <c r="C709"/>
  <c r="C751"/>
  <c r="I583"/>
  <c r="I584"/>
  <c r="I585"/>
  <c r="S667"/>
  <c r="B562"/>
  <c r="B793"/>
  <c r="B604"/>
  <c r="M584"/>
  <c r="M585"/>
  <c r="M583"/>
  <c r="C814"/>
  <c r="C772"/>
  <c r="C4" i="26"/>
  <c r="C5" i="16"/>
  <c r="E3" i="17"/>
  <c r="K3"/>
  <c r="T3"/>
  <c r="Z3"/>
  <c r="AF3"/>
  <c r="D5" i="16"/>
  <c r="F3" i="17"/>
  <c r="L3"/>
  <c r="U3"/>
  <c r="AA3"/>
  <c r="AG3"/>
  <c r="E5" i="16"/>
  <c r="G3" i="17"/>
  <c r="M3"/>
  <c r="V3"/>
  <c r="AB3"/>
  <c r="AH3"/>
  <c r="B6" i="16"/>
  <c r="E4" i="17"/>
  <c r="K4"/>
  <c r="T4"/>
  <c r="AC4"/>
  <c r="AI4"/>
  <c r="F4"/>
  <c r="L4"/>
  <c r="U4"/>
  <c r="AD4"/>
  <c r="AJ4"/>
  <c r="G4"/>
  <c r="M4"/>
  <c r="V4"/>
  <c r="AE4"/>
  <c r="AK4"/>
  <c r="K10"/>
  <c r="AK6"/>
  <c r="AC14"/>
  <c r="H14"/>
  <c r="F7"/>
  <c r="Y11"/>
  <c r="AC7"/>
  <c r="AE10"/>
  <c r="AI5"/>
  <c r="Y6"/>
  <c r="E6"/>
  <c r="F12"/>
  <c r="C8"/>
  <c r="K9"/>
  <c r="F9"/>
  <c r="AG11"/>
  <c r="AI6"/>
  <c r="V5"/>
  <c r="G7"/>
  <c r="X11"/>
  <c r="AA7"/>
  <c r="D7"/>
  <c r="X6"/>
  <c r="G13"/>
  <c r="Q14"/>
  <c r="AI10"/>
  <c r="AH9"/>
  <c r="Q13"/>
  <c r="I12"/>
  <c r="AI13"/>
  <c r="G8"/>
  <c r="P5"/>
  <c r="AH6"/>
  <c r="AH7"/>
  <c r="K8"/>
  <c r="AD11"/>
  <c r="U5"/>
  <c r="AI12"/>
  <c r="X5"/>
  <c r="C13"/>
  <c r="B7"/>
  <c r="Y14"/>
  <c r="C6"/>
  <c r="P14"/>
  <c r="AH10"/>
  <c r="AF9"/>
  <c r="AJ8"/>
  <c r="G11"/>
  <c r="S7"/>
  <c r="AF6"/>
  <c r="L8"/>
  <c r="AE11"/>
  <c r="H5"/>
  <c r="N7"/>
  <c r="H10"/>
  <c r="Z7"/>
  <c r="AA11"/>
  <c r="O8"/>
  <c r="B6"/>
  <c r="AD12"/>
  <c r="Y10"/>
  <c r="E14"/>
  <c r="D10"/>
  <c r="N5"/>
  <c r="U7"/>
  <c r="AF11"/>
  <c r="J8"/>
  <c r="AD14"/>
  <c r="T5"/>
  <c r="E7"/>
  <c r="W11"/>
  <c r="AE7"/>
  <c r="AC10"/>
  <c r="AK5"/>
  <c r="W6"/>
  <c r="L13"/>
  <c r="E13"/>
  <c r="R14"/>
  <c r="AJ10"/>
  <c r="AG9"/>
  <c r="AK8"/>
  <c r="E9"/>
  <c r="H12"/>
  <c r="AK13"/>
  <c r="E8"/>
  <c r="O5"/>
  <c r="B12"/>
  <c r="V8"/>
  <c r="P10"/>
  <c r="S11"/>
  <c r="U10"/>
  <c r="U9"/>
  <c r="AC11"/>
  <c r="P12"/>
  <c r="AG14"/>
  <c r="AB5"/>
  <c r="AB12"/>
  <c r="AH8"/>
  <c r="W14"/>
  <c r="Z10"/>
  <c r="X7"/>
  <c r="O14"/>
  <c r="W8"/>
  <c r="AE5"/>
  <c r="AA9"/>
  <c r="H7"/>
  <c r="R9"/>
  <c r="AB8"/>
  <c r="D5"/>
  <c r="L14"/>
  <c r="N14"/>
  <c r="AB9"/>
  <c r="C5"/>
  <c r="V9"/>
  <c r="K11"/>
  <c r="N12"/>
  <c r="AF14"/>
  <c r="Z5"/>
  <c r="Z12"/>
  <c r="AG8"/>
  <c r="P8"/>
  <c r="Y7"/>
  <c r="H11"/>
  <c r="Y8"/>
  <c r="AC5"/>
  <c r="L9"/>
  <c r="Q11"/>
  <c r="Q9"/>
  <c r="T10"/>
  <c r="C10"/>
  <c r="W12"/>
  <c r="AK9"/>
  <c r="AK11"/>
  <c r="AG10"/>
  <c r="I7"/>
  <c r="Q7"/>
  <c r="AF7"/>
  <c r="I8"/>
  <c r="L11"/>
  <c r="O12"/>
  <c r="M7"/>
  <c r="AA5"/>
  <c r="AD7"/>
  <c r="R8"/>
  <c r="AF8"/>
  <c r="C9"/>
  <c r="AA10"/>
  <c r="W7"/>
  <c r="I11"/>
  <c r="X8"/>
  <c r="AF5"/>
  <c r="Z14"/>
  <c r="R6"/>
  <c r="S9"/>
  <c r="H6"/>
  <c r="AA8"/>
  <c r="E10"/>
  <c r="Y12"/>
  <c r="V7"/>
  <c r="C11" i="16"/>
  <c r="D7"/>
  <c r="C7"/>
  <c r="C8"/>
  <c r="E14"/>
  <c r="C16"/>
  <c r="E10"/>
  <c r="E16"/>
  <c r="E11"/>
  <c r="D10"/>
  <c r="E12"/>
  <c r="B7"/>
  <c r="B9"/>
  <c r="B13"/>
  <c r="B12"/>
  <c r="B11"/>
  <c r="C6" i="23"/>
  <c r="F8" i="22"/>
  <c r="P7" i="23"/>
  <c r="C9" i="22"/>
  <c r="N7" i="23"/>
  <c r="F13" i="19"/>
  <c r="Q5" i="26"/>
  <c r="R5"/>
  <c r="Q7"/>
  <c r="R7"/>
  <c r="C7" i="23"/>
  <c r="J7"/>
  <c r="G12" i="19"/>
  <c r="G15" s="1"/>
  <c r="F11" i="20"/>
  <c r="X11"/>
  <c r="I11"/>
  <c r="AA11"/>
  <c r="Q11"/>
  <c r="T11"/>
  <c r="U11"/>
  <c r="K184" i="6"/>
  <c r="K178"/>
  <c r="K177"/>
  <c r="K183"/>
  <c r="K185"/>
  <c r="K179"/>
  <c r="K175"/>
  <c r="K181"/>
  <c r="K190"/>
  <c r="AC185" s="1"/>
  <c r="K180"/>
  <c r="K189"/>
  <c r="AB185" s="1"/>
  <c r="K176"/>
  <c r="K186"/>
  <c r="K182"/>
  <c r="K188"/>
  <c r="K187"/>
  <c r="M176"/>
  <c r="L188"/>
  <c r="AA189"/>
  <c r="AA190"/>
  <c r="L187"/>
  <c r="Z189"/>
  <c r="Z190"/>
  <c r="L178"/>
  <c r="Q189"/>
  <c r="Q188"/>
  <c r="Q190"/>
  <c r="Q187"/>
  <c r="L180"/>
  <c r="S187"/>
  <c r="S189"/>
  <c r="S190"/>
  <c r="S188"/>
  <c r="L182"/>
  <c r="U189"/>
  <c r="U188"/>
  <c r="U190"/>
  <c r="U187"/>
  <c r="L184"/>
  <c r="W189"/>
  <c r="W190"/>
  <c r="W187"/>
  <c r="W188"/>
  <c r="L186"/>
  <c r="Y187"/>
  <c r="Y188"/>
  <c r="Y190"/>
  <c r="Y189"/>
  <c r="AB183"/>
  <c r="AC183"/>
  <c r="Z186"/>
  <c r="AB186"/>
  <c r="AA175"/>
  <c r="AC175"/>
  <c r="AB175"/>
  <c r="AA176"/>
  <c r="AC176"/>
  <c r="AB177"/>
  <c r="AA177"/>
  <c r="AC178"/>
  <c r="AA178"/>
  <c r="AA179"/>
  <c r="Z179"/>
  <c r="AA180"/>
  <c r="AC180"/>
  <c r="Z181"/>
  <c r="AA181"/>
  <c r="AC182"/>
  <c r="AA182"/>
  <c r="AB184"/>
  <c r="Z184"/>
  <c r="L175"/>
  <c r="N189"/>
  <c r="N188"/>
  <c r="N190"/>
  <c r="N187"/>
  <c r="L190"/>
  <c r="AC188"/>
  <c r="AC187"/>
  <c r="L189"/>
  <c r="AB187"/>
  <c r="AB188"/>
  <c r="L176"/>
  <c r="O189"/>
  <c r="O190"/>
  <c r="O188"/>
  <c r="O187"/>
  <c r="L177"/>
  <c r="P189"/>
  <c r="P187"/>
  <c r="P190"/>
  <c r="P188"/>
  <c r="L179"/>
  <c r="R189"/>
  <c r="R187"/>
  <c r="R190"/>
  <c r="R188"/>
  <c r="L181"/>
  <c r="T189"/>
  <c r="T190"/>
  <c r="T187"/>
  <c r="T188"/>
  <c r="L183"/>
  <c r="V189"/>
  <c r="V188"/>
  <c r="V187"/>
  <c r="V190"/>
  <c r="L185"/>
  <c r="X189"/>
  <c r="X187"/>
  <c r="X190"/>
  <c r="X188"/>
  <c r="AA183"/>
  <c r="Z183"/>
  <c r="AC186"/>
  <c r="AA186"/>
  <c r="Z175"/>
  <c r="Y175"/>
  <c r="AB176"/>
  <c r="Z176"/>
  <c r="Z177"/>
  <c r="AC177"/>
  <c r="Z178"/>
  <c r="AB178"/>
  <c r="AB179"/>
  <c r="AC179"/>
  <c r="AB180"/>
  <c r="Z180"/>
  <c r="AC181"/>
  <c r="AB181"/>
  <c r="Z182"/>
  <c r="AB182"/>
  <c r="AA184"/>
  <c r="AC184"/>
  <c r="AA185"/>
  <c r="Z185"/>
  <c r="K72"/>
  <c r="K73"/>
  <c r="Y64"/>
  <c r="K65"/>
  <c r="R76" s="1"/>
  <c r="K64"/>
  <c r="Q76" s="1"/>
  <c r="K62"/>
  <c r="O76" s="1"/>
  <c r="M64"/>
  <c r="L62"/>
  <c r="Y62"/>
  <c r="K68"/>
  <c r="U76" s="1"/>
  <c r="K76"/>
  <c r="K69"/>
  <c r="V76" s="1"/>
  <c r="K75"/>
  <c r="L75" s="1"/>
  <c r="M63"/>
  <c r="AB62"/>
  <c r="N61"/>
  <c r="K61"/>
  <c r="N76" s="1"/>
  <c r="K66"/>
  <c r="S76" s="1"/>
  <c r="K70"/>
  <c r="K74"/>
  <c r="AA76" s="1"/>
  <c r="K63"/>
  <c r="P76" s="1"/>
  <c r="K67"/>
  <c r="T76" s="1"/>
  <c r="K71"/>
  <c r="M62"/>
  <c r="B632"/>
  <c r="B653"/>
  <c r="B674"/>
  <c r="B695"/>
  <c r="B716"/>
  <c r="B737"/>
  <c r="B758"/>
  <c r="B779"/>
  <c r="B800"/>
  <c r="B821"/>
  <c r="B842"/>
  <c r="B863"/>
  <c r="S927"/>
  <c r="S926"/>
  <c r="S928"/>
  <c r="Y177"/>
  <c r="W177"/>
  <c r="U177"/>
  <c r="S177"/>
  <c r="Q177"/>
  <c r="O177"/>
  <c r="V177"/>
  <c r="R177"/>
  <c r="N177"/>
  <c r="X177"/>
  <c r="T177"/>
  <c r="P177"/>
  <c r="Y179"/>
  <c r="W179"/>
  <c r="U179"/>
  <c r="S179"/>
  <c r="Q179"/>
  <c r="O179"/>
  <c r="V179"/>
  <c r="R179"/>
  <c r="N179"/>
  <c r="X179"/>
  <c r="T179"/>
  <c r="P179"/>
  <c r="Y181"/>
  <c r="W181"/>
  <c r="U181"/>
  <c r="S181"/>
  <c r="Q181"/>
  <c r="O181"/>
  <c r="V181"/>
  <c r="R181"/>
  <c r="N181"/>
  <c r="X181"/>
  <c r="T181"/>
  <c r="P181"/>
  <c r="Y183"/>
  <c r="W183"/>
  <c r="U183"/>
  <c r="S183"/>
  <c r="Q183"/>
  <c r="O183"/>
  <c r="X183"/>
  <c r="V183"/>
  <c r="R183"/>
  <c r="N183"/>
  <c r="T183"/>
  <c r="P183"/>
  <c r="Y185"/>
  <c r="W185"/>
  <c r="U185"/>
  <c r="S185"/>
  <c r="Q185"/>
  <c r="O185"/>
  <c r="X185"/>
  <c r="V185"/>
  <c r="T185"/>
  <c r="R185"/>
  <c r="P185"/>
  <c r="N185"/>
  <c r="Y176"/>
  <c r="W176"/>
  <c r="U176"/>
  <c r="S176"/>
  <c r="Q176"/>
  <c r="O176"/>
  <c r="V176"/>
  <c r="R176"/>
  <c r="N176"/>
  <c r="X176"/>
  <c r="T176"/>
  <c r="P176"/>
  <c r="Y178"/>
  <c r="W178"/>
  <c r="U178"/>
  <c r="S178"/>
  <c r="Q178"/>
  <c r="O178"/>
  <c r="V178"/>
  <c r="R178"/>
  <c r="N178"/>
  <c r="X178"/>
  <c r="T178"/>
  <c r="P178"/>
  <c r="Y180"/>
  <c r="W180"/>
  <c r="U180"/>
  <c r="S180"/>
  <c r="Q180"/>
  <c r="O180"/>
  <c r="V180"/>
  <c r="R180"/>
  <c r="N180"/>
  <c r="X180"/>
  <c r="T180"/>
  <c r="P180"/>
  <c r="Y182"/>
  <c r="W182"/>
  <c r="U182"/>
  <c r="S182"/>
  <c r="Q182"/>
  <c r="O182"/>
  <c r="V182"/>
  <c r="R182"/>
  <c r="N182"/>
  <c r="X182"/>
  <c r="T182"/>
  <c r="P182"/>
  <c r="Y184"/>
  <c r="W184"/>
  <c r="U184"/>
  <c r="S184"/>
  <c r="Q184"/>
  <c r="O184"/>
  <c r="X184"/>
  <c r="V184"/>
  <c r="T184"/>
  <c r="R184"/>
  <c r="P184"/>
  <c r="N184"/>
  <c r="Y186"/>
  <c r="W186"/>
  <c r="U186"/>
  <c r="S186"/>
  <c r="Q186"/>
  <c r="O186"/>
  <c r="X186"/>
  <c r="V186"/>
  <c r="T186"/>
  <c r="R186"/>
  <c r="P186"/>
  <c r="N186"/>
  <c r="S66"/>
  <c r="O66"/>
  <c r="R66"/>
  <c r="U68"/>
  <c r="N68"/>
  <c r="T68"/>
  <c r="W70"/>
  <c r="S70"/>
  <c r="O70"/>
  <c r="V70"/>
  <c r="R70"/>
  <c r="Y72"/>
  <c r="S72"/>
  <c r="O72"/>
  <c r="X72"/>
  <c r="V72"/>
  <c r="R72"/>
  <c r="S65"/>
  <c r="R65"/>
  <c r="N65"/>
  <c r="U67"/>
  <c r="T67"/>
  <c r="W69"/>
  <c r="V69"/>
  <c r="R69"/>
  <c r="X69"/>
  <c r="Y71"/>
  <c r="O71"/>
  <c r="X71"/>
  <c r="V71"/>
  <c r="R71"/>
  <c r="N71"/>
  <c r="X175"/>
  <c r="V175"/>
  <c r="T175"/>
  <c r="R175"/>
  <c r="P175"/>
  <c r="W175"/>
  <c r="U175"/>
  <c r="S175"/>
  <c r="Q175"/>
  <c r="D243"/>
  <c r="C243"/>
  <c r="I243" s="1"/>
  <c r="D242"/>
  <c r="C242"/>
  <c r="I242" s="1"/>
  <c r="D241"/>
  <c r="C241"/>
  <c r="I241" s="1"/>
  <c r="D240"/>
  <c r="C240"/>
  <c r="I240" s="1"/>
  <c r="D239"/>
  <c r="C239"/>
  <c r="I239" s="1"/>
  <c r="D238"/>
  <c r="C238"/>
  <c r="I238" s="1"/>
  <c r="D237"/>
  <c r="C237"/>
  <c r="I237" s="1"/>
  <c r="D236"/>
  <c r="C236"/>
  <c r="I236" s="1"/>
  <c r="D235"/>
  <c r="C235"/>
  <c r="I235" s="1"/>
  <c r="D234"/>
  <c r="C234"/>
  <c r="I234" s="1"/>
  <c r="D233"/>
  <c r="C233"/>
  <c r="I233" s="1"/>
  <c r="D232"/>
  <c r="C232"/>
  <c r="I232" s="1"/>
  <c r="D224"/>
  <c r="C224"/>
  <c r="I224" s="1"/>
  <c r="D223"/>
  <c r="C223"/>
  <c r="I223" s="1"/>
  <c r="D222"/>
  <c r="C222"/>
  <c r="I222" s="1"/>
  <c r="D221"/>
  <c r="C221"/>
  <c r="I221" s="1"/>
  <c r="D220"/>
  <c r="C220"/>
  <c r="I220" s="1"/>
  <c r="D219"/>
  <c r="C219"/>
  <c r="I219" s="1"/>
  <c r="D218"/>
  <c r="C218"/>
  <c r="I218" s="1"/>
  <c r="D217"/>
  <c r="C217"/>
  <c r="I217" s="1"/>
  <c r="D216"/>
  <c r="C216"/>
  <c r="I216" s="1"/>
  <c r="D215"/>
  <c r="C215"/>
  <c r="I215" s="1"/>
  <c r="D214"/>
  <c r="C214"/>
  <c r="I214" s="1"/>
  <c r="D213"/>
  <c r="C213"/>
  <c r="I213" s="1"/>
  <c r="D205"/>
  <c r="C205"/>
  <c r="I205" s="1"/>
  <c r="D204"/>
  <c r="C204"/>
  <c r="I204" s="1"/>
  <c r="D203"/>
  <c r="C203"/>
  <c r="I203" s="1"/>
  <c r="D202"/>
  <c r="C202"/>
  <c r="I202" s="1"/>
  <c r="D201"/>
  <c r="C201"/>
  <c r="I201" s="1"/>
  <c r="D200"/>
  <c r="C200"/>
  <c r="I200" s="1"/>
  <c r="D199"/>
  <c r="C199"/>
  <c r="I199" s="1"/>
  <c r="D198"/>
  <c r="C198"/>
  <c r="I198" s="1"/>
  <c r="D197"/>
  <c r="C197"/>
  <c r="I197" s="1"/>
  <c r="D196"/>
  <c r="C196"/>
  <c r="I196" s="1"/>
  <c r="D195"/>
  <c r="C195"/>
  <c r="I195" s="1"/>
  <c r="D194"/>
  <c r="C194"/>
  <c r="I194" s="1"/>
  <c r="D167"/>
  <c r="C167"/>
  <c r="I167" s="1"/>
  <c r="D166"/>
  <c r="C166"/>
  <c r="I166" s="1"/>
  <c r="D165"/>
  <c r="C165"/>
  <c r="I165" s="1"/>
  <c r="D164"/>
  <c r="C164"/>
  <c r="I164" s="1"/>
  <c r="D163"/>
  <c r="C163"/>
  <c r="I163" s="1"/>
  <c r="D162"/>
  <c r="C162"/>
  <c r="I162" s="1"/>
  <c r="D161"/>
  <c r="C161"/>
  <c r="I161" s="1"/>
  <c r="D160"/>
  <c r="C160"/>
  <c r="I160" s="1"/>
  <c r="D159"/>
  <c r="C159"/>
  <c r="I159" s="1"/>
  <c r="D158"/>
  <c r="C158"/>
  <c r="I158" s="1"/>
  <c r="D157"/>
  <c r="C157"/>
  <c r="I157" s="1"/>
  <c r="D156"/>
  <c r="C156"/>
  <c r="I156" s="1"/>
  <c r="D148"/>
  <c r="C148"/>
  <c r="I148" s="1"/>
  <c r="D147"/>
  <c r="C147"/>
  <c r="I147" s="1"/>
  <c r="D146"/>
  <c r="C146"/>
  <c r="I146" s="1"/>
  <c r="D145"/>
  <c r="C145"/>
  <c r="I145" s="1"/>
  <c r="D144"/>
  <c r="C144"/>
  <c r="I144" s="1"/>
  <c r="D143"/>
  <c r="C143"/>
  <c r="I143" s="1"/>
  <c r="D142"/>
  <c r="C142"/>
  <c r="I142" s="1"/>
  <c r="D141"/>
  <c r="C141"/>
  <c r="I141" s="1"/>
  <c r="D140"/>
  <c r="C140"/>
  <c r="I140" s="1"/>
  <c r="D139"/>
  <c r="C139"/>
  <c r="I139" s="1"/>
  <c r="D138"/>
  <c r="C138"/>
  <c r="I138" s="1"/>
  <c r="D137"/>
  <c r="C137"/>
  <c r="I137" s="1"/>
  <c r="D129"/>
  <c r="C129"/>
  <c r="I129" s="1"/>
  <c r="D128"/>
  <c r="C128"/>
  <c r="I128" s="1"/>
  <c r="D127"/>
  <c r="C127"/>
  <c r="I127" s="1"/>
  <c r="D126"/>
  <c r="C126"/>
  <c r="I126" s="1"/>
  <c r="D125"/>
  <c r="C125"/>
  <c r="I125" s="1"/>
  <c r="D124"/>
  <c r="C124"/>
  <c r="I124" s="1"/>
  <c r="D123"/>
  <c r="C123"/>
  <c r="I123" s="1"/>
  <c r="D122"/>
  <c r="C122"/>
  <c r="I122" s="1"/>
  <c r="D121"/>
  <c r="C121"/>
  <c r="I121" s="1"/>
  <c r="D120"/>
  <c r="C120"/>
  <c r="I120" s="1"/>
  <c r="D119"/>
  <c r="C119"/>
  <c r="I119" s="1"/>
  <c r="D118"/>
  <c r="C118"/>
  <c r="I118" s="1"/>
  <c r="D110"/>
  <c r="C110"/>
  <c r="I110" s="1"/>
  <c r="D109"/>
  <c r="C109"/>
  <c r="I109" s="1"/>
  <c r="D108"/>
  <c r="C108"/>
  <c r="I108" s="1"/>
  <c r="D107"/>
  <c r="C107"/>
  <c r="I107" s="1"/>
  <c r="D106"/>
  <c r="C106"/>
  <c r="I106" s="1"/>
  <c r="D105"/>
  <c r="C105"/>
  <c r="I105" s="1"/>
  <c r="D104"/>
  <c r="C104"/>
  <c r="I104" s="1"/>
  <c r="D103"/>
  <c r="C103"/>
  <c r="I103" s="1"/>
  <c r="D102"/>
  <c r="C102"/>
  <c r="I102" s="1"/>
  <c r="D101"/>
  <c r="C101"/>
  <c r="I101" s="1"/>
  <c r="D100"/>
  <c r="C100"/>
  <c r="I100" s="1"/>
  <c r="D99"/>
  <c r="C99"/>
  <c r="I99" s="1"/>
  <c r="D91"/>
  <c r="C91"/>
  <c r="I91" s="1"/>
  <c r="D90"/>
  <c r="C90"/>
  <c r="I90" s="1"/>
  <c r="D89"/>
  <c r="C89"/>
  <c r="I89" s="1"/>
  <c r="D88"/>
  <c r="C88"/>
  <c r="I88" s="1"/>
  <c r="D87"/>
  <c r="C87"/>
  <c r="I87" s="1"/>
  <c r="D86"/>
  <c r="C86"/>
  <c r="I86" s="1"/>
  <c r="D85"/>
  <c r="C85"/>
  <c r="I85" s="1"/>
  <c r="D84"/>
  <c r="C84"/>
  <c r="I84" s="1"/>
  <c r="D83"/>
  <c r="C83"/>
  <c r="I83" s="1"/>
  <c r="D82"/>
  <c r="C82"/>
  <c r="I82" s="1"/>
  <c r="D81"/>
  <c r="C81"/>
  <c r="I81" s="1"/>
  <c r="D53"/>
  <c r="C53"/>
  <c r="D52"/>
  <c r="C52"/>
  <c r="D51"/>
  <c r="C51"/>
  <c r="D50"/>
  <c r="C50"/>
  <c r="D49"/>
  <c r="C49"/>
  <c r="D48"/>
  <c r="C48"/>
  <c r="D47"/>
  <c r="C47"/>
  <c r="D46"/>
  <c r="C46"/>
  <c r="D45"/>
  <c r="C45"/>
  <c r="D44"/>
  <c r="C44"/>
  <c r="D43"/>
  <c r="C43"/>
  <c r="D42"/>
  <c r="C42"/>
  <c r="D34"/>
  <c r="D33"/>
  <c r="D32"/>
  <c r="D31"/>
  <c r="D30"/>
  <c r="D29"/>
  <c r="D28"/>
  <c r="D27"/>
  <c r="D26"/>
  <c r="D25"/>
  <c r="D24"/>
  <c r="D23"/>
  <c r="C34"/>
  <c r="I34" s="1"/>
  <c r="J34" s="1"/>
  <c r="C33"/>
  <c r="I32" s="1"/>
  <c r="J32" s="1"/>
  <c r="C32"/>
  <c r="I33" s="1"/>
  <c r="J33" s="1"/>
  <c r="C31"/>
  <c r="I31" s="1"/>
  <c r="J31" s="1"/>
  <c r="C30"/>
  <c r="I30" s="1"/>
  <c r="J30" s="1"/>
  <c r="C29"/>
  <c r="I28" s="1"/>
  <c r="J28" s="1"/>
  <c r="C28"/>
  <c r="I29" s="1"/>
  <c r="J29" s="1"/>
  <c r="C27"/>
  <c r="I27" s="1"/>
  <c r="J27" s="1"/>
  <c r="C26"/>
  <c r="I26" s="1"/>
  <c r="J26" s="1"/>
  <c r="C25"/>
  <c r="I24" s="1"/>
  <c r="J24" s="1"/>
  <c r="C24"/>
  <c r="I25" s="1"/>
  <c r="J25" s="1"/>
  <c r="C23"/>
  <c r="I23" s="1"/>
  <c r="J23" s="1"/>
  <c r="D15"/>
  <c r="D14"/>
  <c r="D13"/>
  <c r="D12"/>
  <c r="D11"/>
  <c r="D10"/>
  <c r="D9"/>
  <c r="D8"/>
  <c r="D7"/>
  <c r="D6"/>
  <c r="D5"/>
  <c r="D4"/>
  <c r="C15"/>
  <c r="I15" s="1"/>
  <c r="J15" s="1"/>
  <c r="C14"/>
  <c r="I14" s="1"/>
  <c r="J14" s="1"/>
  <c r="C13"/>
  <c r="I13" s="1"/>
  <c r="J13" s="1"/>
  <c r="C12"/>
  <c r="I12" s="1"/>
  <c r="J12" s="1"/>
  <c r="C11"/>
  <c r="I11" s="1"/>
  <c r="J11" s="1"/>
  <c r="C10"/>
  <c r="I10" s="1"/>
  <c r="J10" s="1"/>
  <c r="C9"/>
  <c r="I9" s="1"/>
  <c r="J9" s="1"/>
  <c r="C8"/>
  <c r="I8" s="1"/>
  <c r="J8" s="1"/>
  <c r="C7"/>
  <c r="I7" s="1"/>
  <c r="J7" s="1"/>
  <c r="C6"/>
  <c r="I6" s="1"/>
  <c r="J6" s="1"/>
  <c r="C5"/>
  <c r="I5" s="1"/>
  <c r="J5" s="1"/>
  <c r="C4"/>
  <c r="I4" s="1"/>
  <c r="J4" s="1"/>
  <c r="B973"/>
  <c r="C982"/>
  <c r="B970"/>
  <c r="AQ892" i="12"/>
  <c r="AV1021" i="6"/>
  <c r="AW1021"/>
  <c r="AC891" i="12"/>
  <c r="B982" i="6"/>
  <c r="D862" i="12"/>
  <c r="J891"/>
  <c r="I891"/>
  <c r="AJ896"/>
  <c r="B976" i="6"/>
  <c r="V892" i="12"/>
  <c r="AK894"/>
  <c r="AI894"/>
  <c r="AK893"/>
  <c r="AI893"/>
  <c r="AP893"/>
  <c r="B983" i="6"/>
  <c r="H895" i="12"/>
  <c r="AF899"/>
  <c r="AG899"/>
  <c r="M900"/>
  <c r="V900"/>
  <c r="T900"/>
  <c r="AP1019" i="6"/>
  <c r="E983"/>
  <c r="D983"/>
  <c r="B892" i="12"/>
  <c r="C892"/>
  <c r="AO891"/>
  <c r="AP891"/>
  <c r="L896"/>
  <c r="C900"/>
  <c r="D900"/>
  <c r="T901"/>
  <c r="E869"/>
  <c r="C869"/>
  <c r="AL1018" i="6"/>
  <c r="B978"/>
  <c r="H899" i="12"/>
  <c r="Y896"/>
  <c r="W896"/>
  <c r="K898"/>
  <c r="L898"/>
  <c r="AC899"/>
  <c r="AK892"/>
  <c r="AI892"/>
  <c r="AA896"/>
  <c r="AB896"/>
  <c r="AI899"/>
  <c r="B888"/>
  <c r="C888"/>
  <c r="L893"/>
  <c r="Q893"/>
  <c r="R893"/>
  <c r="D896"/>
  <c r="K890"/>
  <c r="L890"/>
  <c r="C859"/>
  <c r="D859"/>
  <c r="Y893"/>
  <c r="T893"/>
  <c r="U893"/>
  <c r="V889"/>
  <c r="S891"/>
  <c r="Q891"/>
  <c r="AC898"/>
  <c r="AA899"/>
  <c r="Z899"/>
  <c r="AA888"/>
  <c r="P890"/>
  <c r="N890"/>
  <c r="AD890"/>
  <c r="AL890"/>
  <c r="AM890"/>
  <c r="X888"/>
  <c r="AF895"/>
  <c r="AG895"/>
  <c r="C858"/>
  <c r="AK897"/>
  <c r="AI897"/>
  <c r="I888"/>
  <c r="F897"/>
  <c r="G897"/>
  <c r="D856"/>
  <c r="B857"/>
  <c r="O898"/>
  <c r="C857"/>
  <c r="D857"/>
  <c r="K892"/>
  <c r="Q889"/>
  <c r="R889"/>
  <c r="B897"/>
  <c r="P892"/>
  <c r="N892"/>
  <c r="E889"/>
  <c r="F983" i="6"/>
  <c r="E861" i="12"/>
  <c r="X898"/>
  <c r="Y898"/>
  <c r="P900"/>
  <c r="Y899"/>
  <c r="W899"/>
  <c r="P895"/>
  <c r="AA892"/>
  <c r="AB892"/>
  <c r="D864"/>
  <c r="S894"/>
  <c r="Q894"/>
  <c r="AA894"/>
  <c r="B889"/>
  <c r="D889"/>
  <c r="B856"/>
  <c r="U890"/>
  <c r="AD894"/>
  <c r="AE894"/>
  <c r="E893"/>
  <c r="T896"/>
  <c r="U896"/>
  <c r="F895"/>
  <c r="G895"/>
  <c r="C984" i="6"/>
  <c r="B980"/>
  <c r="W900" i="12"/>
  <c r="AK889"/>
  <c r="AI889"/>
  <c r="AQ895"/>
  <c r="AD888"/>
  <c r="AE888"/>
  <c r="AF890"/>
  <c r="W897"/>
  <c r="X897"/>
  <c r="W890"/>
  <c r="B985" i="6"/>
  <c r="R895" i="12"/>
  <c r="B977" i="6"/>
  <c r="AH891" i="12"/>
  <c r="P894"/>
  <c r="N894"/>
  <c r="X901"/>
  <c r="AI900"/>
  <c r="AJ900"/>
  <c r="D866"/>
  <c r="AE895"/>
  <c r="AC895"/>
  <c r="AP888"/>
  <c r="L895"/>
  <c r="M895"/>
  <c r="AQ899"/>
  <c r="W892"/>
  <c r="X892"/>
  <c r="AI901"/>
  <c r="K894"/>
  <c r="L894"/>
  <c r="D890"/>
  <c r="AL893"/>
  <c r="AN893"/>
  <c r="V897"/>
  <c r="G888"/>
  <c r="E888"/>
  <c r="F899"/>
  <c r="X894"/>
  <c r="Y894"/>
  <c r="O896"/>
  <c r="J894"/>
  <c r="H894"/>
  <c r="M897"/>
  <c r="K897"/>
  <c r="R888"/>
  <c r="S899"/>
  <c r="Q899"/>
  <c r="E860"/>
  <c r="B862"/>
  <c r="AQ890"/>
  <c r="B984" i="6"/>
  <c r="AA900" i="12"/>
  <c r="G891"/>
  <c r="E891"/>
  <c r="T894"/>
  <c r="AG893"/>
  <c r="AH893"/>
  <c r="AN894"/>
  <c r="V898"/>
  <c r="T898"/>
  <c r="AN898"/>
  <c r="Y889"/>
  <c r="W889"/>
  <c r="AJ890"/>
  <c r="J896"/>
  <c r="H896"/>
  <c r="O888"/>
  <c r="AC900"/>
  <c r="AD900"/>
  <c r="AL897"/>
  <c r="C865"/>
  <c r="D865"/>
  <c r="L889"/>
  <c r="AG888"/>
  <c r="AH888"/>
  <c r="G901"/>
  <c r="AF898"/>
  <c r="AG898"/>
  <c r="D899"/>
  <c r="L888"/>
  <c r="M888"/>
  <c r="B860"/>
  <c r="AK898"/>
  <c r="Q897"/>
  <c r="R897"/>
  <c r="E892"/>
  <c r="J893"/>
  <c r="H893"/>
  <c r="Y895"/>
  <c r="Q892"/>
  <c r="R892"/>
  <c r="AH889"/>
  <c r="Q898"/>
  <c r="R898"/>
  <c r="D898"/>
  <c r="AE896"/>
  <c r="AD896"/>
  <c r="O891"/>
  <c r="AA890"/>
  <c r="AB890"/>
  <c r="I892"/>
  <c r="AQ897"/>
  <c r="AO897"/>
  <c r="AF892"/>
  <c r="C863"/>
  <c r="D863"/>
  <c r="AF894"/>
  <c r="AL896"/>
  <c r="AM896"/>
  <c r="F896"/>
  <c r="B894"/>
  <c r="C894"/>
  <c r="AP894"/>
  <c r="B859"/>
  <c r="C891"/>
  <c r="AB897"/>
  <c r="S901"/>
  <c r="Q901"/>
  <c r="AL900"/>
  <c r="S890"/>
  <c r="Q890"/>
  <c r="T891"/>
  <c r="AM888"/>
  <c r="AN888"/>
  <c r="AJ891"/>
  <c r="U895"/>
  <c r="V895"/>
  <c r="AQ898"/>
  <c r="G890"/>
  <c r="F890"/>
  <c r="F857"/>
  <c r="B858"/>
  <c r="AO901"/>
  <c r="AJ895"/>
  <c r="AK895"/>
  <c r="R896"/>
  <c r="T888"/>
  <c r="U888"/>
  <c r="Z901"/>
  <c r="G861"/>
  <c r="AC897"/>
  <c r="AF896"/>
  <c r="AG896"/>
  <c r="AA891"/>
  <c r="Z891"/>
  <c r="AM891"/>
  <c r="AM899"/>
  <c r="AL899"/>
  <c r="F868"/>
  <c r="AB893"/>
  <c r="F859"/>
  <c r="G860"/>
  <c r="G867"/>
  <c r="AN889"/>
  <c r="F863"/>
  <c r="G862"/>
  <c r="G982" i="6"/>
  <c r="G859" i="12"/>
  <c r="G517" i="24"/>
  <c r="W538"/>
  <c r="E538"/>
  <c r="V660" i="18"/>
  <c r="D660"/>
  <c r="AP889" i="12"/>
  <c r="AQ896"/>
  <c r="AO896"/>
  <c r="I897"/>
  <c r="F894"/>
  <c r="G894"/>
  <c r="N897"/>
  <c r="C867"/>
  <c r="D867"/>
  <c r="B867"/>
  <c r="R900"/>
  <c r="B895"/>
  <c r="D895"/>
  <c r="AN901"/>
  <c r="AP900"/>
  <c r="AQ900"/>
  <c r="I900"/>
  <c r="M899"/>
  <c r="K899"/>
  <c r="I889"/>
  <c r="G898"/>
  <c r="E898"/>
  <c r="P899"/>
  <c r="AL892"/>
  <c r="AM892"/>
  <c r="AF897"/>
  <c r="I898"/>
  <c r="J898"/>
  <c r="AC892"/>
  <c r="AB895"/>
  <c r="AA895"/>
  <c r="AA898"/>
  <c r="AE889"/>
  <c r="AC889"/>
  <c r="AG901"/>
  <c r="L891"/>
  <c r="M891"/>
  <c r="C893"/>
  <c r="B893"/>
  <c r="T899"/>
  <c r="W891"/>
  <c r="X891"/>
  <c r="AF900"/>
  <c r="D901"/>
  <c r="C901"/>
  <c r="AN895"/>
  <c r="H901"/>
  <c r="I901"/>
  <c r="AE901"/>
  <c r="AD893"/>
  <c r="AE893"/>
  <c r="H890"/>
  <c r="AK888"/>
  <c r="AI888"/>
  <c r="P901"/>
  <c r="G856"/>
  <c r="F864"/>
  <c r="O893"/>
  <c r="G983" i="6"/>
  <c r="G864" i="12"/>
  <c r="G865"/>
  <c r="O889"/>
  <c r="B861"/>
  <c r="F867"/>
  <c r="AA889"/>
  <c r="Z889"/>
  <c r="G866"/>
  <c r="D982" i="6"/>
  <c r="E982"/>
  <c r="B974"/>
  <c r="AO892" i="12"/>
  <c r="AP892"/>
  <c r="AU1021" i="6"/>
  <c r="AD891" i="12"/>
  <c r="AE891"/>
  <c r="E862"/>
  <c r="C862"/>
  <c r="H891"/>
  <c r="AK896"/>
  <c r="AI896"/>
  <c r="T892"/>
  <c r="U892"/>
  <c r="AJ894"/>
  <c r="L901"/>
  <c r="M901"/>
  <c r="AJ893"/>
  <c r="AQ893"/>
  <c r="AO893"/>
  <c r="J895"/>
  <c r="I895"/>
  <c r="AH899"/>
  <c r="K900"/>
  <c r="L900"/>
  <c r="U900"/>
  <c r="AQ1019" i="6"/>
  <c r="AO1019"/>
  <c r="C983"/>
  <c r="B981"/>
  <c r="D892" i="12"/>
  <c r="B972" i="6"/>
  <c r="AQ891" i="12"/>
  <c r="M896"/>
  <c r="K896"/>
  <c r="B900"/>
  <c r="U901"/>
  <c r="V901"/>
  <c r="D869"/>
  <c r="AM1018" i="6"/>
  <c r="AN1018"/>
  <c r="J899" i="12"/>
  <c r="I899"/>
  <c r="X896"/>
  <c r="B975" i="6"/>
  <c r="M898" i="12"/>
  <c r="AD899"/>
  <c r="AE899"/>
  <c r="AJ892"/>
  <c r="B971" i="6"/>
  <c r="Z896" i="12"/>
  <c r="AJ899"/>
  <c r="AK899"/>
  <c r="D888"/>
  <c r="M893"/>
  <c r="K893"/>
  <c r="S893"/>
  <c r="B896"/>
  <c r="C896"/>
  <c r="M890"/>
  <c r="B979" i="6"/>
  <c r="E859" i="12"/>
  <c r="W893"/>
  <c r="X893"/>
  <c r="V893"/>
  <c r="T889"/>
  <c r="U889"/>
  <c r="R891"/>
  <c r="AD898"/>
  <c r="AE898"/>
  <c r="AB899"/>
  <c r="AB888"/>
  <c r="Z888"/>
  <c r="O890"/>
  <c r="AE890"/>
  <c r="AC890"/>
  <c r="AN890"/>
  <c r="Y888"/>
  <c r="W888"/>
  <c r="AH895"/>
  <c r="D858"/>
  <c r="E858"/>
  <c r="AJ897"/>
  <c r="J888"/>
  <c r="H888"/>
  <c r="E897"/>
  <c r="E856"/>
  <c r="C856"/>
  <c r="P898"/>
  <c r="N898"/>
  <c r="E857"/>
  <c r="L892"/>
  <c r="M892"/>
  <c r="S889"/>
  <c r="D897"/>
  <c r="C897"/>
  <c r="O892"/>
  <c r="F889"/>
  <c r="G889"/>
  <c r="C861"/>
  <c r="D861"/>
  <c r="W898"/>
  <c r="N900"/>
  <c r="O900"/>
  <c r="X899"/>
  <c r="O895"/>
  <c r="N895"/>
  <c r="Z892"/>
  <c r="E864"/>
  <c r="C864"/>
  <c r="R894"/>
  <c r="AB894"/>
  <c r="Z894"/>
  <c r="C889"/>
  <c r="B864"/>
  <c r="V890"/>
  <c r="T890"/>
  <c r="AC894"/>
  <c r="F893"/>
  <c r="G893"/>
  <c r="V896"/>
  <c r="E868"/>
  <c r="C868"/>
  <c r="E895"/>
  <c r="E984" i="6"/>
  <c r="D984"/>
  <c r="X900" i="12"/>
  <c r="Y900"/>
  <c r="AJ889"/>
  <c r="AO895"/>
  <c r="AP895"/>
  <c r="AC888"/>
  <c r="AG890"/>
  <c r="AH890"/>
  <c r="Y897"/>
  <c r="X890"/>
  <c r="Y890"/>
  <c r="S895"/>
  <c r="Q895"/>
  <c r="AF891"/>
  <c r="AG891"/>
  <c r="O894"/>
  <c r="Y901"/>
  <c r="W901"/>
  <c r="AK900"/>
  <c r="E866"/>
  <c r="C866"/>
  <c r="AD895"/>
  <c r="AQ888"/>
  <c r="AO888"/>
  <c r="K895"/>
  <c r="AO899"/>
  <c r="AP899"/>
  <c r="Y892"/>
  <c r="AJ901"/>
  <c r="AK901"/>
  <c r="M894"/>
  <c r="B890"/>
  <c r="C890"/>
  <c r="AM893"/>
  <c r="T897"/>
  <c r="U897"/>
  <c r="F888"/>
  <c r="G899"/>
  <c r="E899"/>
  <c r="W894"/>
  <c r="P896"/>
  <c r="N896"/>
  <c r="I894"/>
  <c r="G858"/>
  <c r="L897"/>
  <c r="S888"/>
  <c r="Q888"/>
  <c r="R899"/>
  <c r="C860"/>
  <c r="D860"/>
  <c r="AO890"/>
  <c r="AP890"/>
  <c r="AB900"/>
  <c r="Z900"/>
  <c r="F891"/>
  <c r="U894"/>
  <c r="V894"/>
  <c r="AF893"/>
  <c r="AL894"/>
  <c r="AM894"/>
  <c r="U898"/>
  <c r="AL898"/>
  <c r="AM898"/>
  <c r="X889"/>
  <c r="AK890"/>
  <c r="AI890"/>
  <c r="I896"/>
  <c r="P888"/>
  <c r="N888"/>
  <c r="AE900"/>
  <c r="AN897"/>
  <c r="AM897"/>
  <c r="E865"/>
  <c r="M889"/>
  <c r="K889"/>
  <c r="AF888"/>
  <c r="E901"/>
  <c r="F901"/>
  <c r="AH898"/>
  <c r="C899"/>
  <c r="B899"/>
  <c r="K888"/>
  <c r="B868"/>
  <c r="AI898"/>
  <c r="AJ898"/>
  <c r="S897"/>
  <c r="F892"/>
  <c r="G892"/>
  <c r="I893"/>
  <c r="W895"/>
  <c r="X895"/>
  <c r="S892"/>
  <c r="AF889"/>
  <c r="AG889"/>
  <c r="S898"/>
  <c r="B898"/>
  <c r="C898"/>
  <c r="AC896"/>
  <c r="N891"/>
  <c r="P891"/>
  <c r="Z890"/>
  <c r="J892"/>
  <c r="H892"/>
  <c r="AP897"/>
  <c r="AG892"/>
  <c r="AH892"/>
  <c r="E863"/>
  <c r="AG894"/>
  <c r="AH894"/>
  <c r="AN896"/>
  <c r="G896"/>
  <c r="E896"/>
  <c r="D894"/>
  <c r="AQ894"/>
  <c r="AO894"/>
  <c r="B891"/>
  <c r="D891"/>
  <c r="AA897"/>
  <c r="Z897"/>
  <c r="R901"/>
  <c r="AM900"/>
  <c r="AN900"/>
  <c r="R890"/>
  <c r="U891"/>
  <c r="V891"/>
  <c r="AL888"/>
  <c r="AK891"/>
  <c r="AI891"/>
  <c r="T895"/>
  <c r="AO898"/>
  <c r="AP898"/>
  <c r="E890"/>
  <c r="B865"/>
  <c r="G857"/>
  <c r="AP901"/>
  <c r="AQ901"/>
  <c r="AI895"/>
  <c r="S896"/>
  <c r="Q896"/>
  <c r="V888"/>
  <c r="AB901"/>
  <c r="AA901"/>
  <c r="AD897"/>
  <c r="AE897"/>
  <c r="AH896"/>
  <c r="B863"/>
  <c r="AB891"/>
  <c r="AL891"/>
  <c r="AN891"/>
  <c r="F862"/>
  <c r="AN899"/>
  <c r="F982" i="6"/>
  <c r="AA893" i="12"/>
  <c r="Z893"/>
  <c r="F984" i="6"/>
  <c r="F861" i="12"/>
  <c r="AM889"/>
  <c r="AL889"/>
  <c r="F865"/>
  <c r="F860"/>
  <c r="AQ889"/>
  <c r="AO889"/>
  <c r="AP896"/>
  <c r="J897"/>
  <c r="H897"/>
  <c r="E894"/>
  <c r="P897"/>
  <c r="O897"/>
  <c r="E867"/>
  <c r="F900"/>
  <c r="G900"/>
  <c r="S900"/>
  <c r="Q900"/>
  <c r="C895"/>
  <c r="AM901"/>
  <c r="AL901"/>
  <c r="AO900"/>
  <c r="J900"/>
  <c r="H900"/>
  <c r="L899"/>
  <c r="J889"/>
  <c r="H889"/>
  <c r="F898"/>
  <c r="O899"/>
  <c r="N899"/>
  <c r="AN892"/>
  <c r="AG897"/>
  <c r="AH897"/>
  <c r="H898"/>
  <c r="AD892"/>
  <c r="AE892"/>
  <c r="Z895"/>
  <c r="AB898"/>
  <c r="Z898"/>
  <c r="AD889"/>
  <c r="AH901"/>
  <c r="AF901"/>
  <c r="K891"/>
  <c r="B866"/>
  <c r="D893"/>
  <c r="U899"/>
  <c r="V899"/>
  <c r="Y891"/>
  <c r="AH900"/>
  <c r="AG900"/>
  <c r="B901"/>
  <c r="AM895"/>
  <c r="AL895"/>
  <c r="J901"/>
  <c r="AC901"/>
  <c r="AD901"/>
  <c r="AC893"/>
  <c r="I890"/>
  <c r="J890"/>
  <c r="AJ888"/>
  <c r="O901"/>
  <c r="N901"/>
  <c r="F866"/>
  <c r="N893"/>
  <c r="P893"/>
  <c r="G984" i="6"/>
  <c r="G863" i="12"/>
  <c r="N889"/>
  <c r="P889"/>
  <c r="F856"/>
  <c r="F858"/>
  <c r="AB889"/>
  <c r="G868"/>
  <c r="G518" i="24"/>
  <c r="Q538"/>
  <c r="S834" i="6"/>
  <c r="S855"/>
  <c r="Q729"/>
  <c r="S876"/>
  <c r="J933"/>
  <c r="J708"/>
  <c r="I729"/>
  <c r="K708"/>
  <c r="L771"/>
  <c r="C792"/>
  <c r="E828"/>
  <c r="P624"/>
  <c r="S750"/>
  <c r="N834"/>
  <c r="H645"/>
  <c r="C624"/>
  <c r="H876"/>
  <c r="I897"/>
  <c r="I771"/>
  <c r="C702"/>
  <c r="R687"/>
  <c r="P792"/>
  <c r="J939"/>
  <c r="K876"/>
  <c r="G771"/>
  <c r="C617"/>
  <c r="N813"/>
  <c r="J666"/>
  <c r="O918"/>
  <c r="C722"/>
  <c r="R645"/>
  <c r="S771"/>
  <c r="F876"/>
  <c r="K933"/>
  <c r="I708"/>
  <c r="G729"/>
  <c r="L750"/>
  <c r="M771"/>
  <c r="C807"/>
  <c r="C771"/>
  <c r="H624"/>
  <c r="S666"/>
  <c r="T813"/>
  <c r="G918"/>
  <c r="P681"/>
  <c r="O708"/>
  <c r="N771"/>
  <c r="E771"/>
  <c r="I624"/>
  <c r="D660"/>
  <c r="O849"/>
  <c r="H918"/>
  <c r="O771"/>
  <c r="J624"/>
  <c r="R834"/>
  <c r="K687"/>
  <c r="S813"/>
  <c r="H792"/>
  <c r="E897"/>
  <c r="E900" i="12"/>
  <c r="P855" i="6"/>
  <c r="Q918"/>
  <c r="K939"/>
  <c r="S624"/>
  <c r="S729"/>
  <c r="F975"/>
  <c r="M834"/>
  <c r="E855"/>
  <c r="L687"/>
  <c r="I807"/>
  <c r="J849"/>
  <c r="K645"/>
  <c r="H897"/>
  <c r="K897"/>
  <c r="T645"/>
  <c r="T750"/>
  <c r="F977"/>
  <c r="I834"/>
  <c r="P666"/>
  <c r="H687"/>
  <c r="C750"/>
  <c r="R666"/>
  <c r="J750"/>
  <c r="L813"/>
  <c r="N624"/>
  <c r="R813"/>
  <c r="E687"/>
  <c r="Q708"/>
  <c r="L792"/>
  <c r="J918"/>
  <c r="K813"/>
  <c r="Q792"/>
  <c r="I687"/>
  <c r="C659"/>
  <c r="L918"/>
  <c r="I792"/>
  <c r="N876"/>
  <c r="Q645"/>
  <c r="Q813"/>
  <c r="I933"/>
  <c r="I666"/>
  <c r="G687"/>
  <c r="L708"/>
  <c r="M729"/>
  <c r="O828"/>
  <c r="O786"/>
  <c r="C645"/>
  <c r="P897"/>
  <c r="T666"/>
  <c r="E918"/>
  <c r="F933"/>
  <c r="O666"/>
  <c r="N729"/>
  <c r="H708"/>
  <c r="E729"/>
  <c r="C666"/>
  <c r="F828"/>
  <c r="O624"/>
  <c r="F918"/>
  <c r="N897"/>
  <c r="T855"/>
  <c r="F974"/>
  <c r="M792"/>
  <c r="E813"/>
  <c r="L834"/>
  <c r="O855"/>
  <c r="F723"/>
  <c r="C827"/>
  <c r="D868" i="12"/>
  <c r="F897" i="6"/>
  <c r="P876"/>
  <c r="Q624"/>
  <c r="F976"/>
  <c r="E792"/>
  <c r="N855"/>
  <c r="H834"/>
  <c r="K855"/>
  <c r="I723"/>
  <c r="P645"/>
  <c r="K901" i="12"/>
  <c r="S792" i="6"/>
  <c r="R933"/>
  <c r="F708"/>
  <c r="F855"/>
  <c r="K834"/>
  <c r="C723"/>
  <c r="C813"/>
  <c r="I855"/>
  <c r="K765"/>
  <c r="E645"/>
  <c r="F849"/>
  <c r="E834"/>
  <c r="Q750"/>
  <c r="F750"/>
  <c r="H813"/>
  <c r="J645"/>
  <c r="F970"/>
  <c r="O813"/>
  <c r="F645"/>
  <c r="O897"/>
  <c r="H933"/>
  <c r="F687"/>
  <c r="P729"/>
  <c r="I702"/>
  <c r="J897"/>
  <c r="M939"/>
  <c r="G750"/>
  <c r="O792"/>
  <c r="M786"/>
  <c r="O645"/>
  <c r="R855"/>
  <c r="G933"/>
  <c r="O687"/>
  <c r="H729"/>
  <c r="C806"/>
  <c r="P660" i="18"/>
  <c r="J687" i="6"/>
  <c r="S687"/>
  <c r="C638"/>
  <c r="R771"/>
  <c r="T834"/>
  <c r="G876"/>
  <c r="S645"/>
  <c r="G792"/>
  <c r="O834"/>
  <c r="N807"/>
  <c r="T624"/>
  <c r="H771"/>
  <c r="C741"/>
  <c r="F979"/>
  <c r="J876"/>
  <c r="I849"/>
  <c r="E618"/>
  <c r="M897"/>
  <c r="N786"/>
  <c r="F869" i="12"/>
  <c r="Q855" i="6"/>
  <c r="F971"/>
  <c r="M855"/>
  <c r="E765"/>
  <c r="M645"/>
  <c r="I939"/>
  <c r="S708"/>
  <c r="F834"/>
  <c r="C708"/>
  <c r="L666"/>
  <c r="S639"/>
  <c r="T771"/>
  <c r="J702"/>
  <c r="C764"/>
  <c r="F666"/>
  <c r="T687"/>
  <c r="G939"/>
  <c r="G708"/>
  <c r="M750"/>
  <c r="C849"/>
  <c r="M624"/>
  <c r="R918"/>
  <c r="P639"/>
  <c r="F771"/>
  <c r="P849"/>
  <c r="Q771"/>
  <c r="M849"/>
  <c r="N687"/>
  <c r="I750"/>
  <c r="O750"/>
  <c r="E933"/>
  <c r="N918"/>
  <c r="I786"/>
  <c r="L939"/>
  <c r="AR1020"/>
  <c r="M813"/>
  <c r="L855"/>
  <c r="C743"/>
  <c r="S897"/>
  <c r="R792"/>
  <c r="F792"/>
  <c r="P834"/>
  <c r="J723"/>
  <c r="P918"/>
  <c r="E939"/>
  <c r="G666"/>
  <c r="M708"/>
  <c r="C687"/>
  <c r="K624"/>
  <c r="T708"/>
  <c r="M933"/>
  <c r="F729"/>
  <c r="P771"/>
  <c r="I828"/>
  <c r="G897"/>
  <c r="F980"/>
  <c r="P750"/>
  <c r="J807"/>
  <c r="P687"/>
  <c r="P813"/>
  <c r="C834"/>
  <c r="H666"/>
  <c r="H939"/>
  <c r="C785"/>
  <c r="T729"/>
  <c r="E666"/>
  <c r="L876"/>
  <c r="AS1020"/>
  <c r="G813"/>
  <c r="E876"/>
  <c r="N792"/>
  <c r="P828"/>
  <c r="G869" i="12"/>
  <c r="P939" i="6"/>
  <c r="F978"/>
  <c r="J855"/>
  <c r="G855"/>
  <c r="L645"/>
  <c r="Q666"/>
  <c r="M807"/>
  <c r="M918"/>
  <c r="M687"/>
  <c r="F981"/>
  <c r="O876"/>
  <c r="L744"/>
  <c r="C680"/>
  <c r="F813"/>
  <c r="I918"/>
  <c r="Q687"/>
  <c r="J834"/>
  <c r="G834"/>
  <c r="F807"/>
  <c r="R939"/>
  <c r="R624"/>
  <c r="F973"/>
  <c r="H750"/>
  <c r="Q939"/>
  <c r="N645"/>
  <c r="E702"/>
  <c r="D639"/>
  <c r="K666"/>
  <c r="G645"/>
  <c r="Q834"/>
  <c r="D681"/>
  <c r="J771"/>
  <c r="K771"/>
  <c r="C729"/>
  <c r="R708"/>
  <c r="I876"/>
  <c r="N750"/>
  <c r="E750"/>
  <c r="R729"/>
  <c r="K750"/>
  <c r="M876"/>
  <c r="C744"/>
  <c r="C828"/>
  <c r="I645"/>
  <c r="L729"/>
  <c r="AT1020"/>
  <c r="T897"/>
  <c r="O939"/>
  <c r="J792"/>
  <c r="K792"/>
  <c r="C699"/>
  <c r="B869" i="12"/>
  <c r="N939" i="6"/>
  <c r="F972"/>
  <c r="I813"/>
  <c r="H855"/>
  <c r="C848"/>
  <c r="L933"/>
  <c r="J729"/>
  <c r="K729"/>
  <c r="M828"/>
  <c r="T792"/>
  <c r="T876"/>
  <c r="N708"/>
  <c r="E708"/>
  <c r="C855"/>
  <c r="G624"/>
  <c r="F939"/>
  <c r="O729"/>
  <c r="L765"/>
  <c r="L624"/>
  <c r="C786"/>
  <c r="K918"/>
  <c r="C765"/>
  <c r="M666"/>
  <c r="L897"/>
  <c r="N666"/>
  <c r="K744"/>
  <c r="R750"/>
  <c r="J813"/>
  <c r="C701"/>
  <c r="P708"/>
  <c r="P11" i="20" l="1"/>
  <c r="Q7" i="23"/>
  <c r="G9" i="22"/>
  <c r="G17" i="13"/>
  <c r="AB4" i="14"/>
  <c r="F7" i="13"/>
  <c r="F5"/>
  <c r="P4" i="14"/>
  <c r="N4"/>
  <c r="G12" i="13"/>
  <c r="G19" i="5"/>
  <c r="P8" i="14"/>
  <c r="N8"/>
  <c r="F15" i="13"/>
  <c r="N16" i="14"/>
  <c r="O16"/>
  <c r="AJ3"/>
  <c r="J5"/>
  <c r="I5"/>
  <c r="AC8"/>
  <c r="AD16"/>
  <c r="AC16"/>
  <c r="J16"/>
  <c r="AL10"/>
  <c r="AM10"/>
  <c r="B16"/>
  <c r="AG15"/>
  <c r="AH15"/>
  <c r="Y6"/>
  <c r="V14"/>
  <c r="U14"/>
  <c r="D8"/>
  <c r="B15" i="13"/>
  <c r="K6" i="14"/>
  <c r="AF16"/>
  <c r="AH16"/>
  <c r="AD4"/>
  <c r="Z13"/>
  <c r="AB13"/>
  <c r="Z10"/>
  <c r="AE7"/>
  <c r="AD7"/>
  <c r="H13"/>
  <c r="AH12"/>
  <c r="AG12"/>
  <c r="AN7"/>
  <c r="N14"/>
  <c r="O14"/>
  <c r="F13"/>
  <c r="H4"/>
  <c r="J4"/>
  <c r="L14"/>
  <c r="H15"/>
  <c r="J15"/>
  <c r="AO15"/>
  <c r="AL16"/>
  <c r="AM16"/>
  <c r="C10"/>
  <c r="Q15"/>
  <c r="S15"/>
  <c r="G15"/>
  <c r="F15"/>
  <c r="E16" i="13"/>
  <c r="O12" i="14"/>
  <c r="P12"/>
  <c r="E9"/>
  <c r="H12"/>
  <c r="J12"/>
  <c r="AP11"/>
  <c r="AO4"/>
  <c r="AQ4"/>
  <c r="F9" i="13"/>
  <c r="F14"/>
  <c r="AL4" i="14"/>
  <c r="AM4"/>
  <c r="F10" i="13"/>
  <c r="F19" i="5"/>
  <c r="Z8" i="14"/>
  <c r="AA8"/>
  <c r="F17" i="5"/>
  <c r="AN14" i="14"/>
  <c r="F11" i="13"/>
  <c r="AN6" i="14"/>
  <c r="AL6"/>
  <c r="AB6"/>
  <c r="B12" i="13"/>
  <c r="AH11" i="14"/>
  <c r="AE12"/>
  <c r="AD12"/>
  <c r="AA16"/>
  <c r="AB16"/>
  <c r="V3"/>
  <c r="Q11"/>
  <c r="S11"/>
  <c r="AI10"/>
  <c r="AQ16"/>
  <c r="AP16"/>
  <c r="G6" i="13"/>
  <c r="B14"/>
  <c r="E5" i="14"/>
  <c r="AP13"/>
  <c r="AO13"/>
  <c r="T10"/>
  <c r="AI6"/>
  <c r="AK6"/>
  <c r="AL3"/>
  <c r="V6"/>
  <c r="U6"/>
  <c r="R5"/>
  <c r="AN15"/>
  <c r="AM15"/>
  <c r="R16"/>
  <c r="Z12"/>
  <c r="AA12"/>
  <c r="D6"/>
  <c r="B6"/>
  <c r="AO9"/>
  <c r="AQ9"/>
  <c r="D9"/>
  <c r="E11"/>
  <c r="G11"/>
  <c r="AN11"/>
  <c r="AH9"/>
  <c r="AG9"/>
  <c r="E12" i="13"/>
  <c r="AH7" i="14"/>
  <c r="AG7"/>
  <c r="AP12"/>
  <c r="H7"/>
  <c r="J7"/>
  <c r="Z5"/>
  <c r="P6"/>
  <c r="N6"/>
  <c r="AC11"/>
  <c r="C13"/>
  <c r="B13"/>
  <c r="S13"/>
  <c r="AG4"/>
  <c r="AF4"/>
  <c r="S7"/>
  <c r="X10"/>
  <c r="W10"/>
  <c r="I8"/>
  <c r="G7"/>
  <c r="F7"/>
  <c r="S12"/>
  <c r="AJ13"/>
  <c r="AI13"/>
  <c r="B17" i="13"/>
  <c r="K3" i="14"/>
  <c r="B14"/>
  <c r="C14"/>
  <c r="AH13"/>
  <c r="F16"/>
  <c r="E16"/>
  <c r="AF3"/>
  <c r="K4"/>
  <c r="M4"/>
  <c r="E14" i="13"/>
  <c r="AM12" i="14"/>
  <c r="AN12"/>
  <c r="AE15"/>
  <c r="N3"/>
  <c r="P3"/>
  <c r="I11"/>
  <c r="AI5"/>
  <c r="AK5"/>
  <c r="X4"/>
  <c r="AM13"/>
  <c r="AL13"/>
  <c r="U13"/>
  <c r="AM9"/>
  <c r="AL9"/>
  <c r="AF8"/>
  <c r="V9"/>
  <c r="U9"/>
  <c r="F6"/>
  <c r="Z15"/>
  <c r="AB15"/>
  <c r="AP5"/>
  <c r="AO5"/>
  <c r="D9" i="13"/>
  <c r="C9"/>
  <c r="R14" i="14"/>
  <c r="Q3"/>
  <c r="S3"/>
  <c r="L12"/>
  <c r="G7" i="13"/>
  <c r="I9" i="14"/>
  <c r="N11"/>
  <c r="P11"/>
  <c r="W9"/>
  <c r="E14"/>
  <c r="G14"/>
  <c r="F3"/>
  <c r="U12"/>
  <c r="T12"/>
  <c r="AM8"/>
  <c r="C5"/>
  <c r="B5"/>
  <c r="M9"/>
  <c r="AK16"/>
  <c r="AJ16"/>
  <c r="Y7"/>
  <c r="AP14"/>
  <c r="AO14"/>
  <c r="K10"/>
  <c r="AO3"/>
  <c r="AQ3"/>
  <c r="AD10"/>
  <c r="C15" i="13"/>
  <c r="E15"/>
  <c r="AK15" i="14"/>
  <c r="W16"/>
  <c r="Y16"/>
  <c r="O9"/>
  <c r="AG6"/>
  <c r="AF6"/>
  <c r="Q10"/>
  <c r="S10"/>
  <c r="Y5"/>
  <c r="X5"/>
  <c r="Y12"/>
  <c r="AH5"/>
  <c r="AG5"/>
  <c r="AC3"/>
  <c r="AP10"/>
  <c r="AO10"/>
  <c r="AJ4"/>
  <c r="Y15"/>
  <c r="X15"/>
  <c r="D19" i="5"/>
  <c r="E19"/>
  <c r="E10" i="14"/>
  <c r="C17" i="13"/>
  <c r="E17"/>
  <c r="V11" i="14"/>
  <c r="G8"/>
  <c r="F8"/>
  <c r="AC9"/>
  <c r="T5"/>
  <c r="V5"/>
  <c r="B13" i="13"/>
  <c r="C4" i="14"/>
  <c r="Z9"/>
  <c r="AB9"/>
  <c r="R9"/>
  <c r="C13" i="13"/>
  <c r="E13"/>
  <c r="Z7" i="14"/>
  <c r="N10"/>
  <c r="O10"/>
  <c r="X14"/>
  <c r="O15"/>
  <c r="N15"/>
  <c r="W13"/>
  <c r="D10" i="13"/>
  <c r="C10"/>
  <c r="G4" i="14"/>
  <c r="F4"/>
  <c r="O7"/>
  <c r="C12"/>
  <c r="D12"/>
  <c r="S4"/>
  <c r="M7"/>
  <c r="L7"/>
  <c r="E6" i="13"/>
  <c r="N13" i="14"/>
  <c r="P13"/>
  <c r="C5" i="13"/>
  <c r="E5"/>
  <c r="E12" i="14"/>
  <c r="H3"/>
  <c r="J3"/>
  <c r="AJ12"/>
  <c r="E7" i="13"/>
  <c r="D7"/>
  <c r="AH10" i="14"/>
  <c r="W3"/>
  <c r="Y3"/>
  <c r="AN5"/>
  <c r="AC5"/>
  <c r="AE5"/>
  <c r="O5"/>
  <c r="Z3"/>
  <c r="AB3"/>
  <c r="AB14"/>
  <c r="AE13"/>
  <c r="AD13"/>
  <c r="R6"/>
  <c r="U4"/>
  <c r="T4"/>
  <c r="V8"/>
  <c r="X8"/>
  <c r="W8"/>
  <c r="E8" i="13"/>
  <c r="B14" i="5"/>
  <c r="M5" i="14"/>
  <c r="C11"/>
  <c r="B11"/>
  <c r="S8"/>
  <c r="K8"/>
  <c r="M8"/>
  <c r="D3"/>
  <c r="AK14"/>
  <c r="AJ14"/>
  <c r="Z11"/>
  <c r="B6" i="5"/>
  <c r="AJ7" i="14"/>
  <c r="AE14"/>
  <c r="AD14"/>
  <c r="M13"/>
  <c r="B10" i="5"/>
  <c r="X11" i="14"/>
  <c r="I14"/>
  <c r="J14"/>
  <c r="AN15" i="7"/>
  <c r="AM15"/>
  <c r="D18" i="13"/>
  <c r="V16" i="14"/>
  <c r="U16"/>
  <c r="B15"/>
  <c r="K11"/>
  <c r="M11"/>
  <c r="AQ6"/>
  <c r="B7" i="5"/>
  <c r="D7" i="14"/>
  <c r="B16" i="5"/>
  <c r="C18"/>
  <c r="AO16" i="7"/>
  <c r="AQ16"/>
  <c r="U15" i="14"/>
  <c r="L15"/>
  <c r="K15"/>
  <c r="AH14"/>
  <c r="I10"/>
  <c r="J10"/>
  <c r="AO8"/>
  <c r="AQ8"/>
  <c r="AJ8"/>
  <c r="M16"/>
  <c r="L16"/>
  <c r="AJ9"/>
  <c r="U7"/>
  <c r="T7"/>
  <c r="AI11"/>
  <c r="AK11"/>
  <c r="H6"/>
  <c r="C11" i="13"/>
  <c r="E11"/>
  <c r="AE6" i="14"/>
  <c r="AD6"/>
  <c r="AU18" i="7"/>
  <c r="AP7" i="14"/>
  <c r="AO7"/>
  <c r="B9" i="5"/>
  <c r="E17"/>
  <c r="D17"/>
  <c r="G15" i="13"/>
  <c r="Z4" i="14"/>
  <c r="AA4"/>
  <c r="F16" i="13"/>
  <c r="B10"/>
  <c r="O4" i="14"/>
  <c r="G14" i="13"/>
  <c r="G13"/>
  <c r="G18" i="5"/>
  <c r="O8" i="14"/>
  <c r="F13" i="13"/>
  <c r="G5"/>
  <c r="P16" i="14"/>
  <c r="AI3"/>
  <c r="AK3"/>
  <c r="H5"/>
  <c r="AE8"/>
  <c r="AD8"/>
  <c r="AE16"/>
  <c r="I16"/>
  <c r="H16"/>
  <c r="AN10"/>
  <c r="C16"/>
  <c r="D16"/>
  <c r="AF15"/>
  <c r="X6"/>
  <c r="W6"/>
  <c r="T14"/>
  <c r="B8"/>
  <c r="C8"/>
  <c r="M6"/>
  <c r="L6"/>
  <c r="AG16"/>
  <c r="AC4"/>
  <c r="AE4"/>
  <c r="AA13"/>
  <c r="AA10"/>
  <c r="AB10"/>
  <c r="AC7"/>
  <c r="J13"/>
  <c r="I13"/>
  <c r="AF12"/>
  <c r="AM7"/>
  <c r="AL7"/>
  <c r="P14"/>
  <c r="E13"/>
  <c r="G13"/>
  <c r="I4"/>
  <c r="K14"/>
  <c r="M14"/>
  <c r="I15"/>
  <c r="AQ15"/>
  <c r="AP15"/>
  <c r="AN16"/>
  <c r="D10"/>
  <c r="B10"/>
  <c r="R15"/>
  <c r="B16" i="13"/>
  <c r="D16"/>
  <c r="C16"/>
  <c r="N12" i="14"/>
  <c r="G9"/>
  <c r="F9"/>
  <c r="I12"/>
  <c r="AO11"/>
  <c r="AQ11"/>
  <c r="AP4"/>
  <c r="D11" i="20"/>
  <c r="V11"/>
  <c r="E7" i="23"/>
  <c r="W7"/>
  <c r="G8" i="22"/>
  <c r="G13" s="1"/>
  <c r="G8" i="13"/>
  <c r="G17" i="5"/>
  <c r="G11" i="13"/>
  <c r="F12"/>
  <c r="AN4" i="14"/>
  <c r="G16" i="13"/>
  <c r="G9"/>
  <c r="F8"/>
  <c r="AB8" i="14"/>
  <c r="F17" i="13"/>
  <c r="AL14" i="14"/>
  <c r="AM14"/>
  <c r="AM6"/>
  <c r="Z6"/>
  <c r="AA6"/>
  <c r="AG11"/>
  <c r="AF11"/>
  <c r="AC12"/>
  <c r="G10" i="13"/>
  <c r="Z16" i="14"/>
  <c r="U3"/>
  <c r="T3"/>
  <c r="R11"/>
  <c r="AK10"/>
  <c r="AJ10"/>
  <c r="AO16"/>
  <c r="B7" i="13"/>
  <c r="F6"/>
  <c r="F5" i="14"/>
  <c r="G5"/>
  <c r="AQ13"/>
  <c r="V10"/>
  <c r="U10"/>
  <c r="AJ6"/>
  <c r="AN3"/>
  <c r="AM3"/>
  <c r="T6"/>
  <c r="Q5"/>
  <c r="S5"/>
  <c r="AL15"/>
  <c r="Q16"/>
  <c r="S16"/>
  <c r="AB12"/>
  <c r="C6"/>
  <c r="B8" i="13"/>
  <c r="AP9" i="14"/>
  <c r="C9"/>
  <c r="B9"/>
  <c r="F11"/>
  <c r="AM11"/>
  <c r="AL11"/>
  <c r="AF9"/>
  <c r="D12" i="13"/>
  <c r="C12"/>
  <c r="AF7" i="14"/>
  <c r="AO12"/>
  <c r="AQ12"/>
  <c r="I7"/>
  <c r="AB5"/>
  <c r="AA5"/>
  <c r="O6"/>
  <c r="AD11"/>
  <c r="AE11"/>
  <c r="D13"/>
  <c r="R13"/>
  <c r="Q13"/>
  <c r="AH4"/>
  <c r="R7"/>
  <c r="Q7"/>
  <c r="Y10"/>
  <c r="H8"/>
  <c r="J8"/>
  <c r="E7"/>
  <c r="R12"/>
  <c r="Q12"/>
  <c r="AK13"/>
  <c r="B9" i="13"/>
  <c r="M3" i="14"/>
  <c r="L3"/>
  <c r="D14"/>
  <c r="AG13"/>
  <c r="AF13"/>
  <c r="G16"/>
  <c r="AH3"/>
  <c r="AG3"/>
  <c r="L4"/>
  <c r="D14" i="13"/>
  <c r="C14"/>
  <c r="AL12" i="14"/>
  <c r="AD15"/>
  <c r="AC15"/>
  <c r="O3"/>
  <c r="H11"/>
  <c r="J11"/>
  <c r="AJ5"/>
  <c r="W4"/>
  <c r="Y4"/>
  <c r="AN13"/>
  <c r="T13"/>
  <c r="V13"/>
  <c r="AN9"/>
  <c r="AH8"/>
  <c r="AG8"/>
  <c r="T9"/>
  <c r="E6"/>
  <c r="G6"/>
  <c r="AA15"/>
  <c r="B19" i="5"/>
  <c r="AQ5" i="14"/>
  <c r="B11" i="13"/>
  <c r="E9"/>
  <c r="Q14" i="14"/>
  <c r="S14"/>
  <c r="R3"/>
  <c r="K12"/>
  <c r="M12"/>
  <c r="H9"/>
  <c r="J9"/>
  <c r="O11"/>
  <c r="Y9"/>
  <c r="X9"/>
  <c r="F14"/>
  <c r="E3"/>
  <c r="G3"/>
  <c r="V12"/>
  <c r="AN8"/>
  <c r="AL8"/>
  <c r="D5"/>
  <c r="L9"/>
  <c r="K9"/>
  <c r="AI16"/>
  <c r="X7"/>
  <c r="W7"/>
  <c r="AQ14"/>
  <c r="M10"/>
  <c r="L10"/>
  <c r="AP3"/>
  <c r="AC10"/>
  <c r="AE10"/>
  <c r="D15" i="13"/>
  <c r="AJ15" i="14"/>
  <c r="AI15"/>
  <c r="X16"/>
  <c r="N9"/>
  <c r="P9"/>
  <c r="AH6"/>
  <c r="B12" i="5"/>
  <c r="R10" i="14"/>
  <c r="B20" i="5"/>
  <c r="W5" i="14"/>
  <c r="X12"/>
  <c r="W12"/>
  <c r="AF5"/>
  <c r="AE3"/>
  <c r="AD3"/>
  <c r="AQ10"/>
  <c r="AI4"/>
  <c r="AK4"/>
  <c r="W15"/>
  <c r="B15" i="5"/>
  <c r="C19"/>
  <c r="G10" i="14"/>
  <c r="F10"/>
  <c r="U11"/>
  <c r="T11"/>
  <c r="E8"/>
  <c r="AE9"/>
  <c r="AD9"/>
  <c r="U5"/>
  <c r="B5" i="13"/>
  <c r="D4" i="14"/>
  <c r="B4"/>
  <c r="AA9"/>
  <c r="Q9"/>
  <c r="S9"/>
  <c r="D13" i="13"/>
  <c r="AB7" i="14"/>
  <c r="AA7"/>
  <c r="P10"/>
  <c r="W14"/>
  <c r="Y14"/>
  <c r="P15"/>
  <c r="Y13"/>
  <c r="X13"/>
  <c r="E10" i="13"/>
  <c r="F18" i="5"/>
  <c r="E4" i="14"/>
  <c r="N7"/>
  <c r="P7"/>
  <c r="B12"/>
  <c r="R4"/>
  <c r="Q4"/>
  <c r="K7"/>
  <c r="D6" i="13"/>
  <c r="C6"/>
  <c r="O13" i="14"/>
  <c r="B6" i="13"/>
  <c r="D5"/>
  <c r="G12" i="14"/>
  <c r="F12"/>
  <c r="I3"/>
  <c r="AI12"/>
  <c r="AK12"/>
  <c r="C7" i="13"/>
  <c r="AG10" i="14"/>
  <c r="AF10"/>
  <c r="X3"/>
  <c r="AM5"/>
  <c r="AL5"/>
  <c r="AD5"/>
  <c r="N5"/>
  <c r="P5"/>
  <c r="AA3"/>
  <c r="Z14"/>
  <c r="AA14"/>
  <c r="AC13"/>
  <c r="Q6"/>
  <c r="S6"/>
  <c r="V4"/>
  <c r="U8"/>
  <c r="T8"/>
  <c r="Y8"/>
  <c r="D8" i="13"/>
  <c r="C8"/>
  <c r="L5" i="14"/>
  <c r="K5"/>
  <c r="D11"/>
  <c r="R8"/>
  <c r="Q8"/>
  <c r="L8"/>
  <c r="C3"/>
  <c r="B3"/>
  <c r="AI14"/>
  <c r="AB11"/>
  <c r="AA11"/>
  <c r="AI7"/>
  <c r="AK7"/>
  <c r="AC14"/>
  <c r="L13"/>
  <c r="K13"/>
  <c r="W11"/>
  <c r="Y11"/>
  <c r="H14"/>
  <c r="B13" i="5"/>
  <c r="AL15" i="7"/>
  <c r="C18" i="13"/>
  <c r="E18"/>
  <c r="T16" i="14"/>
  <c r="D15"/>
  <c r="C15"/>
  <c r="L11"/>
  <c r="AP6"/>
  <c r="AO6"/>
  <c r="C7"/>
  <c r="B7"/>
  <c r="D18" i="5"/>
  <c r="E18"/>
  <c r="AP16" i="7"/>
  <c r="T15" i="14"/>
  <c r="V15"/>
  <c r="M15"/>
  <c r="AG14"/>
  <c r="AF14"/>
  <c r="H10"/>
  <c r="B18" i="5"/>
  <c r="AP8" i="14"/>
  <c r="AI8"/>
  <c r="AK8"/>
  <c r="AI9"/>
  <c r="AK9"/>
  <c r="V7"/>
  <c r="B11" i="5"/>
  <c r="AJ11" i="14"/>
  <c r="I6"/>
  <c r="J6"/>
  <c r="D11" i="13"/>
  <c r="B17" i="5"/>
  <c r="AC6" i="14"/>
  <c r="AW18" i="7"/>
  <c r="AV18"/>
  <c r="AQ7" i="14"/>
  <c r="B5" i="5"/>
  <c r="C17"/>
  <c r="B8"/>
  <c r="C13" i="22"/>
  <c r="F15" i="19"/>
  <c r="D17" i="16"/>
  <c r="B17"/>
  <c r="C18" s="1"/>
  <c r="F17"/>
  <c r="G17"/>
  <c r="E17"/>
  <c r="C17"/>
  <c r="K16" i="14"/>
  <c r="D17" i="13"/>
  <c r="B18"/>
  <c r="B19" s="1"/>
  <c r="C20" s="1"/>
  <c r="E15" i="14"/>
  <c r="F18" i="13"/>
  <c r="G18"/>
  <c r="J233" i="6"/>
  <c r="M233" s="1"/>
  <c r="J235"/>
  <c r="M235" s="1"/>
  <c r="Q235" s="1"/>
  <c r="J236"/>
  <c r="J237"/>
  <c r="J239"/>
  <c r="J240"/>
  <c r="M240" s="1"/>
  <c r="J241"/>
  <c r="J242"/>
  <c r="M242" s="1"/>
  <c r="J243"/>
  <c r="J232"/>
  <c r="J234"/>
  <c r="J238"/>
  <c r="M238" s="1"/>
  <c r="J213"/>
  <c r="J214"/>
  <c r="M214" s="1"/>
  <c r="O214" s="1"/>
  <c r="J215"/>
  <c r="J216"/>
  <c r="M216" s="1"/>
  <c r="J217"/>
  <c r="J218"/>
  <c r="J219"/>
  <c r="J220"/>
  <c r="J221"/>
  <c r="J222"/>
  <c r="J223"/>
  <c r="J224"/>
  <c r="X224"/>
  <c r="T220"/>
  <c r="N214"/>
  <c r="J194"/>
  <c r="M194" s="1"/>
  <c r="J196"/>
  <c r="J198"/>
  <c r="J202"/>
  <c r="J195"/>
  <c r="M195" s="1"/>
  <c r="O195" s="1"/>
  <c r="J197"/>
  <c r="J199"/>
  <c r="M199" s="1"/>
  <c r="J200"/>
  <c r="J201"/>
  <c r="M201" s="1"/>
  <c r="U201" s="1"/>
  <c r="J203"/>
  <c r="J204"/>
  <c r="J205"/>
  <c r="J156"/>
  <c r="J158"/>
  <c r="J161"/>
  <c r="K161" s="1"/>
  <c r="J165"/>
  <c r="J157"/>
  <c r="M157" s="1"/>
  <c r="J159"/>
  <c r="J160"/>
  <c r="M160" s="1"/>
  <c r="J162"/>
  <c r="J163"/>
  <c r="J164"/>
  <c r="J166"/>
  <c r="M166" s="1"/>
  <c r="J167"/>
  <c r="J137"/>
  <c r="M137" s="1"/>
  <c r="J139"/>
  <c r="J141"/>
  <c r="J143"/>
  <c r="J146"/>
  <c r="J148"/>
  <c r="M148" s="1"/>
  <c r="J138"/>
  <c r="J140"/>
  <c r="M140" s="1"/>
  <c r="J142"/>
  <c r="J144"/>
  <c r="M144" s="1"/>
  <c r="J145"/>
  <c r="J147"/>
  <c r="J119"/>
  <c r="M119" s="1"/>
  <c r="J120"/>
  <c r="J123"/>
  <c r="K123" s="1"/>
  <c r="J125"/>
  <c r="J127"/>
  <c r="J129"/>
  <c r="J118"/>
  <c r="J121"/>
  <c r="J122"/>
  <c r="M122" s="1"/>
  <c r="J124"/>
  <c r="J126"/>
  <c r="M126" s="1"/>
  <c r="J128"/>
  <c r="J99"/>
  <c r="K103" s="1"/>
  <c r="J100"/>
  <c r="M100" s="1"/>
  <c r="O100" s="1"/>
  <c r="J101"/>
  <c r="J102"/>
  <c r="J103"/>
  <c r="J104"/>
  <c r="J105"/>
  <c r="J106"/>
  <c r="J107"/>
  <c r="J108"/>
  <c r="J109"/>
  <c r="J110"/>
  <c r="V108"/>
  <c r="N100"/>
  <c r="J81"/>
  <c r="J82"/>
  <c r="K88" s="1"/>
  <c r="J83"/>
  <c r="J84"/>
  <c r="J85"/>
  <c r="J86"/>
  <c r="J87"/>
  <c r="J88"/>
  <c r="J89"/>
  <c r="J90"/>
  <c r="J91"/>
  <c r="O86"/>
  <c r="Z75"/>
  <c r="Z76"/>
  <c r="X75"/>
  <c r="X76"/>
  <c r="W75"/>
  <c r="W76"/>
  <c r="AC74"/>
  <c r="L76"/>
  <c r="Y75"/>
  <c r="Y76"/>
  <c r="P74"/>
  <c r="P75"/>
  <c r="N74"/>
  <c r="N75"/>
  <c r="Q74"/>
  <c r="Q75"/>
  <c r="P72"/>
  <c r="W72"/>
  <c r="P70"/>
  <c r="T74"/>
  <c r="T75"/>
  <c r="L74"/>
  <c r="AA75"/>
  <c r="S74"/>
  <c r="S75"/>
  <c r="V74"/>
  <c r="V75"/>
  <c r="U74"/>
  <c r="U75"/>
  <c r="O74"/>
  <c r="O75"/>
  <c r="R74"/>
  <c r="R75"/>
  <c r="X73"/>
  <c r="X74"/>
  <c r="W73"/>
  <c r="W74"/>
  <c r="AB73"/>
  <c r="AB74"/>
  <c r="Y73"/>
  <c r="Y74"/>
  <c r="W71"/>
  <c r="P69"/>
  <c r="N72"/>
  <c r="X70"/>
  <c r="Q68"/>
  <c r="W68"/>
  <c r="L67"/>
  <c r="T73"/>
  <c r="L66"/>
  <c r="S73"/>
  <c r="V68"/>
  <c r="V73"/>
  <c r="U66"/>
  <c r="U73"/>
  <c r="Q66"/>
  <c r="Q73"/>
  <c r="T71"/>
  <c r="S71"/>
  <c r="T69"/>
  <c r="Q69"/>
  <c r="Y69"/>
  <c r="V67"/>
  <c r="Y67"/>
  <c r="Y65"/>
  <c r="T72"/>
  <c r="Q72"/>
  <c r="U72"/>
  <c r="Q70"/>
  <c r="U70"/>
  <c r="Y70"/>
  <c r="Y68"/>
  <c r="Y66"/>
  <c r="L63"/>
  <c r="P73"/>
  <c r="N64"/>
  <c r="N73"/>
  <c r="AC72"/>
  <c r="AC73"/>
  <c r="Y63"/>
  <c r="O64"/>
  <c r="O73"/>
  <c r="L65"/>
  <c r="R73"/>
  <c r="Z72"/>
  <c r="L73"/>
  <c r="AB71"/>
  <c r="AB72"/>
  <c r="AA71"/>
  <c r="AA72"/>
  <c r="Y61"/>
  <c r="L72"/>
  <c r="X65"/>
  <c r="L71"/>
  <c r="Z70"/>
  <c r="Z71"/>
  <c r="P71"/>
  <c r="Q71"/>
  <c r="U71"/>
  <c r="N69"/>
  <c r="U69"/>
  <c r="N67"/>
  <c r="Q67"/>
  <c r="N70"/>
  <c r="P68"/>
  <c r="X68"/>
  <c r="R62"/>
  <c r="AC70"/>
  <c r="AC71"/>
  <c r="Z64"/>
  <c r="AA69"/>
  <c r="AA70"/>
  <c r="AB69"/>
  <c r="AB70"/>
  <c r="O69"/>
  <c r="S69"/>
  <c r="T65"/>
  <c r="T70"/>
  <c r="W66"/>
  <c r="L70"/>
  <c r="Z65"/>
  <c r="AC68"/>
  <c r="AC69"/>
  <c r="Z68"/>
  <c r="Z69"/>
  <c r="V64"/>
  <c r="L69"/>
  <c r="AA67"/>
  <c r="AA68"/>
  <c r="U64"/>
  <c r="L68"/>
  <c r="R67"/>
  <c r="O67"/>
  <c r="S67"/>
  <c r="V65"/>
  <c r="U65"/>
  <c r="R68"/>
  <c r="O68"/>
  <c r="S68"/>
  <c r="T66"/>
  <c r="V66"/>
  <c r="Z62"/>
  <c r="AB67"/>
  <c r="AB68"/>
  <c r="Z63"/>
  <c r="R64"/>
  <c r="Z61"/>
  <c r="AC66"/>
  <c r="AC67"/>
  <c r="P67"/>
  <c r="X67"/>
  <c r="W67"/>
  <c r="W65"/>
  <c r="P66"/>
  <c r="X66"/>
  <c r="Z66"/>
  <c r="Z67"/>
  <c r="AB65"/>
  <c r="AB66"/>
  <c r="P65"/>
  <c r="Q65"/>
  <c r="N66"/>
  <c r="AC62"/>
  <c r="AA65"/>
  <c r="AA66"/>
  <c r="O65"/>
  <c r="AC64"/>
  <c r="AC65"/>
  <c r="R63"/>
  <c r="R61"/>
  <c r="T63"/>
  <c r="T64"/>
  <c r="AA63"/>
  <c r="AA64"/>
  <c r="S63"/>
  <c r="S64"/>
  <c r="AB63"/>
  <c r="AB64"/>
  <c r="X63"/>
  <c r="X64"/>
  <c r="W63"/>
  <c r="W64"/>
  <c r="AB61"/>
  <c r="O63"/>
  <c r="P64"/>
  <c r="Q64"/>
  <c r="Q62"/>
  <c r="L64"/>
  <c r="Q61"/>
  <c r="L61"/>
  <c r="N63"/>
  <c r="Q63"/>
  <c r="P63"/>
  <c r="V61"/>
  <c r="V63"/>
  <c r="V62"/>
  <c r="U63"/>
  <c r="U61"/>
  <c r="U62"/>
  <c r="AC61"/>
  <c r="AC63"/>
  <c r="O62"/>
  <c r="N62"/>
  <c r="X62"/>
  <c r="X61"/>
  <c r="P62"/>
  <c r="P61"/>
  <c r="W62"/>
  <c r="W61"/>
  <c r="T62"/>
  <c r="T61"/>
  <c r="AA62"/>
  <c r="AA61"/>
  <c r="S62"/>
  <c r="S61"/>
  <c r="M81"/>
  <c r="M83"/>
  <c r="M85"/>
  <c r="M87"/>
  <c r="M89"/>
  <c r="M91"/>
  <c r="M102"/>
  <c r="M104"/>
  <c r="S104" s="1"/>
  <c r="M106"/>
  <c r="M108"/>
  <c r="W108" s="1"/>
  <c r="M110"/>
  <c r="M121"/>
  <c r="Q121" s="1"/>
  <c r="M123"/>
  <c r="S123" s="1"/>
  <c r="M124"/>
  <c r="M125"/>
  <c r="M127"/>
  <c r="M128"/>
  <c r="M129"/>
  <c r="M139"/>
  <c r="M141"/>
  <c r="R141" s="1"/>
  <c r="M142"/>
  <c r="M143"/>
  <c r="M145"/>
  <c r="V145" s="1"/>
  <c r="M146"/>
  <c r="M147"/>
  <c r="M158"/>
  <c r="M159"/>
  <c r="Q159" s="1"/>
  <c r="M161"/>
  <c r="S161" s="1"/>
  <c r="M162"/>
  <c r="M163"/>
  <c r="M164"/>
  <c r="M165"/>
  <c r="M167"/>
  <c r="M197"/>
  <c r="Q197" s="1"/>
  <c r="M198"/>
  <c r="M200"/>
  <c r="M202"/>
  <c r="M203"/>
  <c r="M204"/>
  <c r="M205"/>
  <c r="M218"/>
  <c r="K219"/>
  <c r="M220"/>
  <c r="U220" s="1"/>
  <c r="M222"/>
  <c r="M224"/>
  <c r="Y224" s="1"/>
  <c r="M234"/>
  <c r="P234" s="1"/>
  <c r="M236"/>
  <c r="M237"/>
  <c r="M239"/>
  <c r="M241"/>
  <c r="M243"/>
  <c r="K52"/>
  <c r="L52" s="1"/>
  <c r="M52"/>
  <c r="K47"/>
  <c r="L47" s="1"/>
  <c r="M47"/>
  <c r="K53"/>
  <c r="L53" s="1"/>
  <c r="M53"/>
  <c r="K44"/>
  <c r="L44" s="1"/>
  <c r="M44"/>
  <c r="K48"/>
  <c r="L48" s="1"/>
  <c r="M48"/>
  <c r="K54"/>
  <c r="L54" s="1"/>
  <c r="K55"/>
  <c r="L55" s="1"/>
  <c r="K57"/>
  <c r="L57" s="1"/>
  <c r="K56"/>
  <c r="L56" s="1"/>
  <c r="K51"/>
  <c r="L51" s="1"/>
  <c r="M51"/>
  <c r="K45"/>
  <c r="L45" s="1"/>
  <c r="M45"/>
  <c r="K46"/>
  <c r="L46" s="1"/>
  <c r="M46"/>
  <c r="K50"/>
  <c r="L50" s="1"/>
  <c r="M50"/>
  <c r="K43"/>
  <c r="L43" s="1"/>
  <c r="M43"/>
  <c r="K49"/>
  <c r="L49" s="1"/>
  <c r="M49"/>
  <c r="M33"/>
  <c r="M25"/>
  <c r="M24"/>
  <c r="M28"/>
  <c r="M29"/>
  <c r="M32"/>
  <c r="M31"/>
  <c r="M30"/>
  <c r="M26"/>
  <c r="M34"/>
  <c r="M27"/>
  <c r="AT17" i="7"/>
  <c r="AS17"/>
  <c r="AR17"/>
  <c r="F16" i="5"/>
  <c r="F14"/>
  <c r="F12"/>
  <c r="F10"/>
  <c r="F8"/>
  <c r="F6"/>
  <c r="F15"/>
  <c r="F13"/>
  <c r="F11"/>
  <c r="F9"/>
  <c r="F7"/>
  <c r="F5"/>
  <c r="X56" i="6"/>
  <c r="X55"/>
  <c r="M175"/>
  <c r="K42"/>
  <c r="L42" s="1"/>
  <c r="M156"/>
  <c r="M8"/>
  <c r="M10"/>
  <c r="M42"/>
  <c r="E636" i="18"/>
  <c r="C711" i="6"/>
  <c r="C814"/>
  <c r="C748"/>
  <c r="C641"/>
  <c r="P912"/>
  <c r="E849"/>
  <c r="M744"/>
  <c r="Q681"/>
  <c r="S744"/>
  <c r="S618"/>
  <c r="G618"/>
  <c r="D707"/>
  <c r="D725"/>
  <c r="D837"/>
  <c r="D764"/>
  <c r="C689"/>
  <c r="M790"/>
  <c r="C830"/>
  <c r="R912"/>
  <c r="H723"/>
  <c r="S828"/>
  <c r="T765"/>
  <c r="O723"/>
  <c r="D853"/>
  <c r="D684"/>
  <c r="D808"/>
  <c r="C770"/>
  <c r="E912"/>
  <c r="H702"/>
  <c r="D831"/>
  <c r="M912"/>
  <c r="J639"/>
  <c r="D774"/>
  <c r="H765"/>
  <c r="I870"/>
  <c r="C663"/>
  <c r="C829"/>
  <c r="D816"/>
  <c r="F702"/>
  <c r="C662"/>
  <c r="C657"/>
  <c r="T786"/>
  <c r="Q828"/>
  <c r="D785"/>
  <c r="R786"/>
  <c r="G849"/>
  <c r="C858"/>
  <c r="H807"/>
  <c r="I706"/>
  <c r="C836"/>
  <c r="H891"/>
  <c r="P786"/>
  <c r="C626"/>
  <c r="D810"/>
  <c r="C728"/>
  <c r="N849"/>
  <c r="R723"/>
  <c r="D705"/>
  <c r="C857"/>
  <c r="F912"/>
  <c r="Q786"/>
  <c r="D856"/>
  <c r="C783"/>
  <c r="C621"/>
  <c r="T702"/>
  <c r="C668"/>
  <c r="D726"/>
  <c r="T828"/>
  <c r="C646"/>
  <c r="H618"/>
  <c r="C732"/>
  <c r="H828"/>
  <c r="C686"/>
  <c r="D729"/>
  <c r="R807"/>
  <c r="L912"/>
  <c r="C825"/>
  <c r="F681"/>
  <c r="C667"/>
  <c r="L870"/>
  <c r="J660"/>
  <c r="D680"/>
  <c r="B538" i="24"/>
  <c r="F647" i="6"/>
  <c r="C644"/>
  <c r="C810"/>
  <c r="C640"/>
  <c r="I912"/>
  <c r="K849"/>
  <c r="O702"/>
  <c r="R744"/>
  <c r="R702"/>
  <c r="T618"/>
  <c r="D730"/>
  <c r="C763"/>
  <c r="D855"/>
  <c r="C720"/>
  <c r="C795"/>
  <c r="C625"/>
  <c r="J726"/>
  <c r="F745"/>
  <c r="O870"/>
  <c r="M870"/>
  <c r="E786"/>
  <c r="F744"/>
  <c r="R660"/>
  <c r="K639"/>
  <c r="D789"/>
  <c r="D659"/>
  <c r="D835"/>
  <c r="D623"/>
  <c r="C709"/>
  <c r="C643"/>
  <c r="C725"/>
  <c r="O933"/>
  <c r="O891"/>
  <c r="H849"/>
  <c r="S786"/>
  <c r="Q618"/>
  <c r="H639"/>
  <c r="K618"/>
  <c r="D708"/>
  <c r="D811"/>
  <c r="D687"/>
  <c r="D640"/>
  <c r="C627"/>
  <c r="C623"/>
  <c r="O912"/>
  <c r="S870"/>
  <c r="H870"/>
  <c r="E807"/>
  <c r="I765"/>
  <c r="M618"/>
  <c r="D812"/>
  <c r="D689"/>
  <c r="D793"/>
  <c r="E891"/>
  <c r="D690"/>
  <c r="C707"/>
  <c r="Q933"/>
  <c r="Q807"/>
  <c r="E660"/>
  <c r="D744"/>
  <c r="C769"/>
  <c r="L891"/>
  <c r="S807"/>
  <c r="O639"/>
  <c r="D791"/>
  <c r="C752"/>
  <c r="N933"/>
  <c r="F786"/>
  <c r="R618"/>
  <c r="D806"/>
  <c r="H684"/>
  <c r="I891"/>
  <c r="R765"/>
  <c r="D727"/>
  <c r="D644"/>
  <c r="C852"/>
  <c r="P891"/>
  <c r="N723"/>
  <c r="D773"/>
  <c r="D748"/>
  <c r="F646"/>
  <c r="M891"/>
  <c r="I639"/>
  <c r="D766"/>
  <c r="D642"/>
  <c r="C665"/>
  <c r="M809"/>
  <c r="J828"/>
  <c r="O660"/>
  <c r="D828"/>
  <c r="D848"/>
  <c r="C832"/>
  <c r="M765"/>
  <c r="O744"/>
  <c r="D669"/>
  <c r="C816"/>
  <c r="S702"/>
  <c r="F641"/>
  <c r="D813"/>
  <c r="C856"/>
  <c r="L849"/>
  <c r="S723"/>
  <c r="C679"/>
  <c r="C854"/>
  <c r="T870"/>
  <c r="D724"/>
  <c r="D645"/>
  <c r="C833"/>
  <c r="H912"/>
  <c r="T723"/>
  <c r="D709"/>
  <c r="L723"/>
  <c r="N639"/>
  <c r="C784"/>
  <c r="C851"/>
  <c r="F765"/>
  <c r="C805"/>
  <c r="C685"/>
  <c r="E870"/>
  <c r="S681"/>
  <c r="D772"/>
  <c r="C815"/>
  <c r="N912"/>
  <c r="O765"/>
  <c r="E639"/>
  <c r="C636"/>
  <c r="H686"/>
  <c r="K870"/>
  <c r="I660"/>
  <c r="C678"/>
  <c r="C753"/>
  <c r="C730"/>
  <c r="C790"/>
  <c r="C809"/>
  <c r="P933"/>
  <c r="S891"/>
  <c r="P807"/>
  <c r="K702"/>
  <c r="G744"/>
  <c r="K681"/>
  <c r="J618"/>
  <c r="D751"/>
  <c r="D770"/>
  <c r="D685"/>
  <c r="D622"/>
  <c r="C648"/>
  <c r="C751"/>
  <c r="C664"/>
  <c r="C620"/>
  <c r="T891"/>
  <c r="N828"/>
  <c r="H786"/>
  <c r="T807"/>
  <c r="M723"/>
  <c r="N660"/>
  <c r="O618"/>
  <c r="D833"/>
  <c r="D850"/>
  <c r="D666"/>
  <c r="G669"/>
  <c r="C835"/>
  <c r="C811"/>
  <c r="C661"/>
  <c r="G786"/>
  <c r="G870"/>
  <c r="Q702"/>
  <c r="G723"/>
  <c r="T660"/>
  <c r="D792"/>
  <c r="D706"/>
  <c r="D647"/>
  <c r="C853"/>
  <c r="G912"/>
  <c r="L681"/>
  <c r="D857"/>
  <c r="C846"/>
  <c r="C747"/>
  <c r="N765"/>
  <c r="S765"/>
  <c r="D723"/>
  <c r="D702"/>
  <c r="C727"/>
  <c r="N891"/>
  <c r="J744"/>
  <c r="D765"/>
  <c r="D683"/>
  <c r="C647"/>
  <c r="C788"/>
  <c r="J870"/>
  <c r="N702"/>
  <c r="D747"/>
  <c r="D750"/>
  <c r="H690"/>
  <c r="C706"/>
  <c r="K891"/>
  <c r="N744"/>
  <c r="D809"/>
  <c r="D688"/>
  <c r="C684"/>
  <c r="F870"/>
  <c r="I618"/>
  <c r="D732"/>
  <c r="C688"/>
  <c r="S849"/>
  <c r="M639"/>
  <c r="D769"/>
  <c r="C690"/>
  <c r="C831"/>
  <c r="F891"/>
  <c r="I681"/>
  <c r="D731"/>
  <c r="D638"/>
  <c r="C731"/>
  <c r="J725"/>
  <c r="J912"/>
  <c r="K828"/>
  <c r="R828"/>
  <c r="Q765"/>
  <c r="Q744"/>
  <c r="H660"/>
  <c r="D854"/>
  <c r="D686"/>
  <c r="D851"/>
  <c r="D648"/>
  <c r="C615"/>
  <c r="H681"/>
  <c r="C847"/>
  <c r="C710"/>
  <c r="C789"/>
  <c r="C724"/>
  <c r="L807"/>
  <c r="G828"/>
  <c r="I744"/>
  <c r="G660"/>
  <c r="D858"/>
  <c r="C700"/>
  <c r="D827"/>
  <c r="D646"/>
  <c r="C773"/>
  <c r="N809"/>
  <c r="K786"/>
  <c r="P618"/>
  <c r="M681"/>
  <c r="S660"/>
  <c r="D664"/>
  <c r="D768"/>
  <c r="C742"/>
  <c r="C774"/>
  <c r="C705"/>
  <c r="Q660"/>
  <c r="D834"/>
  <c r="H688"/>
  <c r="C704"/>
  <c r="T681"/>
  <c r="D795"/>
  <c r="D624"/>
  <c r="P765"/>
  <c r="T639"/>
  <c r="C658"/>
  <c r="K773"/>
  <c r="Q849"/>
  <c r="K660"/>
  <c r="C772"/>
  <c r="G891"/>
  <c r="P723"/>
  <c r="D786"/>
  <c r="D641"/>
  <c r="O807"/>
  <c r="Q723"/>
  <c r="C669"/>
  <c r="C622"/>
  <c r="P870"/>
  <c r="D771"/>
  <c r="D753"/>
  <c r="O857"/>
  <c r="C787"/>
  <c r="G639"/>
  <c r="D665"/>
  <c r="C793"/>
  <c r="J681"/>
  <c r="C616"/>
  <c r="C682"/>
  <c r="N618"/>
  <c r="D711"/>
  <c r="T744"/>
  <c r="D814"/>
  <c r="C767"/>
  <c r="M660"/>
  <c r="K807"/>
  <c r="D682"/>
  <c r="T849"/>
  <c r="L639"/>
  <c r="L773"/>
  <c r="Q639"/>
  <c r="D849"/>
  <c r="O911"/>
  <c r="C642"/>
  <c r="G702"/>
  <c r="O890"/>
  <c r="C746"/>
  <c r="J786"/>
  <c r="D741"/>
  <c r="C794"/>
  <c r="C768"/>
  <c r="C808"/>
  <c r="E681"/>
  <c r="L786"/>
  <c r="L702"/>
  <c r="L660"/>
  <c r="D767"/>
  <c r="C721"/>
  <c r="D743"/>
  <c r="C637"/>
  <c r="C812"/>
  <c r="C726"/>
  <c r="E641"/>
  <c r="P744"/>
  <c r="R849"/>
  <c r="E723"/>
  <c r="L618"/>
  <c r="D699"/>
  <c r="D807"/>
  <c r="E647"/>
  <c r="C749"/>
  <c r="J891"/>
  <c r="P660"/>
  <c r="G765"/>
  <c r="K723"/>
  <c r="D852"/>
  <c r="C804"/>
  <c r="D701"/>
  <c r="C683"/>
  <c r="P702"/>
  <c r="G681"/>
  <c r="P857"/>
  <c r="C745"/>
  <c r="O681"/>
  <c r="C762"/>
  <c r="C766"/>
  <c r="L828"/>
  <c r="D728"/>
  <c r="J728"/>
  <c r="K912"/>
  <c r="F660"/>
  <c r="D722"/>
  <c r="D625"/>
  <c r="C850"/>
  <c r="H744"/>
  <c r="R681"/>
  <c r="C791"/>
  <c r="C703"/>
  <c r="F639"/>
  <c r="D749"/>
  <c r="J765"/>
  <c r="D790"/>
  <c r="L772"/>
  <c r="G807"/>
  <c r="N681"/>
  <c r="D815"/>
  <c r="C837"/>
  <c r="Q912"/>
  <c r="N870"/>
  <c r="E744"/>
  <c r="M702"/>
  <c r="R639"/>
  <c r="D832"/>
  <c r="C826"/>
  <c r="D617"/>
  <c r="B21" i="5" l="1"/>
  <c r="B7" i="23"/>
  <c r="E13" i="19"/>
  <c r="E15" s="1"/>
  <c r="K140" i="6"/>
  <c r="K120"/>
  <c r="P119" s="1"/>
  <c r="M99"/>
  <c r="K225"/>
  <c r="K111"/>
  <c r="K105"/>
  <c r="K199"/>
  <c r="K84"/>
  <c r="K82"/>
  <c r="K201"/>
  <c r="U203" s="1"/>
  <c r="K215"/>
  <c r="K81"/>
  <c r="K226"/>
  <c r="K86"/>
  <c r="K217"/>
  <c r="K95"/>
  <c r="K151"/>
  <c r="K171"/>
  <c r="K90"/>
  <c r="K245"/>
  <c r="K101"/>
  <c r="K146"/>
  <c r="W147" s="1"/>
  <c r="K207"/>
  <c r="M196"/>
  <c r="M120"/>
  <c r="K112"/>
  <c r="K119"/>
  <c r="K156"/>
  <c r="K168"/>
  <c r="K169"/>
  <c r="K162"/>
  <c r="K163"/>
  <c r="M138"/>
  <c r="K203"/>
  <c r="K148"/>
  <c r="K122"/>
  <c r="R121" s="1"/>
  <c r="K127"/>
  <c r="K209"/>
  <c r="K223"/>
  <c r="K208"/>
  <c r="K128"/>
  <c r="X123" s="1"/>
  <c r="K109"/>
  <c r="K205"/>
  <c r="Y197" s="1"/>
  <c r="K144"/>
  <c r="K137"/>
  <c r="K124"/>
  <c r="K130"/>
  <c r="K152"/>
  <c r="K118"/>
  <c r="K131"/>
  <c r="K197"/>
  <c r="Q195" s="1"/>
  <c r="K142"/>
  <c r="S145" s="1"/>
  <c r="K133"/>
  <c r="K149"/>
  <c r="K214"/>
  <c r="K244"/>
  <c r="K234"/>
  <c r="P233" s="1"/>
  <c r="K157"/>
  <c r="K237"/>
  <c r="M232"/>
  <c r="K240"/>
  <c r="K221"/>
  <c r="K195"/>
  <c r="K126"/>
  <c r="K107"/>
  <c r="K100"/>
  <c r="K235"/>
  <c r="K238"/>
  <c r="K236"/>
  <c r="K247"/>
  <c r="K166"/>
  <c r="X161" s="1"/>
  <c r="K160"/>
  <c r="R163" s="1"/>
  <c r="K147"/>
  <c r="K143"/>
  <c r="K204"/>
  <c r="K198"/>
  <c r="K232"/>
  <c r="K242"/>
  <c r="X235" s="1"/>
  <c r="K164"/>
  <c r="K158"/>
  <c r="P157" s="1"/>
  <c r="K92"/>
  <c r="M118"/>
  <c r="K129"/>
  <c r="K125"/>
  <c r="K121"/>
  <c r="K132"/>
  <c r="K145"/>
  <c r="K141"/>
  <c r="K139"/>
  <c r="K138"/>
  <c r="K150"/>
  <c r="K167"/>
  <c r="K165"/>
  <c r="K159"/>
  <c r="K170"/>
  <c r="K202"/>
  <c r="K200"/>
  <c r="K196"/>
  <c r="K206"/>
  <c r="K194"/>
  <c r="K243"/>
  <c r="K241"/>
  <c r="K239"/>
  <c r="K233"/>
  <c r="K246"/>
  <c r="Y245"/>
  <c r="L243"/>
  <c r="Y247"/>
  <c r="Y246"/>
  <c r="Y244"/>
  <c r="Y232"/>
  <c r="Y240"/>
  <c r="Y239"/>
  <c r="Y241"/>
  <c r="Y238"/>
  <c r="Y237"/>
  <c r="X242"/>
  <c r="Y242"/>
  <c r="L241"/>
  <c r="W247"/>
  <c r="W245"/>
  <c r="W246"/>
  <c r="W244"/>
  <c r="W238"/>
  <c r="W232"/>
  <c r="W242"/>
  <c r="W237"/>
  <c r="W234"/>
  <c r="W239"/>
  <c r="W243"/>
  <c r="W236"/>
  <c r="W235"/>
  <c r="W233"/>
  <c r="V240"/>
  <c r="W240"/>
  <c r="L239"/>
  <c r="U245"/>
  <c r="U244"/>
  <c r="U246"/>
  <c r="U247"/>
  <c r="U241"/>
  <c r="U242"/>
  <c r="U237"/>
  <c r="U232"/>
  <c r="U240"/>
  <c r="U243"/>
  <c r="T238"/>
  <c r="U238"/>
  <c r="L237"/>
  <c r="S245"/>
  <c r="S247"/>
  <c r="S246"/>
  <c r="S244"/>
  <c r="S239"/>
  <c r="S240"/>
  <c r="S243"/>
  <c r="S235"/>
  <c r="S234"/>
  <c r="S233"/>
  <c r="S232"/>
  <c r="S241"/>
  <c r="S242"/>
  <c r="S238"/>
  <c r="R236"/>
  <c r="S236"/>
  <c r="L235"/>
  <c r="Q245"/>
  <c r="Q247"/>
  <c r="Q246"/>
  <c r="Q244"/>
  <c r="Q232"/>
  <c r="Q239"/>
  <c r="Q240"/>
  <c r="Q243"/>
  <c r="Q241"/>
  <c r="Q242"/>
  <c r="Q238"/>
  <c r="Q237"/>
  <c r="Q236"/>
  <c r="L233"/>
  <c r="O247"/>
  <c r="O245"/>
  <c r="O246"/>
  <c r="O244"/>
  <c r="O241"/>
  <c r="O242"/>
  <c r="O238"/>
  <c r="O239"/>
  <c r="O240"/>
  <c r="O243"/>
  <c r="O237"/>
  <c r="O236"/>
  <c r="O235"/>
  <c r="O234"/>
  <c r="L246"/>
  <c r="AB244"/>
  <c r="AB245"/>
  <c r="AB233"/>
  <c r="AB239"/>
  <c r="AB240"/>
  <c r="AB241"/>
  <c r="AB243"/>
  <c r="AB234"/>
  <c r="AB238"/>
  <c r="AB235"/>
  <c r="AB236"/>
  <c r="AB237"/>
  <c r="AB242"/>
  <c r="AB232"/>
  <c r="L245"/>
  <c r="AA247"/>
  <c r="AA246"/>
  <c r="AA235"/>
  <c r="AA236"/>
  <c r="AA237"/>
  <c r="AA242"/>
  <c r="AA232"/>
  <c r="AA233"/>
  <c r="AA239"/>
  <c r="AA240"/>
  <c r="AA241"/>
  <c r="AA243"/>
  <c r="AA234"/>
  <c r="AA238"/>
  <c r="U233"/>
  <c r="X233"/>
  <c r="U234"/>
  <c r="X234"/>
  <c r="Y235"/>
  <c r="P235"/>
  <c r="U236"/>
  <c r="N232"/>
  <c r="O232"/>
  <c r="Y243"/>
  <c r="X243"/>
  <c r="L242"/>
  <c r="X246"/>
  <c r="X244"/>
  <c r="X247"/>
  <c r="X245"/>
  <c r="X232"/>
  <c r="X239"/>
  <c r="X241"/>
  <c r="X238"/>
  <c r="X237"/>
  <c r="X240"/>
  <c r="W241"/>
  <c r="V241"/>
  <c r="L240"/>
  <c r="V246"/>
  <c r="V244"/>
  <c r="V247"/>
  <c r="V245"/>
  <c r="V239"/>
  <c r="V243"/>
  <c r="V237"/>
  <c r="V236"/>
  <c r="V235"/>
  <c r="V234"/>
  <c r="V242"/>
  <c r="V238"/>
  <c r="V233"/>
  <c r="V232"/>
  <c r="U239"/>
  <c r="T239"/>
  <c r="L238"/>
  <c r="T246"/>
  <c r="T244"/>
  <c r="T247"/>
  <c r="T245"/>
  <c r="T232"/>
  <c r="T240"/>
  <c r="T242"/>
  <c r="T241"/>
  <c r="T243"/>
  <c r="T237"/>
  <c r="T236"/>
  <c r="S237"/>
  <c r="R237"/>
  <c r="L236"/>
  <c r="R246"/>
  <c r="R244"/>
  <c r="R245"/>
  <c r="R247"/>
  <c r="R240"/>
  <c r="R242"/>
  <c r="R238"/>
  <c r="R233"/>
  <c r="R232"/>
  <c r="R239"/>
  <c r="R241"/>
  <c r="R243"/>
  <c r="R235"/>
  <c r="R234"/>
  <c r="P246"/>
  <c r="P244"/>
  <c r="L234"/>
  <c r="P247"/>
  <c r="P245"/>
  <c r="P239"/>
  <c r="P241"/>
  <c r="P243"/>
  <c r="P237"/>
  <c r="P236"/>
  <c r="P232"/>
  <c r="P240"/>
  <c r="P242"/>
  <c r="P238"/>
  <c r="O233"/>
  <c r="N233"/>
  <c r="L244"/>
  <c r="Z246"/>
  <c r="Z247"/>
  <c r="Z233"/>
  <c r="Z236"/>
  <c r="Z239"/>
  <c r="Z240"/>
  <c r="Z241"/>
  <c r="Z243"/>
  <c r="Z238"/>
  <c r="Z235"/>
  <c r="Z237"/>
  <c r="Z242"/>
  <c r="Z232"/>
  <c r="Z234"/>
  <c r="L232"/>
  <c r="N246"/>
  <c r="N244"/>
  <c r="N247"/>
  <c r="N245"/>
  <c r="N239"/>
  <c r="N241"/>
  <c r="N243"/>
  <c r="N237"/>
  <c r="N235"/>
  <c r="N234"/>
  <c r="N240"/>
  <c r="N242"/>
  <c r="N238"/>
  <c r="N236"/>
  <c r="L247"/>
  <c r="AC245"/>
  <c r="AC244"/>
  <c r="AC235"/>
  <c r="AC237"/>
  <c r="AC242"/>
  <c r="AC234"/>
  <c r="AC233"/>
  <c r="AC236"/>
  <c r="AC239"/>
  <c r="AC240"/>
  <c r="AC241"/>
  <c r="AC243"/>
  <c r="AC232"/>
  <c r="AC238"/>
  <c r="Y233"/>
  <c r="Q233"/>
  <c r="T233"/>
  <c r="Y234"/>
  <c r="Q234"/>
  <c r="T234"/>
  <c r="U235"/>
  <c r="T235"/>
  <c r="Y236"/>
  <c r="X236"/>
  <c r="L223"/>
  <c r="X228"/>
  <c r="X227"/>
  <c r="X226"/>
  <c r="X225"/>
  <c r="X213"/>
  <c r="X220"/>
  <c r="X219"/>
  <c r="X218"/>
  <c r="X216"/>
  <c r="X217"/>
  <c r="X215"/>
  <c r="X214"/>
  <c r="L221"/>
  <c r="V228"/>
  <c r="V226"/>
  <c r="V225"/>
  <c r="V227"/>
  <c r="V213"/>
  <c r="V215"/>
  <c r="V214"/>
  <c r="V224"/>
  <c r="V223"/>
  <c r="T227"/>
  <c r="T226"/>
  <c r="L219"/>
  <c r="T228"/>
  <c r="T225"/>
  <c r="T224"/>
  <c r="T222"/>
  <c r="T215"/>
  <c r="T214"/>
  <c r="T213"/>
  <c r="L217"/>
  <c r="R228"/>
  <c r="R225"/>
  <c r="R226"/>
  <c r="R227"/>
  <c r="R224"/>
  <c r="R223"/>
  <c r="R222"/>
  <c r="R215"/>
  <c r="R214"/>
  <c r="R221"/>
  <c r="R220"/>
  <c r="R219"/>
  <c r="R216"/>
  <c r="R213"/>
  <c r="L215"/>
  <c r="P228"/>
  <c r="P227"/>
  <c r="P226"/>
  <c r="P225"/>
  <c r="P213"/>
  <c r="P221"/>
  <c r="P217"/>
  <c r="P214"/>
  <c r="P223"/>
  <c r="P220"/>
  <c r="P219"/>
  <c r="P218"/>
  <c r="L214"/>
  <c r="O227"/>
  <c r="O226"/>
  <c r="O225"/>
  <c r="O228"/>
  <c r="O224"/>
  <c r="O223"/>
  <c r="O222"/>
  <c r="O221"/>
  <c r="O220"/>
  <c r="O219"/>
  <c r="O218"/>
  <c r="O217"/>
  <c r="O216"/>
  <c r="O215"/>
  <c r="L225"/>
  <c r="Z227"/>
  <c r="Z228"/>
  <c r="Z215"/>
  <c r="Z217"/>
  <c r="Z219"/>
  <c r="Z220"/>
  <c r="Z221"/>
  <c r="Z223"/>
  <c r="Z224"/>
  <c r="Z213"/>
  <c r="Z214"/>
  <c r="Z216"/>
  <c r="Z218"/>
  <c r="Z222"/>
  <c r="V216"/>
  <c r="T217"/>
  <c r="V218"/>
  <c r="X221"/>
  <c r="P222"/>
  <c r="T223"/>
  <c r="W222"/>
  <c r="V222"/>
  <c r="S218"/>
  <c r="R218"/>
  <c r="Q216"/>
  <c r="P216"/>
  <c r="L226"/>
  <c r="AA228"/>
  <c r="AA227"/>
  <c r="AA214"/>
  <c r="AA216"/>
  <c r="AA218"/>
  <c r="AA213"/>
  <c r="AA215"/>
  <c r="AA217"/>
  <c r="AA219"/>
  <c r="AA220"/>
  <c r="AA221"/>
  <c r="AA222"/>
  <c r="AA223"/>
  <c r="AA224"/>
  <c r="T216"/>
  <c r="V217"/>
  <c r="T218"/>
  <c r="V219"/>
  <c r="V220"/>
  <c r="T221"/>
  <c r="X222"/>
  <c r="P224"/>
  <c r="K224"/>
  <c r="M223"/>
  <c r="K222"/>
  <c r="M221"/>
  <c r="K220"/>
  <c r="M219"/>
  <c r="K218"/>
  <c r="M217"/>
  <c r="K216"/>
  <c r="M215"/>
  <c r="K213"/>
  <c r="K228"/>
  <c r="K227"/>
  <c r="M213"/>
  <c r="Y205"/>
  <c r="X205"/>
  <c r="L204"/>
  <c r="X207"/>
  <c r="X206"/>
  <c r="X209"/>
  <c r="X208"/>
  <c r="X201"/>
  <c r="X199"/>
  <c r="X194"/>
  <c r="X202"/>
  <c r="X198"/>
  <c r="X200"/>
  <c r="X196"/>
  <c r="X197"/>
  <c r="X195"/>
  <c r="W203"/>
  <c r="V203"/>
  <c r="L202"/>
  <c r="V207"/>
  <c r="V208"/>
  <c r="V206"/>
  <c r="V209"/>
  <c r="V194"/>
  <c r="V205"/>
  <c r="V200"/>
  <c r="V198"/>
  <c r="V204"/>
  <c r="V196"/>
  <c r="L200"/>
  <c r="T207"/>
  <c r="T206"/>
  <c r="T209"/>
  <c r="T208"/>
  <c r="T202"/>
  <c r="T198"/>
  <c r="T196"/>
  <c r="T197"/>
  <c r="T195"/>
  <c r="T204"/>
  <c r="T199"/>
  <c r="T194"/>
  <c r="T203"/>
  <c r="S199"/>
  <c r="R199"/>
  <c r="L198"/>
  <c r="R207"/>
  <c r="R209"/>
  <c r="R208"/>
  <c r="R206"/>
  <c r="R204"/>
  <c r="R200"/>
  <c r="R196"/>
  <c r="R203"/>
  <c r="R197"/>
  <c r="R194"/>
  <c r="R205"/>
  <c r="R201"/>
  <c r="R195"/>
  <c r="R202"/>
  <c r="L196"/>
  <c r="P207"/>
  <c r="P206"/>
  <c r="P209"/>
  <c r="P208"/>
  <c r="P194"/>
  <c r="P202"/>
  <c r="P200"/>
  <c r="P198"/>
  <c r="P201"/>
  <c r="P204"/>
  <c r="P205"/>
  <c r="L206"/>
  <c r="Z208"/>
  <c r="Z209"/>
  <c r="Z198"/>
  <c r="Z195"/>
  <c r="Z204"/>
  <c r="Z205"/>
  <c r="Z194"/>
  <c r="Z196"/>
  <c r="Z202"/>
  <c r="Z197"/>
  <c r="Z199"/>
  <c r="Z200"/>
  <c r="Z201"/>
  <c r="Z203"/>
  <c r="L194"/>
  <c r="N207"/>
  <c r="N206"/>
  <c r="N209"/>
  <c r="N208"/>
  <c r="N205"/>
  <c r="N196"/>
  <c r="N204"/>
  <c r="N202"/>
  <c r="N203"/>
  <c r="N200"/>
  <c r="N198"/>
  <c r="N201"/>
  <c r="AC206"/>
  <c r="L209"/>
  <c r="AC207"/>
  <c r="AC194"/>
  <c r="AC196"/>
  <c r="AC202"/>
  <c r="AC197"/>
  <c r="AC199"/>
  <c r="AC200"/>
  <c r="AC201"/>
  <c r="AC203"/>
  <c r="AC198"/>
  <c r="AC195"/>
  <c r="AC204"/>
  <c r="AC205"/>
  <c r="Y195"/>
  <c r="N195"/>
  <c r="V197"/>
  <c r="P197"/>
  <c r="U199"/>
  <c r="V199"/>
  <c r="P199"/>
  <c r="V201"/>
  <c r="P203"/>
  <c r="T205"/>
  <c r="N194"/>
  <c r="O194"/>
  <c r="L205"/>
  <c r="Y206"/>
  <c r="Y208"/>
  <c r="Y209"/>
  <c r="Y207"/>
  <c r="Y194"/>
  <c r="Y202"/>
  <c r="Y200"/>
  <c r="Y198"/>
  <c r="Y203"/>
  <c r="X204"/>
  <c r="Y204"/>
  <c r="L203"/>
  <c r="W206"/>
  <c r="W209"/>
  <c r="W207"/>
  <c r="W208"/>
  <c r="W195"/>
  <c r="W200"/>
  <c r="W205"/>
  <c r="W197"/>
  <c r="W201"/>
  <c r="W204"/>
  <c r="W199"/>
  <c r="W198"/>
  <c r="W196"/>
  <c r="W194"/>
  <c r="V202"/>
  <c r="W202"/>
  <c r="U206"/>
  <c r="L201"/>
  <c r="U207"/>
  <c r="U209"/>
  <c r="U208"/>
  <c r="U194"/>
  <c r="U204"/>
  <c r="U202"/>
  <c r="U198"/>
  <c r="U196"/>
  <c r="U205"/>
  <c r="T200"/>
  <c r="U200"/>
  <c r="S206"/>
  <c r="L199"/>
  <c r="S209"/>
  <c r="S208"/>
  <c r="S207"/>
  <c r="S203"/>
  <c r="S200"/>
  <c r="S196"/>
  <c r="S205"/>
  <c r="S197"/>
  <c r="S195"/>
  <c r="S194"/>
  <c r="S204"/>
  <c r="S202"/>
  <c r="S201"/>
  <c r="R198"/>
  <c r="S198"/>
  <c r="Q206"/>
  <c r="L197"/>
  <c r="Q208"/>
  <c r="Q209"/>
  <c r="Q207"/>
  <c r="Q194"/>
  <c r="Q204"/>
  <c r="Q202"/>
  <c r="Q200"/>
  <c r="Q198"/>
  <c r="Q203"/>
  <c r="Q201"/>
  <c r="P196"/>
  <c r="Q196"/>
  <c r="L195"/>
  <c r="O207"/>
  <c r="O206"/>
  <c r="O208"/>
  <c r="O209"/>
  <c r="O204"/>
  <c r="O202"/>
  <c r="O203"/>
  <c r="O201"/>
  <c r="O200"/>
  <c r="O198"/>
  <c r="O196"/>
  <c r="O205"/>
  <c r="O199"/>
  <c r="O197"/>
  <c r="L208"/>
  <c r="AB207"/>
  <c r="AB206"/>
  <c r="AB194"/>
  <c r="AB198"/>
  <c r="AB195"/>
  <c r="AB197"/>
  <c r="AB204"/>
  <c r="AB205"/>
  <c r="AB196"/>
  <c r="AB202"/>
  <c r="AB199"/>
  <c r="AB200"/>
  <c r="AB201"/>
  <c r="AB203"/>
  <c r="L207"/>
  <c r="AA209"/>
  <c r="AA208"/>
  <c r="AA196"/>
  <c r="AA202"/>
  <c r="AA199"/>
  <c r="AA200"/>
  <c r="AA201"/>
  <c r="AA203"/>
  <c r="AA194"/>
  <c r="AA198"/>
  <c r="AA195"/>
  <c r="AA197"/>
  <c r="AA204"/>
  <c r="AA205"/>
  <c r="U195"/>
  <c r="V195"/>
  <c r="P195"/>
  <c r="U197"/>
  <c r="N197"/>
  <c r="Y199"/>
  <c r="Q199"/>
  <c r="N199"/>
  <c r="Y201"/>
  <c r="T201"/>
  <c r="X203"/>
  <c r="Q205"/>
  <c r="Y196"/>
  <c r="N175"/>
  <c r="O175"/>
  <c r="N156"/>
  <c r="O156"/>
  <c r="L167"/>
  <c r="Y170"/>
  <c r="Y168"/>
  <c r="Y169"/>
  <c r="Y171"/>
  <c r="Y157"/>
  <c r="Y162"/>
  <c r="Y159"/>
  <c r="Y156"/>
  <c r="Y158"/>
  <c r="Y165"/>
  <c r="Y161"/>
  <c r="Y160"/>
  <c r="Y163"/>
  <c r="Y164"/>
  <c r="X166"/>
  <c r="Y166"/>
  <c r="L165"/>
  <c r="W170"/>
  <c r="W168"/>
  <c r="W169"/>
  <c r="W171"/>
  <c r="W156"/>
  <c r="W162"/>
  <c r="W158"/>
  <c r="W166"/>
  <c r="W160"/>
  <c r="V164"/>
  <c r="W164"/>
  <c r="L163"/>
  <c r="U170"/>
  <c r="U168"/>
  <c r="U169"/>
  <c r="U171"/>
  <c r="U166"/>
  <c r="U160"/>
  <c r="U159"/>
  <c r="U167"/>
  <c r="U156"/>
  <c r="U164"/>
  <c r="U158"/>
  <c r="U165"/>
  <c r="U161"/>
  <c r="U157"/>
  <c r="T162"/>
  <c r="U162"/>
  <c r="L161"/>
  <c r="S170"/>
  <c r="S168"/>
  <c r="S171"/>
  <c r="S169"/>
  <c r="S156"/>
  <c r="S166"/>
  <c r="S164"/>
  <c r="S162"/>
  <c r="S158"/>
  <c r="S167"/>
  <c r="S165"/>
  <c r="R160"/>
  <c r="S160"/>
  <c r="L159"/>
  <c r="Q170"/>
  <c r="Q168"/>
  <c r="Q169"/>
  <c r="Q171"/>
  <c r="Q164"/>
  <c r="Q162"/>
  <c r="Q167"/>
  <c r="Q165"/>
  <c r="Q163"/>
  <c r="Q161"/>
  <c r="Q157"/>
  <c r="Q166"/>
  <c r="Q160"/>
  <c r="Q156"/>
  <c r="P158"/>
  <c r="Q158"/>
  <c r="L157"/>
  <c r="O170"/>
  <c r="O168"/>
  <c r="O169"/>
  <c r="O171"/>
  <c r="O164"/>
  <c r="O162"/>
  <c r="O158"/>
  <c r="O166"/>
  <c r="O160"/>
  <c r="O163"/>
  <c r="AB168"/>
  <c r="L170"/>
  <c r="AB169"/>
  <c r="AB158"/>
  <c r="AB165"/>
  <c r="AB157"/>
  <c r="AB160"/>
  <c r="AB163"/>
  <c r="AB166"/>
  <c r="AB156"/>
  <c r="AB161"/>
  <c r="AB159"/>
  <c r="AB162"/>
  <c r="AB164"/>
  <c r="AB167"/>
  <c r="L169"/>
  <c r="AA170"/>
  <c r="AA171"/>
  <c r="AA156"/>
  <c r="AA158"/>
  <c r="AA161"/>
  <c r="AA159"/>
  <c r="AA160"/>
  <c r="AA166"/>
  <c r="AA167"/>
  <c r="AA165"/>
  <c r="AA157"/>
  <c r="AA162"/>
  <c r="AA163"/>
  <c r="AA164"/>
  <c r="W157"/>
  <c r="R157"/>
  <c r="S159"/>
  <c r="R159"/>
  <c r="P159"/>
  <c r="O161"/>
  <c r="W163"/>
  <c r="O165"/>
  <c r="W167"/>
  <c r="Y167"/>
  <c r="X167"/>
  <c r="X171"/>
  <c r="X170"/>
  <c r="X169"/>
  <c r="X168"/>
  <c r="L166"/>
  <c r="X156"/>
  <c r="X162"/>
  <c r="X160"/>
  <c r="X158"/>
  <c r="X164"/>
  <c r="X165"/>
  <c r="X163"/>
  <c r="W165"/>
  <c r="V165"/>
  <c r="L164"/>
  <c r="V171"/>
  <c r="V170"/>
  <c r="V169"/>
  <c r="V168"/>
  <c r="V160"/>
  <c r="V166"/>
  <c r="V162"/>
  <c r="V158"/>
  <c r="V163"/>
  <c r="V161"/>
  <c r="V159"/>
  <c r="V157"/>
  <c r="V156"/>
  <c r="V167"/>
  <c r="U163"/>
  <c r="T163"/>
  <c r="T171"/>
  <c r="T170"/>
  <c r="T169"/>
  <c r="T168"/>
  <c r="L162"/>
  <c r="T166"/>
  <c r="T160"/>
  <c r="T167"/>
  <c r="T165"/>
  <c r="T156"/>
  <c r="T164"/>
  <c r="T158"/>
  <c r="T161"/>
  <c r="T159"/>
  <c r="T157"/>
  <c r="L160"/>
  <c r="R171"/>
  <c r="R170"/>
  <c r="R169"/>
  <c r="R168"/>
  <c r="R164"/>
  <c r="R156"/>
  <c r="R167"/>
  <c r="R166"/>
  <c r="R162"/>
  <c r="R158"/>
  <c r="P171"/>
  <c r="P170"/>
  <c r="P169"/>
  <c r="P168"/>
  <c r="L158"/>
  <c r="P156"/>
  <c r="P164"/>
  <c r="P166"/>
  <c r="P167"/>
  <c r="P165"/>
  <c r="P162"/>
  <c r="P160"/>
  <c r="O157"/>
  <c r="N157"/>
  <c r="L168"/>
  <c r="Z171"/>
  <c r="Z170"/>
  <c r="Z161"/>
  <c r="Z159"/>
  <c r="Z162"/>
  <c r="Z164"/>
  <c r="Z167"/>
  <c r="Z156"/>
  <c r="Z158"/>
  <c r="Z165"/>
  <c r="Z157"/>
  <c r="Z160"/>
  <c r="Z163"/>
  <c r="Z166"/>
  <c r="L156"/>
  <c r="N171"/>
  <c r="N170"/>
  <c r="N169"/>
  <c r="N168"/>
  <c r="N162"/>
  <c r="N158"/>
  <c r="N163"/>
  <c r="N161"/>
  <c r="N159"/>
  <c r="N166"/>
  <c r="N160"/>
  <c r="N164"/>
  <c r="N167"/>
  <c r="N165"/>
  <c r="L171"/>
  <c r="AC168"/>
  <c r="AC169"/>
  <c r="AC165"/>
  <c r="AC157"/>
  <c r="AC162"/>
  <c r="AC163"/>
  <c r="AC164"/>
  <c r="AC156"/>
  <c r="AC158"/>
  <c r="AC161"/>
  <c r="AC159"/>
  <c r="AC160"/>
  <c r="AC166"/>
  <c r="AC167"/>
  <c r="S157"/>
  <c r="X157"/>
  <c r="W159"/>
  <c r="O159"/>
  <c r="X159"/>
  <c r="W161"/>
  <c r="R161"/>
  <c r="P161"/>
  <c r="S163"/>
  <c r="P163"/>
  <c r="R165"/>
  <c r="O167"/>
  <c r="N137"/>
  <c r="O137"/>
  <c r="Y148"/>
  <c r="X148"/>
  <c r="L147"/>
  <c r="X152"/>
  <c r="X151"/>
  <c r="X150"/>
  <c r="X149"/>
  <c r="X137"/>
  <c r="X146"/>
  <c r="X145"/>
  <c r="X144"/>
  <c r="X142"/>
  <c r="X140"/>
  <c r="X138"/>
  <c r="W146"/>
  <c r="V146"/>
  <c r="L145"/>
  <c r="V152"/>
  <c r="V151"/>
  <c r="V150"/>
  <c r="V149"/>
  <c r="V144"/>
  <c r="V142"/>
  <c r="V143"/>
  <c r="V141"/>
  <c r="V139"/>
  <c r="V148"/>
  <c r="V140"/>
  <c r="V138"/>
  <c r="V137"/>
  <c r="V147"/>
  <c r="U144"/>
  <c r="T144"/>
  <c r="L143"/>
  <c r="T151"/>
  <c r="T150"/>
  <c r="T152"/>
  <c r="T149"/>
  <c r="T148"/>
  <c r="T142"/>
  <c r="T145"/>
  <c r="T141"/>
  <c r="T139"/>
  <c r="T137"/>
  <c r="T146"/>
  <c r="T140"/>
  <c r="T138"/>
  <c r="T147"/>
  <c r="S142"/>
  <c r="R142"/>
  <c r="L141"/>
  <c r="R152"/>
  <c r="R149"/>
  <c r="R150"/>
  <c r="R151"/>
  <c r="R137"/>
  <c r="R140"/>
  <c r="R138"/>
  <c r="R147"/>
  <c r="R145"/>
  <c r="R148"/>
  <c r="R146"/>
  <c r="R144"/>
  <c r="Q140"/>
  <c r="P140"/>
  <c r="L139"/>
  <c r="P152"/>
  <c r="P151"/>
  <c r="P150"/>
  <c r="P149"/>
  <c r="P137"/>
  <c r="P146"/>
  <c r="P147"/>
  <c r="P138"/>
  <c r="P148"/>
  <c r="P144"/>
  <c r="P142"/>
  <c r="P145"/>
  <c r="L138"/>
  <c r="O149"/>
  <c r="O151"/>
  <c r="O150"/>
  <c r="O152"/>
  <c r="O144"/>
  <c r="O142"/>
  <c r="O148"/>
  <c r="O146"/>
  <c r="O140"/>
  <c r="O145"/>
  <c r="L150"/>
  <c r="AA151"/>
  <c r="AA152"/>
  <c r="AA139"/>
  <c r="AA143"/>
  <c r="AA146"/>
  <c r="AA138"/>
  <c r="AA140"/>
  <c r="AA144"/>
  <c r="AA145"/>
  <c r="AA137"/>
  <c r="AA141"/>
  <c r="AA148"/>
  <c r="AA142"/>
  <c r="AA147"/>
  <c r="L149"/>
  <c r="Z152"/>
  <c r="Z151"/>
  <c r="Z141"/>
  <c r="Z146"/>
  <c r="Z138"/>
  <c r="Z140"/>
  <c r="Z144"/>
  <c r="Z147"/>
  <c r="Z137"/>
  <c r="Z139"/>
  <c r="Z143"/>
  <c r="Z148"/>
  <c r="Z142"/>
  <c r="Z145"/>
  <c r="S139"/>
  <c r="R139"/>
  <c r="W141"/>
  <c r="O141"/>
  <c r="P141"/>
  <c r="S143"/>
  <c r="R143"/>
  <c r="P143"/>
  <c r="L148"/>
  <c r="Y151"/>
  <c r="Y150"/>
  <c r="Y149"/>
  <c r="Y152"/>
  <c r="Y138"/>
  <c r="Y140"/>
  <c r="Y144"/>
  <c r="Y145"/>
  <c r="Y142"/>
  <c r="Y137"/>
  <c r="Y146"/>
  <c r="Y143"/>
  <c r="Y141"/>
  <c r="Y139"/>
  <c r="X147"/>
  <c r="Y147"/>
  <c r="L146"/>
  <c r="W151"/>
  <c r="W149"/>
  <c r="W150"/>
  <c r="W152"/>
  <c r="W137"/>
  <c r="W144"/>
  <c r="W138"/>
  <c r="W148"/>
  <c r="W142"/>
  <c r="W140"/>
  <c r="L144"/>
  <c r="U152"/>
  <c r="U151"/>
  <c r="U149"/>
  <c r="U150"/>
  <c r="U146"/>
  <c r="U142"/>
  <c r="U140"/>
  <c r="U145"/>
  <c r="U141"/>
  <c r="U139"/>
  <c r="U137"/>
  <c r="U148"/>
  <c r="U138"/>
  <c r="U147"/>
  <c r="T143"/>
  <c r="U143"/>
  <c r="S152"/>
  <c r="L142"/>
  <c r="S150"/>
  <c r="S151"/>
  <c r="S149"/>
  <c r="S137"/>
  <c r="S148"/>
  <c r="S146"/>
  <c r="S140"/>
  <c r="S144"/>
  <c r="S138"/>
  <c r="S147"/>
  <c r="Q151"/>
  <c r="Q150"/>
  <c r="L140"/>
  <c r="Q149"/>
  <c r="Q152"/>
  <c r="Q148"/>
  <c r="Q138"/>
  <c r="Q147"/>
  <c r="Q146"/>
  <c r="Q144"/>
  <c r="Q142"/>
  <c r="Q145"/>
  <c r="Q143"/>
  <c r="Q141"/>
  <c r="Q137"/>
  <c r="P139"/>
  <c r="Q139"/>
  <c r="O138"/>
  <c r="N138"/>
  <c r="N152"/>
  <c r="L137"/>
  <c r="N149"/>
  <c r="N151"/>
  <c r="N150"/>
  <c r="N140"/>
  <c r="N148"/>
  <c r="N146"/>
  <c r="N144"/>
  <c r="N142"/>
  <c r="N143"/>
  <c r="N141"/>
  <c r="N139"/>
  <c r="N147"/>
  <c r="L152"/>
  <c r="AC149"/>
  <c r="AC150"/>
  <c r="AC137"/>
  <c r="AC139"/>
  <c r="AC143"/>
  <c r="AC148"/>
  <c r="AC142"/>
  <c r="AC145"/>
  <c r="AC141"/>
  <c r="AC146"/>
  <c r="AC138"/>
  <c r="AC140"/>
  <c r="AC144"/>
  <c r="AC147"/>
  <c r="L151"/>
  <c r="AB149"/>
  <c r="AB150"/>
  <c r="AB137"/>
  <c r="AB141"/>
  <c r="AB148"/>
  <c r="AB142"/>
  <c r="AB147"/>
  <c r="AB139"/>
  <c r="AB143"/>
  <c r="AB146"/>
  <c r="AB138"/>
  <c r="AB140"/>
  <c r="AB144"/>
  <c r="AB145"/>
  <c r="W139"/>
  <c r="O139"/>
  <c r="X139"/>
  <c r="S141"/>
  <c r="X141"/>
  <c r="W143"/>
  <c r="O143"/>
  <c r="X143"/>
  <c r="W145"/>
  <c r="N145"/>
  <c r="O147"/>
  <c r="N118"/>
  <c r="O118"/>
  <c r="L129"/>
  <c r="Y132"/>
  <c r="Y131"/>
  <c r="Y130"/>
  <c r="Y133"/>
  <c r="Y121"/>
  <c r="Y126"/>
  <c r="Y120"/>
  <c r="Y125"/>
  <c r="Y123"/>
  <c r="Y119"/>
  <c r="Y118"/>
  <c r="Y122"/>
  <c r="Y124"/>
  <c r="Y127"/>
  <c r="X128"/>
  <c r="Y128"/>
  <c r="W131"/>
  <c r="L127"/>
  <c r="W132"/>
  <c r="W130"/>
  <c r="W133"/>
  <c r="W124"/>
  <c r="W120"/>
  <c r="W129"/>
  <c r="W118"/>
  <c r="W128"/>
  <c r="W122"/>
  <c r="V126"/>
  <c r="W126"/>
  <c r="L125"/>
  <c r="U131"/>
  <c r="U130"/>
  <c r="U132"/>
  <c r="U133"/>
  <c r="U118"/>
  <c r="U128"/>
  <c r="U122"/>
  <c r="U127"/>
  <c r="U121"/>
  <c r="U126"/>
  <c r="U120"/>
  <c r="U129"/>
  <c r="U123"/>
  <c r="U119"/>
  <c r="T124"/>
  <c r="U124"/>
  <c r="L123"/>
  <c r="S131"/>
  <c r="S133"/>
  <c r="S130"/>
  <c r="S132"/>
  <c r="S118"/>
  <c r="S128"/>
  <c r="S126"/>
  <c r="S124"/>
  <c r="S120"/>
  <c r="S129"/>
  <c r="S127"/>
  <c r="R122"/>
  <c r="S122"/>
  <c r="L121"/>
  <c r="Q132"/>
  <c r="Q131"/>
  <c r="Q133"/>
  <c r="Q130"/>
  <c r="Q126"/>
  <c r="Q124"/>
  <c r="Q129"/>
  <c r="Q123"/>
  <c r="Q119"/>
  <c r="Q128"/>
  <c r="Q122"/>
  <c r="Q127"/>
  <c r="Q125"/>
  <c r="Q118"/>
  <c r="P120"/>
  <c r="Q120"/>
  <c r="O131"/>
  <c r="L119"/>
  <c r="O133"/>
  <c r="O130"/>
  <c r="O132"/>
  <c r="O126"/>
  <c r="O124"/>
  <c r="O120"/>
  <c r="O129"/>
  <c r="O127"/>
  <c r="O128"/>
  <c r="O122"/>
  <c r="O125"/>
  <c r="L132"/>
  <c r="AB131"/>
  <c r="AB130"/>
  <c r="AB125"/>
  <c r="AB129"/>
  <c r="AB121"/>
  <c r="AB122"/>
  <c r="AB126"/>
  <c r="AB119"/>
  <c r="AB120"/>
  <c r="AB123"/>
  <c r="AB127"/>
  <c r="AB118"/>
  <c r="AB124"/>
  <c r="AB128"/>
  <c r="AA132"/>
  <c r="L131"/>
  <c r="AA133"/>
  <c r="AA119"/>
  <c r="AA120"/>
  <c r="AA123"/>
  <c r="AA127"/>
  <c r="AA118"/>
  <c r="AA124"/>
  <c r="AA128"/>
  <c r="AA125"/>
  <c r="AA129"/>
  <c r="AA121"/>
  <c r="AA122"/>
  <c r="AA126"/>
  <c r="W119"/>
  <c r="R119"/>
  <c r="S121"/>
  <c r="P121"/>
  <c r="O123"/>
  <c r="W125"/>
  <c r="Y129"/>
  <c r="X129"/>
  <c r="L128"/>
  <c r="X130"/>
  <c r="X131"/>
  <c r="X132"/>
  <c r="X133"/>
  <c r="X118"/>
  <c r="X127"/>
  <c r="X124"/>
  <c r="X122"/>
  <c r="X120"/>
  <c r="X126"/>
  <c r="X125"/>
  <c r="W127"/>
  <c r="V127"/>
  <c r="L126"/>
  <c r="V132"/>
  <c r="V133"/>
  <c r="V130"/>
  <c r="V131"/>
  <c r="V122"/>
  <c r="V125"/>
  <c r="V128"/>
  <c r="V124"/>
  <c r="V120"/>
  <c r="V123"/>
  <c r="V121"/>
  <c r="V119"/>
  <c r="V118"/>
  <c r="V129"/>
  <c r="U125"/>
  <c r="T125"/>
  <c r="L124"/>
  <c r="T131"/>
  <c r="T132"/>
  <c r="T130"/>
  <c r="T133"/>
  <c r="T118"/>
  <c r="T128"/>
  <c r="T122"/>
  <c r="T129"/>
  <c r="T126"/>
  <c r="T120"/>
  <c r="T127"/>
  <c r="T123"/>
  <c r="T121"/>
  <c r="T119"/>
  <c r="R132"/>
  <c r="L122"/>
  <c r="R133"/>
  <c r="R130"/>
  <c r="R131"/>
  <c r="R126"/>
  <c r="R118"/>
  <c r="R129"/>
  <c r="R127"/>
  <c r="R125"/>
  <c r="R128"/>
  <c r="R124"/>
  <c r="R120"/>
  <c r="L120"/>
  <c r="P130"/>
  <c r="P131"/>
  <c r="P132"/>
  <c r="P133"/>
  <c r="P127"/>
  <c r="P126"/>
  <c r="P125"/>
  <c r="P118"/>
  <c r="P128"/>
  <c r="P129"/>
  <c r="P124"/>
  <c r="P122"/>
  <c r="O119"/>
  <c r="N119"/>
  <c r="L130"/>
  <c r="Z133"/>
  <c r="Z132"/>
  <c r="Z120"/>
  <c r="Z125"/>
  <c r="Z129"/>
  <c r="Z118"/>
  <c r="Z121"/>
  <c r="Z128"/>
  <c r="Z119"/>
  <c r="Z123"/>
  <c r="Z127"/>
  <c r="Z122"/>
  <c r="Z124"/>
  <c r="Z126"/>
  <c r="N132"/>
  <c r="L118"/>
  <c r="N130"/>
  <c r="N131"/>
  <c r="N133"/>
  <c r="N124"/>
  <c r="N120"/>
  <c r="N123"/>
  <c r="N121"/>
  <c r="N128"/>
  <c r="N122"/>
  <c r="N125"/>
  <c r="N126"/>
  <c r="N129"/>
  <c r="N127"/>
  <c r="AC131"/>
  <c r="L133"/>
  <c r="AC130"/>
  <c r="AC119"/>
  <c r="AC123"/>
  <c r="AC127"/>
  <c r="AC122"/>
  <c r="AC124"/>
  <c r="AC126"/>
  <c r="AC120"/>
  <c r="AC125"/>
  <c r="AC129"/>
  <c r="AC118"/>
  <c r="AC121"/>
  <c r="AC128"/>
  <c r="S119"/>
  <c r="X119"/>
  <c r="W121"/>
  <c r="O121"/>
  <c r="X121"/>
  <c r="W123"/>
  <c r="R123"/>
  <c r="P123"/>
  <c r="S125"/>
  <c r="N99"/>
  <c r="O99"/>
  <c r="X114"/>
  <c r="L109"/>
  <c r="X112"/>
  <c r="X111"/>
  <c r="X113"/>
  <c r="X104"/>
  <c r="X107"/>
  <c r="X101"/>
  <c r="X99"/>
  <c r="X108"/>
  <c r="X106"/>
  <c r="X102"/>
  <c r="X100"/>
  <c r="X105"/>
  <c r="X103"/>
  <c r="L107"/>
  <c r="V114"/>
  <c r="V112"/>
  <c r="V113"/>
  <c r="V111"/>
  <c r="V99"/>
  <c r="V110"/>
  <c r="V106"/>
  <c r="V104"/>
  <c r="V102"/>
  <c r="V105"/>
  <c r="L105"/>
  <c r="T112"/>
  <c r="T114"/>
  <c r="T111"/>
  <c r="T113"/>
  <c r="T110"/>
  <c r="T108"/>
  <c r="T102"/>
  <c r="T100"/>
  <c r="T109"/>
  <c r="T103"/>
  <c r="T99"/>
  <c r="T104"/>
  <c r="T107"/>
  <c r="T101"/>
  <c r="L103"/>
  <c r="R114"/>
  <c r="R112"/>
  <c r="R111"/>
  <c r="R113"/>
  <c r="R108"/>
  <c r="R100"/>
  <c r="R109"/>
  <c r="R107"/>
  <c r="R101"/>
  <c r="R99"/>
  <c r="P114"/>
  <c r="L101"/>
  <c r="P112"/>
  <c r="P111"/>
  <c r="P113"/>
  <c r="P104"/>
  <c r="P107"/>
  <c r="P105"/>
  <c r="P110"/>
  <c r="P108"/>
  <c r="P106"/>
  <c r="P100"/>
  <c r="P109"/>
  <c r="P103"/>
  <c r="P99"/>
  <c r="L100"/>
  <c r="O114"/>
  <c r="O113"/>
  <c r="O111"/>
  <c r="O112"/>
  <c r="O106"/>
  <c r="O109"/>
  <c r="O107"/>
  <c r="O101"/>
  <c r="L111"/>
  <c r="Z114"/>
  <c r="Z113"/>
  <c r="Z101"/>
  <c r="Z103"/>
  <c r="Z105"/>
  <c r="Z107"/>
  <c r="Z109"/>
  <c r="Z99"/>
  <c r="Z100"/>
  <c r="Z102"/>
  <c r="Z104"/>
  <c r="Z106"/>
  <c r="Z108"/>
  <c r="Z110"/>
  <c r="V103"/>
  <c r="O103"/>
  <c r="V109"/>
  <c r="R102"/>
  <c r="O102"/>
  <c r="R106"/>
  <c r="O108"/>
  <c r="Y110"/>
  <c r="X110"/>
  <c r="U106"/>
  <c r="T106"/>
  <c r="Q102"/>
  <c r="P102"/>
  <c r="L112"/>
  <c r="AA113"/>
  <c r="AA114"/>
  <c r="AA99"/>
  <c r="AA102"/>
  <c r="AA104"/>
  <c r="AA108"/>
  <c r="AA110"/>
  <c r="AA100"/>
  <c r="AA101"/>
  <c r="AA103"/>
  <c r="AA105"/>
  <c r="AA106"/>
  <c r="AA107"/>
  <c r="AA109"/>
  <c r="V101"/>
  <c r="R105"/>
  <c r="O105"/>
  <c r="V100"/>
  <c r="R104"/>
  <c r="O104"/>
  <c r="R110"/>
  <c r="O110"/>
  <c r="K110"/>
  <c r="M109"/>
  <c r="K108"/>
  <c r="M107"/>
  <c r="K106"/>
  <c r="M105"/>
  <c r="K104"/>
  <c r="M103"/>
  <c r="K102"/>
  <c r="M101"/>
  <c r="K99"/>
  <c r="K114"/>
  <c r="K113"/>
  <c r="L90"/>
  <c r="X93"/>
  <c r="X80"/>
  <c r="X92"/>
  <c r="X95"/>
  <c r="X94"/>
  <c r="X85"/>
  <c r="X88"/>
  <c r="X82"/>
  <c r="X89"/>
  <c r="X87"/>
  <c r="X83"/>
  <c r="X81"/>
  <c r="X86"/>
  <c r="X84"/>
  <c r="V80"/>
  <c r="V93"/>
  <c r="L88"/>
  <c r="V94"/>
  <c r="V95"/>
  <c r="V92"/>
  <c r="V91"/>
  <c r="V87"/>
  <c r="V85"/>
  <c r="V83"/>
  <c r="V86"/>
  <c r="L86"/>
  <c r="T93"/>
  <c r="T92"/>
  <c r="T80"/>
  <c r="T95"/>
  <c r="T94"/>
  <c r="T91"/>
  <c r="T89"/>
  <c r="T83"/>
  <c r="T81"/>
  <c r="T90"/>
  <c r="T84"/>
  <c r="T85"/>
  <c r="T88"/>
  <c r="T82"/>
  <c r="L84"/>
  <c r="R95"/>
  <c r="R80"/>
  <c r="R93"/>
  <c r="R92"/>
  <c r="R94"/>
  <c r="R89"/>
  <c r="R81"/>
  <c r="R90"/>
  <c r="R88"/>
  <c r="R82"/>
  <c r="R91"/>
  <c r="R87"/>
  <c r="R83"/>
  <c r="L82"/>
  <c r="P93"/>
  <c r="P80"/>
  <c r="P92"/>
  <c r="P95"/>
  <c r="P94"/>
  <c r="P85"/>
  <c r="P88"/>
  <c r="P86"/>
  <c r="P91"/>
  <c r="P89"/>
  <c r="P87"/>
  <c r="P81"/>
  <c r="P90"/>
  <c r="P84"/>
  <c r="O81"/>
  <c r="N81"/>
  <c r="AC92"/>
  <c r="AC80"/>
  <c r="L95"/>
  <c r="AC93"/>
  <c r="AC81"/>
  <c r="AC85"/>
  <c r="AC89"/>
  <c r="AC82"/>
  <c r="AC83"/>
  <c r="AC84"/>
  <c r="AC86"/>
  <c r="AC87"/>
  <c r="AC88"/>
  <c r="AC90"/>
  <c r="AC91"/>
  <c r="V82"/>
  <c r="R86"/>
  <c r="V81"/>
  <c r="Y91"/>
  <c r="X91"/>
  <c r="W89"/>
  <c r="V89"/>
  <c r="U87"/>
  <c r="T87"/>
  <c r="S85"/>
  <c r="R85"/>
  <c r="Q83"/>
  <c r="P83"/>
  <c r="Z80"/>
  <c r="L92"/>
  <c r="Z94"/>
  <c r="Z95"/>
  <c r="Z82"/>
  <c r="Z83"/>
  <c r="Z84"/>
  <c r="Z86"/>
  <c r="Z87"/>
  <c r="Z88"/>
  <c r="Z90"/>
  <c r="Z91"/>
  <c r="Z81"/>
  <c r="Z85"/>
  <c r="Z89"/>
  <c r="L81"/>
  <c r="O92"/>
  <c r="O94"/>
  <c r="O95"/>
  <c r="O93"/>
  <c r="O87"/>
  <c r="O90"/>
  <c r="O88"/>
  <c r="O82"/>
  <c r="O91"/>
  <c r="O89"/>
  <c r="O85"/>
  <c r="O83"/>
  <c r="V84"/>
  <c r="O84"/>
  <c r="V90"/>
  <c r="K91"/>
  <c r="M90"/>
  <c r="K89"/>
  <c r="M88"/>
  <c r="K87"/>
  <c r="M86"/>
  <c r="K85"/>
  <c r="M84"/>
  <c r="K83"/>
  <c r="M82"/>
  <c r="K94"/>
  <c r="K80"/>
  <c r="K93"/>
  <c r="K37"/>
  <c r="L37" s="1"/>
  <c r="K35"/>
  <c r="L35" s="1"/>
  <c r="K38"/>
  <c r="L38" s="1"/>
  <c r="K36"/>
  <c r="L36" s="1"/>
  <c r="K27"/>
  <c r="L27" s="1"/>
  <c r="K34"/>
  <c r="L34" s="1"/>
  <c r="K26"/>
  <c r="L26" s="1"/>
  <c r="K30"/>
  <c r="L30" s="1"/>
  <c r="K31"/>
  <c r="L31" s="1"/>
  <c r="K32"/>
  <c r="L32" s="1"/>
  <c r="K29"/>
  <c r="L29" s="1"/>
  <c r="K28"/>
  <c r="L28" s="1"/>
  <c r="K24"/>
  <c r="L24" s="1"/>
  <c r="K25"/>
  <c r="L25" s="1"/>
  <c r="K33"/>
  <c r="L33" s="1"/>
  <c r="X54"/>
  <c r="C632"/>
  <c r="C653"/>
  <c r="C674"/>
  <c r="C695"/>
  <c r="C716"/>
  <c r="C737"/>
  <c r="C758"/>
  <c r="X57"/>
  <c r="C779"/>
  <c r="C800"/>
  <c r="C821"/>
  <c r="C842"/>
  <c r="C863"/>
  <c r="T29"/>
  <c r="V33"/>
  <c r="D948"/>
  <c r="C947"/>
  <c r="D949"/>
  <c r="D947"/>
  <c r="B947"/>
  <c r="M4"/>
  <c r="R8"/>
  <c r="T10"/>
  <c r="AA54"/>
  <c r="AA57"/>
  <c r="AB54"/>
  <c r="AB57"/>
  <c r="N56"/>
  <c r="N54"/>
  <c r="N55"/>
  <c r="N57"/>
  <c r="P55"/>
  <c r="P56"/>
  <c r="P57"/>
  <c r="P54"/>
  <c r="V56"/>
  <c r="V54"/>
  <c r="V57"/>
  <c r="V55"/>
  <c r="W54"/>
  <c r="W56"/>
  <c r="W55"/>
  <c r="W57"/>
  <c r="Y54"/>
  <c r="Y56"/>
  <c r="Y55"/>
  <c r="Y57"/>
  <c r="O54"/>
  <c r="O56"/>
  <c r="O55"/>
  <c r="O57"/>
  <c r="Q54"/>
  <c r="Q56"/>
  <c r="Q55"/>
  <c r="Q57"/>
  <c r="AC56"/>
  <c r="AC55"/>
  <c r="Z56"/>
  <c r="Z55"/>
  <c r="S54"/>
  <c r="S56"/>
  <c r="S57"/>
  <c r="S55"/>
  <c r="U54"/>
  <c r="U56"/>
  <c r="U57"/>
  <c r="U55"/>
  <c r="R57"/>
  <c r="R54"/>
  <c r="R55"/>
  <c r="R56"/>
  <c r="T55"/>
  <c r="T54"/>
  <c r="T57"/>
  <c r="T56"/>
  <c r="AA42"/>
  <c r="N4"/>
  <c r="M7"/>
  <c r="K7"/>
  <c r="M11"/>
  <c r="K11"/>
  <c r="M6"/>
  <c r="K6"/>
  <c r="L6" s="1"/>
  <c r="M13"/>
  <c r="K13"/>
  <c r="K10"/>
  <c r="K8"/>
  <c r="K15"/>
  <c r="M9"/>
  <c r="K9"/>
  <c r="M12"/>
  <c r="K12"/>
  <c r="M5"/>
  <c r="K5"/>
  <c r="L5" s="1"/>
  <c r="M14"/>
  <c r="K14"/>
  <c r="X8" s="1"/>
  <c r="K4"/>
  <c r="L4" s="1"/>
  <c r="K19"/>
  <c r="K17"/>
  <c r="K18"/>
  <c r="K16"/>
  <c r="K23"/>
  <c r="L23" s="1"/>
  <c r="Z43"/>
  <c r="Z45"/>
  <c r="Z53"/>
  <c r="Z48"/>
  <c r="Z50"/>
  <c r="Z52"/>
  <c r="AA43"/>
  <c r="AA45"/>
  <c r="AA53"/>
  <c r="AA48"/>
  <c r="AA50"/>
  <c r="AA52"/>
  <c r="Z47"/>
  <c r="AA47"/>
  <c r="Z49"/>
  <c r="AA49"/>
  <c r="Z51"/>
  <c r="AA51"/>
  <c r="Z44"/>
  <c r="AA44"/>
  <c r="Z46"/>
  <c r="AA46"/>
  <c r="Z42"/>
  <c r="AC42"/>
  <c r="M23"/>
  <c r="AB43"/>
  <c r="AC43"/>
  <c r="AB45"/>
  <c r="AC45"/>
  <c r="AB47"/>
  <c r="AC47"/>
  <c r="AB49"/>
  <c r="AC49"/>
  <c r="AB51"/>
  <c r="AC51"/>
  <c r="AB53"/>
  <c r="AC53"/>
  <c r="AB44"/>
  <c r="AC44"/>
  <c r="AB46"/>
  <c r="AC46"/>
  <c r="AB48"/>
  <c r="AC48"/>
  <c r="AB50"/>
  <c r="AC50"/>
  <c r="AB52"/>
  <c r="AC52"/>
  <c r="AB42"/>
  <c r="Q12"/>
  <c r="O44"/>
  <c r="M15"/>
  <c r="V50"/>
  <c r="R50"/>
  <c r="Q45"/>
  <c r="W45"/>
  <c r="T42"/>
  <c r="N42"/>
  <c r="Y44"/>
  <c r="P44"/>
  <c r="X47"/>
  <c r="S47"/>
  <c r="U43"/>
  <c r="O43"/>
  <c r="U49"/>
  <c r="O49"/>
  <c r="R46"/>
  <c r="V46"/>
  <c r="Q51"/>
  <c r="W51"/>
  <c r="N48"/>
  <c r="T48"/>
  <c r="Y53"/>
  <c r="X52"/>
  <c r="S52"/>
  <c r="Y43"/>
  <c r="T44"/>
  <c r="X44"/>
  <c r="P48"/>
  <c r="Q48"/>
  <c r="W44"/>
  <c r="V43"/>
  <c r="R48"/>
  <c r="U52"/>
  <c r="S43"/>
  <c r="D620"/>
  <c r="N832"/>
  <c r="D663"/>
  <c r="O726"/>
  <c r="H646"/>
  <c r="J790"/>
  <c r="G644"/>
  <c r="D627"/>
  <c r="O728"/>
  <c r="H879"/>
  <c r="O900"/>
  <c r="G753"/>
  <c r="O837"/>
  <c r="F816"/>
  <c r="M900"/>
  <c r="Q690"/>
  <c r="M836"/>
  <c r="Q815"/>
  <c r="I878"/>
  <c r="H689"/>
  <c r="K940"/>
  <c r="T877"/>
  <c r="L709"/>
  <c r="R793"/>
  <c r="J730"/>
  <c r="T835"/>
  <c r="J772"/>
  <c r="H730"/>
  <c r="J749"/>
  <c r="J686"/>
  <c r="G938"/>
  <c r="F854"/>
  <c r="H791"/>
  <c r="O665"/>
  <c r="Q749"/>
  <c r="N811"/>
  <c r="F727"/>
  <c r="N853"/>
  <c r="T622"/>
  <c r="M685"/>
  <c r="R769"/>
  <c r="L664"/>
  <c r="S874"/>
  <c r="L852"/>
  <c r="R915"/>
  <c r="K726"/>
  <c r="T663"/>
  <c r="J936"/>
  <c r="N642"/>
  <c r="G873"/>
  <c r="E620"/>
  <c r="G830"/>
  <c r="D746"/>
  <c r="G704"/>
  <c r="O724"/>
  <c r="T871"/>
  <c r="D703"/>
  <c r="G640"/>
  <c r="G974"/>
  <c r="P869"/>
  <c r="R659"/>
  <c r="D826"/>
  <c r="R848"/>
  <c r="H743"/>
  <c r="T617"/>
  <c r="H942"/>
  <c r="O879"/>
  <c r="G795"/>
  <c r="P753"/>
  <c r="F921"/>
  <c r="M879"/>
  <c r="Q858"/>
  <c r="M647"/>
  <c r="Q689"/>
  <c r="K647"/>
  <c r="J731"/>
  <c r="K898"/>
  <c r="E709"/>
  <c r="L835"/>
  <c r="R919"/>
  <c r="K625"/>
  <c r="T709"/>
  <c r="J835"/>
  <c r="E688"/>
  <c r="J833"/>
  <c r="N644"/>
  <c r="I749"/>
  <c r="G770"/>
  <c r="H896"/>
  <c r="O749"/>
  <c r="Q728"/>
  <c r="O685"/>
  <c r="F937"/>
  <c r="N769"/>
  <c r="T874"/>
  <c r="M664"/>
  <c r="R643"/>
  <c r="L790"/>
  <c r="T832"/>
  <c r="L789"/>
  <c r="S747"/>
  <c r="K663"/>
  <c r="T747"/>
  <c r="K747"/>
  <c r="R705"/>
  <c r="I663"/>
  <c r="G726"/>
  <c r="G767"/>
  <c r="D788"/>
  <c r="G641"/>
  <c r="O934"/>
  <c r="F640"/>
  <c r="D745"/>
  <c r="G808"/>
  <c r="G972"/>
  <c r="N890"/>
  <c r="R806"/>
  <c r="L827"/>
  <c r="Q785"/>
  <c r="O659"/>
  <c r="O699"/>
  <c r="S827"/>
  <c r="L942"/>
  <c r="S837"/>
  <c r="J732"/>
  <c r="T837"/>
  <c r="J690"/>
  <c r="R669"/>
  <c r="I627"/>
  <c r="P669"/>
  <c r="G731"/>
  <c r="O941"/>
  <c r="F710"/>
  <c r="P856"/>
  <c r="G835"/>
  <c r="P814"/>
  <c r="F940"/>
  <c r="O667"/>
  <c r="Q793"/>
  <c r="N625"/>
  <c r="S856"/>
  <c r="N665"/>
  <c r="S812"/>
  <c r="M623"/>
  <c r="E707"/>
  <c r="L854"/>
  <c r="R665"/>
  <c r="I917"/>
  <c r="T833"/>
  <c r="I916"/>
  <c r="F706"/>
  <c r="H643"/>
  <c r="F622"/>
  <c r="G916"/>
  <c r="P790"/>
  <c r="E937"/>
  <c r="P642"/>
  <c r="F894"/>
  <c r="M810"/>
  <c r="Q642"/>
  <c r="N915"/>
  <c r="F705"/>
  <c r="K894"/>
  <c r="E768"/>
  <c r="K704"/>
  <c r="H683"/>
  <c r="K683"/>
  <c r="G683"/>
  <c r="I892"/>
  <c r="Q829"/>
  <c r="K640"/>
  <c r="Q682"/>
  <c r="F911"/>
  <c r="D784"/>
  <c r="K741"/>
  <c r="Q722"/>
  <c r="Q638"/>
  <c r="D621"/>
  <c r="H774"/>
  <c r="O774"/>
  <c r="E648"/>
  <c r="N900"/>
  <c r="F753"/>
  <c r="M858"/>
  <c r="Q837"/>
  <c r="K899"/>
  <c r="K710"/>
  <c r="I920"/>
  <c r="R920"/>
  <c r="K793"/>
  <c r="T898"/>
  <c r="L856"/>
  <c r="R751"/>
  <c r="I940"/>
  <c r="P646"/>
  <c r="J709"/>
  <c r="P772"/>
  <c r="J854"/>
  <c r="G686"/>
  <c r="G896"/>
  <c r="F623"/>
  <c r="H854"/>
  <c r="O812"/>
  <c r="Q854"/>
  <c r="M916"/>
  <c r="F811"/>
  <c r="N685"/>
  <c r="T748"/>
  <c r="M622"/>
  <c r="R622"/>
  <c r="L853"/>
  <c r="S622"/>
  <c r="L642"/>
  <c r="R936"/>
  <c r="K642"/>
  <c r="T852"/>
  <c r="J915"/>
  <c r="J684"/>
  <c r="G915"/>
  <c r="O935"/>
  <c r="G620"/>
  <c r="D704"/>
  <c r="F914"/>
  <c r="O661"/>
  <c r="T640"/>
  <c r="D661"/>
  <c r="G703"/>
  <c r="G975"/>
  <c r="P932"/>
  <c r="G659"/>
  <c r="D636"/>
  <c r="L627"/>
  <c r="R711"/>
  <c r="I942"/>
  <c r="T774"/>
  <c r="J816"/>
  <c r="L669"/>
  <c r="I690"/>
  <c r="K690"/>
  <c r="F878"/>
  <c r="O626"/>
  <c r="Q920"/>
  <c r="O919"/>
  <c r="Q646"/>
  <c r="N877"/>
  <c r="F772"/>
  <c r="M814"/>
  <c r="Q772"/>
  <c r="L940"/>
  <c r="S751"/>
  <c r="N791"/>
  <c r="S833"/>
  <c r="K938"/>
  <c r="T896"/>
  <c r="L812"/>
  <c r="R833"/>
  <c r="I623"/>
  <c r="N686"/>
  <c r="I832"/>
  <c r="G748"/>
  <c r="H727"/>
  <c r="O937"/>
  <c r="G811"/>
  <c r="P748"/>
  <c r="E895"/>
  <c r="P810"/>
  <c r="F915"/>
  <c r="M873"/>
  <c r="Q747"/>
  <c r="N663"/>
  <c r="S852"/>
  <c r="K621"/>
  <c r="T894"/>
  <c r="K662"/>
  <c r="R683"/>
  <c r="K620"/>
  <c r="R620"/>
  <c r="I640"/>
  <c r="Q808"/>
  <c r="K787"/>
  <c r="Q787"/>
  <c r="I699"/>
  <c r="D804"/>
  <c r="M701"/>
  <c r="J932"/>
  <c r="M785"/>
  <c r="E617"/>
  <c r="L837"/>
  <c r="R921"/>
  <c r="I879"/>
  <c r="T648"/>
  <c r="J648"/>
  <c r="L648"/>
  <c r="I816"/>
  <c r="K669"/>
  <c r="F920"/>
  <c r="O899"/>
  <c r="F668"/>
  <c r="O877"/>
  <c r="Q940"/>
  <c r="P835"/>
  <c r="F793"/>
  <c r="O646"/>
  <c r="Q730"/>
  <c r="N793"/>
  <c r="S793"/>
  <c r="N707"/>
  <c r="S707"/>
  <c r="L770"/>
  <c r="E854"/>
  <c r="L791"/>
  <c r="R686"/>
  <c r="I875"/>
  <c r="J644"/>
  <c r="I685"/>
  <c r="J748"/>
  <c r="H811"/>
  <c r="O853"/>
  <c r="G874"/>
  <c r="P622"/>
  <c r="E874"/>
  <c r="P705"/>
  <c r="F936"/>
  <c r="M915"/>
  <c r="Q810"/>
  <c r="N936"/>
  <c r="S873"/>
  <c r="K873"/>
  <c r="E852"/>
  <c r="K725"/>
  <c r="R935"/>
  <c r="K830"/>
  <c r="R914"/>
  <c r="I913"/>
  <c r="Q640"/>
  <c r="K703"/>
  <c r="Q745"/>
  <c r="D658"/>
  <c r="D657"/>
  <c r="F764"/>
  <c r="J869"/>
  <c r="F659"/>
  <c r="P816"/>
  <c r="F879"/>
  <c r="M942"/>
  <c r="Q753"/>
  <c r="N711"/>
  <c r="S774"/>
  <c r="K774"/>
  <c r="E858"/>
  <c r="I941"/>
  <c r="G689"/>
  <c r="I626"/>
  <c r="R815"/>
  <c r="I730"/>
  <c r="T646"/>
  <c r="J688"/>
  <c r="M646"/>
  <c r="I772"/>
  <c r="E625"/>
  <c r="H772"/>
  <c r="E623"/>
  <c r="H812"/>
  <c r="O875"/>
  <c r="Q917"/>
  <c r="P665"/>
  <c r="F875"/>
  <c r="M665"/>
  <c r="E875"/>
  <c r="M643"/>
  <c r="R685"/>
  <c r="L706"/>
  <c r="S895"/>
  <c r="K706"/>
  <c r="Q643"/>
  <c r="J811"/>
  <c r="S769"/>
  <c r="J789"/>
  <c r="R684"/>
  <c r="I747"/>
  <c r="I726"/>
  <c r="H894"/>
  <c r="O810"/>
  <c r="F642"/>
  <c r="O767"/>
  <c r="Q914"/>
  <c r="O662"/>
  <c r="Q662"/>
  <c r="M913"/>
  <c r="T850"/>
  <c r="O808"/>
  <c r="T661"/>
  <c r="F985"/>
  <c r="T890"/>
  <c r="T764"/>
  <c r="G890"/>
  <c r="Q701"/>
  <c r="P638"/>
  <c r="P795"/>
  <c r="F900"/>
  <c r="M921"/>
  <c r="Q816"/>
  <c r="N774"/>
  <c r="S900"/>
  <c r="M627"/>
  <c r="E774"/>
  <c r="K626"/>
  <c r="I731"/>
  <c r="I752"/>
  <c r="R773"/>
  <c r="K814"/>
  <c r="T814"/>
  <c r="J667"/>
  <c r="R856"/>
  <c r="I625"/>
  <c r="G814"/>
  <c r="H709"/>
  <c r="F624"/>
  <c r="H749"/>
  <c r="O917"/>
  <c r="F644"/>
  <c r="P686"/>
  <c r="G665"/>
  <c r="M833"/>
  <c r="E917"/>
  <c r="M853"/>
  <c r="R811"/>
  <c r="L685"/>
  <c r="T769"/>
  <c r="K727"/>
  <c r="Q706"/>
  <c r="J622"/>
  <c r="S643"/>
  <c r="J621"/>
  <c r="R768"/>
  <c r="I768"/>
  <c r="O684"/>
  <c r="I705"/>
  <c r="O936"/>
  <c r="G747"/>
  <c r="O620"/>
  <c r="F788"/>
  <c r="O725"/>
  <c r="Q935"/>
  <c r="M892"/>
  <c r="T787"/>
  <c r="O787"/>
  <c r="T724"/>
  <c r="E985"/>
  <c r="H932"/>
  <c r="T722"/>
  <c r="E869"/>
  <c r="Q659"/>
  <c r="L638"/>
  <c r="J921"/>
  <c r="R858"/>
  <c r="I858"/>
  <c r="K648"/>
  <c r="H921"/>
  <c r="O858"/>
  <c r="G732"/>
  <c r="O773"/>
  <c r="F731"/>
  <c r="M899"/>
  <c r="Q857"/>
  <c r="O688"/>
  <c r="Q751"/>
  <c r="N772"/>
  <c r="S898"/>
  <c r="M751"/>
  <c r="M837"/>
  <c r="H753"/>
  <c r="T795"/>
  <c r="G710"/>
  <c r="E856"/>
  <c r="O940"/>
  <c r="K751"/>
  <c r="L686"/>
  <c r="K791"/>
  <c r="J938"/>
  <c r="G875"/>
  <c r="G937"/>
  <c r="E643"/>
  <c r="F874"/>
  <c r="E664"/>
  <c r="F768"/>
  <c r="E663"/>
  <c r="S621"/>
  <c r="T789"/>
  <c r="R767"/>
  <c r="R746"/>
  <c r="F787"/>
  <c r="F892"/>
  <c r="Q743"/>
  <c r="I911"/>
  <c r="F638"/>
  <c r="R795"/>
  <c r="P648"/>
  <c r="F627"/>
  <c r="O878"/>
  <c r="O668"/>
  <c r="O751"/>
  <c r="N856"/>
  <c r="M625"/>
  <c r="L667"/>
  <c r="L833"/>
  <c r="K812"/>
  <c r="J917"/>
  <c r="G917"/>
  <c r="G685"/>
  <c r="H664"/>
  <c r="G790"/>
  <c r="E748"/>
  <c r="F831"/>
  <c r="E936"/>
  <c r="S726"/>
  <c r="T705"/>
  <c r="R704"/>
  <c r="R662"/>
  <c r="F766"/>
  <c r="F913"/>
  <c r="Q680"/>
  <c r="I869"/>
  <c r="I701"/>
  <c r="Q731"/>
  <c r="G728"/>
  <c r="T685"/>
  <c r="G809"/>
  <c r="K742"/>
  <c r="Q836"/>
  <c r="R644"/>
  <c r="M769"/>
  <c r="I810"/>
  <c r="M890"/>
  <c r="I647"/>
  <c r="F898"/>
  <c r="M644"/>
  <c r="J832"/>
  <c r="O704"/>
  <c r="Q890"/>
  <c r="Q732"/>
  <c r="T856"/>
  <c r="Q686"/>
  <c r="R790"/>
  <c r="R789"/>
  <c r="O809"/>
  <c r="T806"/>
  <c r="O942"/>
  <c r="P709"/>
  <c r="E791"/>
  <c r="N768"/>
  <c r="Q725"/>
  <c r="N869"/>
  <c r="S690"/>
  <c r="I709"/>
  <c r="Q623"/>
  <c r="S664"/>
  <c r="H726"/>
  <c r="N808"/>
  <c r="I711"/>
  <c r="L690"/>
  <c r="K711"/>
  <c r="Q626"/>
  <c r="M919"/>
  <c r="H898"/>
  <c r="E772"/>
  <c r="R625"/>
  <c r="R728"/>
  <c r="T854"/>
  <c r="F728"/>
  <c r="P853"/>
  <c r="P811"/>
  <c r="M811"/>
  <c r="N643"/>
  <c r="M789"/>
  <c r="L768"/>
  <c r="L621"/>
  <c r="I936"/>
  <c r="G935"/>
  <c r="I620"/>
  <c r="G913"/>
  <c r="I766"/>
  <c r="G911"/>
  <c r="D847"/>
  <c r="H806"/>
  <c r="J774"/>
  <c r="I669"/>
  <c r="H627"/>
  <c r="G627"/>
  <c r="F689"/>
  <c r="Q647"/>
  <c r="Q814"/>
  <c r="S625"/>
  <c r="E751"/>
  <c r="R772"/>
  <c r="R623"/>
  <c r="T707"/>
  <c r="I686"/>
  <c r="E622"/>
  <c r="P727"/>
  <c r="O643"/>
  <c r="N622"/>
  <c r="N831"/>
  <c r="M621"/>
  <c r="L915"/>
  <c r="I915"/>
  <c r="I662"/>
  <c r="I788"/>
  <c r="G871"/>
  <c r="I661"/>
  <c r="E932"/>
  <c r="D700"/>
  <c r="G837"/>
  <c r="R770"/>
  <c r="R748"/>
  <c r="N726"/>
  <c r="I743"/>
  <c r="Q711"/>
  <c r="T730"/>
  <c r="G727"/>
  <c r="T642"/>
  <c r="D829"/>
  <c r="N921"/>
  <c r="M731"/>
  <c r="Q791"/>
  <c r="S727"/>
  <c r="H747"/>
  <c r="P850"/>
  <c r="P732"/>
  <c r="I899"/>
  <c r="I793"/>
  <c r="M728"/>
  <c r="N664"/>
  <c r="O641"/>
  <c r="Q911"/>
  <c r="G711"/>
  <c r="N815"/>
  <c r="H665"/>
  <c r="Q916"/>
  <c r="F748"/>
  <c r="M914"/>
  <c r="G977"/>
  <c r="M690"/>
  <c r="G626"/>
  <c r="P749"/>
  <c r="K916"/>
  <c r="G684"/>
  <c r="M682"/>
  <c r="S722"/>
  <c r="K900"/>
  <c r="S732"/>
  <c r="M941"/>
  <c r="F941"/>
  <c r="M730"/>
  <c r="K709"/>
  <c r="J751"/>
  <c r="K749"/>
  <c r="I896"/>
  <c r="J812"/>
  <c r="G707"/>
  <c r="G853"/>
  <c r="E727"/>
  <c r="F685"/>
  <c r="T790"/>
  <c r="S789"/>
  <c r="E810"/>
  <c r="R621"/>
  <c r="O642"/>
  <c r="F725"/>
  <c r="I725"/>
  <c r="M829"/>
  <c r="F682"/>
  <c r="R827"/>
  <c r="D783"/>
  <c r="S617"/>
  <c r="O669"/>
  <c r="P711"/>
  <c r="O627"/>
  <c r="O647"/>
  <c r="M857"/>
  <c r="M940"/>
  <c r="M793"/>
  <c r="K919"/>
  <c r="J898"/>
  <c r="L728"/>
  <c r="I938"/>
  <c r="J665"/>
  <c r="G812"/>
  <c r="G832"/>
  <c r="E811"/>
  <c r="F853"/>
  <c r="T853"/>
  <c r="S684"/>
  <c r="E789"/>
  <c r="R726"/>
  <c r="T831"/>
  <c r="M641"/>
  <c r="F746"/>
  <c r="M703"/>
  <c r="F808"/>
  <c r="R743"/>
  <c r="D720"/>
  <c r="R942"/>
  <c r="G646"/>
  <c r="I831"/>
  <c r="N911"/>
  <c r="O732"/>
  <c r="L898"/>
  <c r="J707"/>
  <c r="F851"/>
  <c r="H833"/>
  <c r="S680"/>
  <c r="L688"/>
  <c r="T703"/>
  <c r="N667"/>
  <c r="I727"/>
  <c r="L766"/>
  <c r="G940"/>
  <c r="H895"/>
  <c r="N858"/>
  <c r="G878"/>
  <c r="L877"/>
  <c r="F896"/>
  <c r="S644"/>
  <c r="S790"/>
  <c r="O873"/>
  <c r="M768"/>
  <c r="M851"/>
  <c r="G981"/>
  <c r="N753"/>
  <c r="K858"/>
  <c r="I688"/>
  <c r="F814"/>
  <c r="S665"/>
  <c r="S685"/>
  <c r="O852"/>
  <c r="M872"/>
  <c r="G979"/>
  <c r="H795"/>
  <c r="K815"/>
  <c r="N751"/>
  <c r="M791"/>
  <c r="K811"/>
  <c r="I643"/>
  <c r="H642"/>
  <c r="F873"/>
  <c r="I683"/>
  <c r="K766"/>
  <c r="I890"/>
  <c r="D616"/>
  <c r="R690"/>
  <c r="R836"/>
  <c r="O898"/>
  <c r="M896"/>
  <c r="K833"/>
  <c r="J853"/>
  <c r="H769"/>
  <c r="E642"/>
  <c r="F704"/>
  <c r="Q619"/>
  <c r="I932"/>
  <c r="S879"/>
  <c r="T772"/>
  <c r="Q938"/>
  <c r="R852"/>
  <c r="G745"/>
  <c r="M878"/>
  <c r="I791"/>
  <c r="R937"/>
  <c r="F684"/>
  <c r="R722"/>
  <c r="I667"/>
  <c r="J810"/>
  <c r="O745"/>
  <c r="G941"/>
  <c r="K622"/>
  <c r="I745"/>
  <c r="P623"/>
  <c r="H874"/>
  <c r="M934"/>
  <c r="G688"/>
  <c r="R727"/>
  <c r="M935"/>
  <c r="F518" i="24"/>
  <c r="G642" i="6"/>
  <c r="L814"/>
  <c r="D667"/>
  <c r="D643"/>
  <c r="P688"/>
  <c r="I684"/>
  <c r="I770"/>
  <c r="G648"/>
  <c r="O690"/>
  <c r="M795"/>
  <c r="S753"/>
  <c r="K816"/>
  <c r="T900"/>
  <c r="J879"/>
  <c r="R774"/>
  <c r="I795"/>
  <c r="T753"/>
  <c r="G647"/>
  <c r="M773"/>
  <c r="F794"/>
  <c r="D668"/>
  <c r="G793"/>
  <c r="P625"/>
  <c r="G667"/>
  <c r="O625"/>
  <c r="Q835"/>
  <c r="N835"/>
  <c r="S709"/>
  <c r="N896"/>
  <c r="S875"/>
  <c r="M770"/>
  <c r="E770"/>
  <c r="L938"/>
  <c r="S791"/>
  <c r="K665"/>
  <c r="T665"/>
  <c r="J727"/>
  <c r="Q790"/>
  <c r="H916"/>
  <c r="O748"/>
  <c r="I811"/>
  <c r="P937"/>
  <c r="G664"/>
  <c r="P789"/>
  <c r="H768"/>
  <c r="O663"/>
  <c r="Q852"/>
  <c r="O831"/>
  <c r="F663"/>
  <c r="M852"/>
  <c r="E726"/>
  <c r="K809"/>
  <c r="P851"/>
  <c r="K872"/>
  <c r="O851"/>
  <c r="K661"/>
  <c r="Q703"/>
  <c r="K913"/>
  <c r="G682"/>
  <c r="O932"/>
  <c r="K911"/>
  <c r="N680"/>
  <c r="H911"/>
  <c r="S785"/>
  <c r="K617"/>
  <c r="N690"/>
  <c r="S858"/>
  <c r="K795"/>
  <c r="E711"/>
  <c r="J942"/>
  <c r="R627"/>
  <c r="I900"/>
  <c r="T858"/>
  <c r="G794"/>
  <c r="K731"/>
  <c r="F836"/>
  <c r="D710"/>
  <c r="G919"/>
  <c r="P940"/>
  <c r="H814"/>
  <c r="O772"/>
  <c r="Q709"/>
  <c r="N688"/>
  <c r="S877"/>
  <c r="N917"/>
  <c r="F707"/>
  <c r="M749"/>
  <c r="E749"/>
  <c r="L875"/>
  <c r="S686"/>
  <c r="K623"/>
  <c r="T791"/>
  <c r="K643"/>
  <c r="Q853"/>
  <c r="J643"/>
  <c r="N748"/>
  <c r="I790"/>
  <c r="P895"/>
  <c r="H706"/>
  <c r="P936"/>
  <c r="H705"/>
  <c r="O747"/>
  <c r="Q663"/>
  <c r="P747"/>
  <c r="F789"/>
  <c r="M642"/>
  <c r="E747"/>
  <c r="K914"/>
  <c r="I767"/>
  <c r="K893"/>
  <c r="F809"/>
  <c r="K724"/>
  <c r="Q661"/>
  <c r="K619"/>
  <c r="I724"/>
  <c r="G970"/>
  <c r="K890"/>
  <c r="I785"/>
  <c r="F932"/>
  <c r="S743"/>
  <c r="D678"/>
  <c r="R785"/>
  <c r="P900"/>
  <c r="H858"/>
  <c r="O753"/>
  <c r="Q921"/>
  <c r="N879"/>
  <c r="F795"/>
  <c r="M711"/>
  <c r="Q669"/>
  <c r="K941"/>
  <c r="O794"/>
  <c r="I836"/>
  <c r="R689"/>
  <c r="K667"/>
  <c r="T667"/>
  <c r="L751"/>
  <c r="R814"/>
  <c r="I877"/>
  <c r="M688"/>
  <c r="H940"/>
  <c r="O814"/>
  <c r="I707"/>
  <c r="N770"/>
  <c r="G791"/>
  <c r="P917"/>
  <c r="H770"/>
  <c r="N812"/>
  <c r="Q665"/>
  <c r="M874"/>
  <c r="F790"/>
  <c r="L937"/>
  <c r="T727"/>
  <c r="L769"/>
  <c r="R853"/>
  <c r="L832"/>
  <c r="S853"/>
  <c r="L747"/>
  <c r="R663"/>
  <c r="I873"/>
  <c r="T684"/>
  <c r="J831"/>
  <c r="F726"/>
  <c r="G810"/>
  <c r="O893"/>
  <c r="F935"/>
  <c r="D662"/>
  <c r="F893"/>
  <c r="O766"/>
  <c r="T808"/>
  <c r="O892"/>
  <c r="E640"/>
  <c r="G978"/>
  <c r="D762"/>
  <c r="J722"/>
  <c r="T911"/>
  <c r="H783"/>
  <c r="R617"/>
  <c r="L879"/>
  <c r="S711"/>
  <c r="K732"/>
  <c r="T690"/>
  <c r="J795"/>
  <c r="R816"/>
  <c r="I753"/>
  <c r="H648"/>
  <c r="G773"/>
  <c r="O815"/>
  <c r="F752"/>
  <c r="D626"/>
  <c r="G709"/>
  <c r="P751"/>
  <c r="F877"/>
  <c r="O709"/>
  <c r="Q625"/>
  <c r="N709"/>
  <c r="S688"/>
  <c r="N623"/>
  <c r="S896"/>
  <c r="M686"/>
  <c r="E686"/>
  <c r="L707"/>
  <c r="R938"/>
  <c r="K686"/>
  <c r="T686"/>
  <c r="I874"/>
  <c r="I664"/>
  <c r="H937"/>
  <c r="E790"/>
  <c r="H685"/>
  <c r="P685"/>
  <c r="F643"/>
  <c r="P768"/>
  <c r="G663"/>
  <c r="O768"/>
  <c r="Q684"/>
  <c r="N894"/>
  <c r="F810"/>
  <c r="K768"/>
  <c r="E831"/>
  <c r="K641"/>
  <c r="L767"/>
  <c r="K851"/>
  <c r="K767"/>
  <c r="I934"/>
  <c r="Q766"/>
  <c r="K808"/>
  <c r="Q934"/>
  <c r="D742"/>
  <c r="R701"/>
  <c r="H890"/>
  <c r="P879"/>
  <c r="H732"/>
  <c r="M816"/>
  <c r="Q774"/>
  <c r="N732"/>
  <c r="F690"/>
  <c r="M753"/>
  <c r="E942"/>
  <c r="K668"/>
  <c r="M815"/>
  <c r="I794"/>
  <c r="R710"/>
  <c r="K730"/>
  <c r="T751"/>
  <c r="J814"/>
  <c r="R688"/>
  <c r="I814"/>
  <c r="G730"/>
  <c r="H793"/>
  <c r="E624"/>
  <c r="H938"/>
  <c r="O854"/>
  <c r="G749"/>
  <c r="P644"/>
  <c r="H707"/>
  <c r="M875"/>
  <c r="Q770"/>
  <c r="M706"/>
  <c r="R664"/>
  <c r="L811"/>
  <c r="T643"/>
  <c r="K874"/>
  <c r="Q937"/>
  <c r="J916"/>
  <c r="S748"/>
  <c r="J873"/>
  <c r="R747"/>
  <c r="I852"/>
  <c r="N684"/>
  <c r="J852"/>
  <c r="O894"/>
  <c r="G831"/>
  <c r="O788"/>
  <c r="F767"/>
  <c r="O872"/>
  <c r="F662"/>
  <c r="O703"/>
  <c r="T745"/>
  <c r="O913"/>
  <c r="T892"/>
  <c r="D985"/>
  <c r="H869"/>
  <c r="T680"/>
  <c r="S932"/>
  <c r="Q806"/>
  <c r="S638"/>
  <c r="P942"/>
  <c r="H837"/>
  <c r="O795"/>
  <c r="Q648"/>
  <c r="N627"/>
  <c r="F732"/>
  <c r="M669"/>
  <c r="E921"/>
  <c r="K857"/>
  <c r="K836"/>
  <c r="I668"/>
  <c r="R626"/>
  <c r="K646"/>
  <c r="T688"/>
  <c r="J919"/>
  <c r="R709"/>
  <c r="I751"/>
  <c r="L730"/>
  <c r="H625"/>
  <c r="P667"/>
  <c r="H875"/>
  <c r="N854"/>
  <c r="G854"/>
  <c r="P896"/>
  <c r="H644"/>
  <c r="M917"/>
  <c r="Q644"/>
  <c r="M727"/>
  <c r="R916"/>
  <c r="L874"/>
  <c r="T706"/>
  <c r="K895"/>
  <c r="R832"/>
  <c r="L748"/>
  <c r="S832"/>
  <c r="J894"/>
  <c r="R810"/>
  <c r="I789"/>
  <c r="J642"/>
  <c r="J747"/>
  <c r="P852"/>
  <c r="G768"/>
  <c r="O914"/>
  <c r="F872"/>
  <c r="F620"/>
  <c r="F830"/>
  <c r="O640"/>
  <c r="T682"/>
  <c r="O871"/>
  <c r="T619"/>
  <c r="G980"/>
  <c r="F890"/>
  <c r="D721"/>
  <c r="R932"/>
  <c r="Q764"/>
  <c r="R638"/>
  <c r="L753"/>
  <c r="R648"/>
  <c r="I648"/>
  <c r="T627"/>
  <c r="J711"/>
  <c r="L711"/>
  <c r="G900"/>
  <c r="O920"/>
  <c r="F815"/>
  <c r="O689"/>
  <c r="Q752"/>
  <c r="O793"/>
  <c r="Q667"/>
  <c r="N646"/>
  <c r="F856"/>
  <c r="M877"/>
  <c r="E919"/>
  <c r="L793"/>
  <c r="R940"/>
  <c r="L896"/>
  <c r="S749"/>
  <c r="K707"/>
  <c r="T770"/>
  <c r="L749"/>
  <c r="R749"/>
  <c r="I665"/>
  <c r="I728"/>
  <c r="I769"/>
  <c r="P874"/>
  <c r="H622"/>
  <c r="O622"/>
  <c r="G769"/>
  <c r="P832"/>
  <c r="E769"/>
  <c r="N873"/>
  <c r="F852"/>
  <c r="M831"/>
  <c r="E873"/>
  <c r="N705"/>
  <c r="S642"/>
  <c r="K789"/>
  <c r="T726"/>
  <c r="I872"/>
  <c r="R641"/>
  <c r="I893"/>
  <c r="R851"/>
  <c r="I850"/>
  <c r="F934"/>
  <c r="I871"/>
  <c r="Q724"/>
  <c r="S869"/>
  <c r="D679"/>
  <c r="K743"/>
  <c r="L911"/>
  <c r="P659"/>
  <c r="T638"/>
  <c r="L858"/>
  <c r="R837"/>
  <c r="I837"/>
  <c r="T816"/>
  <c r="J753"/>
  <c r="P690"/>
  <c r="G921"/>
  <c r="O711"/>
  <c r="F857"/>
  <c r="O752"/>
  <c r="Q668"/>
  <c r="O730"/>
  <c r="Q856"/>
  <c r="N898"/>
  <c r="F709"/>
  <c r="M898"/>
  <c r="E877"/>
  <c r="L625"/>
  <c r="S814"/>
  <c r="L917"/>
  <c r="S728"/>
  <c r="K896"/>
  <c r="T644"/>
  <c r="L644"/>
  <c r="R812"/>
  <c r="I833"/>
  <c r="O686"/>
  <c r="I853"/>
  <c r="P916"/>
  <c r="H748"/>
  <c r="O895"/>
  <c r="G643"/>
  <c r="P664"/>
  <c r="E853"/>
  <c r="P831"/>
  <c r="F747"/>
  <c r="M705"/>
  <c r="E915"/>
  <c r="N621"/>
  <c r="S705"/>
  <c r="K705"/>
  <c r="T873"/>
  <c r="I935"/>
  <c r="R809"/>
  <c r="K788"/>
  <c r="R725"/>
  <c r="I787"/>
  <c r="F871"/>
  <c r="I619"/>
  <c r="Q850"/>
  <c r="R869"/>
  <c r="D763"/>
  <c r="N806"/>
  <c r="J890"/>
  <c r="H680"/>
  <c r="P837"/>
  <c r="F774"/>
  <c r="M732"/>
  <c r="Q627"/>
  <c r="N795"/>
  <c r="S669"/>
  <c r="K942"/>
  <c r="E795"/>
  <c r="I857"/>
  <c r="R647"/>
  <c r="G899"/>
  <c r="M710"/>
  <c r="I919"/>
  <c r="E646"/>
  <c r="J793"/>
  <c r="P730"/>
  <c r="J627"/>
  <c r="E837"/>
  <c r="K837"/>
  <c r="Q773"/>
  <c r="D752"/>
  <c r="H877"/>
  <c r="E793"/>
  <c r="R730"/>
  <c r="R917"/>
  <c r="T728"/>
  <c r="I644"/>
  <c r="I812"/>
  <c r="P769"/>
  <c r="O727"/>
  <c r="N895"/>
  <c r="N852"/>
  <c r="M684"/>
  <c r="L894"/>
  <c r="K684"/>
  <c r="I830"/>
  <c r="I641"/>
  <c r="G892"/>
  <c r="I829"/>
  <c r="E890"/>
  <c r="M826"/>
  <c r="L764"/>
  <c r="J900"/>
  <c r="I774"/>
  <c r="H900"/>
  <c r="G816"/>
  <c r="F773"/>
  <c r="Q794"/>
  <c r="Q688"/>
  <c r="F688"/>
  <c r="E667"/>
  <c r="R667"/>
  <c r="S854"/>
  <c r="T623"/>
  <c r="R791"/>
  <c r="J770"/>
  <c r="P643"/>
  <c r="O790"/>
  <c r="N916"/>
  <c r="N747"/>
  <c r="M663"/>
  <c r="N789"/>
  <c r="K810"/>
  <c r="I809"/>
  <c r="I914"/>
  <c r="I682"/>
  <c r="I808"/>
  <c r="E911"/>
  <c r="O827"/>
  <c r="O722"/>
  <c r="G879"/>
  <c r="J646"/>
  <c r="N937"/>
  <c r="L726"/>
  <c r="O869"/>
  <c r="P627"/>
  <c r="S730"/>
  <c r="E644"/>
  <c r="S663"/>
  <c r="I851"/>
  <c r="G774"/>
  <c r="P877"/>
  <c r="O707"/>
  <c r="L643"/>
  <c r="F621"/>
  <c r="M766"/>
  <c r="J638"/>
  <c r="R941"/>
  <c r="H667"/>
  <c r="E665"/>
  <c r="Q769"/>
  <c r="O705"/>
  <c r="O682"/>
  <c r="N837"/>
  <c r="I856"/>
  <c r="O770"/>
  <c r="S811"/>
  <c r="M936"/>
  <c r="M661"/>
  <c r="F858"/>
  <c r="R731"/>
  <c r="F919"/>
  <c r="E833"/>
  <c r="J705"/>
  <c r="Q620"/>
  <c r="J911"/>
  <c r="L774"/>
  <c r="F942"/>
  <c r="O710"/>
  <c r="G752"/>
  <c r="E814"/>
  <c r="K877"/>
  <c r="J940"/>
  <c r="L665"/>
  <c r="K644"/>
  <c r="J791"/>
  <c r="G833"/>
  <c r="G622"/>
  <c r="E685"/>
  <c r="F769"/>
  <c r="T664"/>
  <c r="S768"/>
  <c r="E705"/>
  <c r="R642"/>
  <c r="T621"/>
  <c r="I746"/>
  <c r="M662"/>
  <c r="F724"/>
  <c r="F661"/>
  <c r="R680"/>
  <c r="K932"/>
  <c r="Q617"/>
  <c r="R753"/>
  <c r="H669"/>
  <c r="O921"/>
  <c r="O731"/>
  <c r="M920"/>
  <c r="N814"/>
  <c r="N730"/>
  <c r="M835"/>
  <c r="J877"/>
  <c r="L623"/>
  <c r="K728"/>
  <c r="J623"/>
  <c r="G623"/>
  <c r="G895"/>
  <c r="E916"/>
  <c r="F895"/>
  <c r="T895"/>
  <c r="S894"/>
  <c r="E684"/>
  <c r="S831"/>
  <c r="T768"/>
  <c r="R830"/>
  <c r="R788"/>
  <c r="F850"/>
  <c r="F829"/>
  <c r="Q827"/>
  <c r="K869"/>
  <c r="S646"/>
  <c r="O769"/>
  <c r="K852"/>
  <c r="D787"/>
  <c r="E627"/>
  <c r="M709"/>
  <c r="N728"/>
  <c r="L895"/>
  <c r="G788"/>
  <c r="N659"/>
  <c r="R732"/>
  <c r="P898"/>
  <c r="E728"/>
  <c r="O664"/>
  <c r="Q788"/>
  <c r="T848"/>
  <c r="N648"/>
  <c r="I898"/>
  <c r="O623"/>
  <c r="S706"/>
  <c r="J768"/>
  <c r="M871"/>
  <c r="M638"/>
  <c r="Q795"/>
  <c r="G625"/>
  <c r="F770"/>
  <c r="Q727"/>
  <c r="P873"/>
  <c r="K871"/>
  <c r="S764"/>
  <c r="K627"/>
  <c r="E730"/>
  <c r="O833"/>
  <c r="Q748"/>
  <c r="Q621"/>
  <c r="G976"/>
  <c r="F711"/>
  <c r="P921"/>
  <c r="I921"/>
  <c r="R668"/>
  <c r="M856"/>
  <c r="H751"/>
  <c r="T793"/>
  <c r="R835"/>
  <c r="R854"/>
  <c r="F686"/>
  <c r="P854"/>
  <c r="O874"/>
  <c r="O832"/>
  <c r="M895"/>
  <c r="L916"/>
  <c r="L936"/>
  <c r="K936"/>
  <c r="L684"/>
  <c r="I621"/>
  <c r="G914"/>
  <c r="G725"/>
  <c r="G850"/>
  <c r="G934"/>
  <c r="M911"/>
  <c r="G743"/>
  <c r="P848"/>
  <c r="J669"/>
  <c r="G942"/>
  <c r="H816"/>
  <c r="F648"/>
  <c r="Q710"/>
  <c r="M689"/>
  <c r="E940"/>
  <c r="S835"/>
  <c r="T625"/>
  <c r="R646"/>
  <c r="R707"/>
  <c r="O644"/>
  <c r="F812"/>
  <c r="O916"/>
  <c r="P706"/>
  <c r="M937"/>
  <c r="N727"/>
  <c r="L873"/>
  <c r="K915"/>
  <c r="L705"/>
  <c r="I894"/>
  <c r="G893"/>
  <c r="G872"/>
  <c r="G787"/>
  <c r="G619"/>
  <c r="G932"/>
  <c r="K659"/>
  <c r="E743"/>
  <c r="K856"/>
  <c r="O896"/>
  <c r="L810"/>
  <c r="O619"/>
  <c r="J837"/>
  <c r="K878"/>
  <c r="L646"/>
  <c r="N874"/>
  <c r="L663"/>
  <c r="G724"/>
  <c r="L921"/>
  <c r="S667"/>
  <c r="F749"/>
  <c r="Q622"/>
  <c r="Q768"/>
  <c r="T766"/>
  <c r="M774"/>
  <c r="R857"/>
  <c r="P875"/>
  <c r="L622"/>
  <c r="G894"/>
  <c r="Q746"/>
  <c r="D805"/>
  <c r="I689"/>
  <c r="F835"/>
  <c r="K937"/>
  <c r="H915"/>
  <c r="Q683"/>
  <c r="L869"/>
  <c r="E879"/>
  <c r="I835"/>
  <c r="O791"/>
  <c r="K748"/>
  <c r="G789"/>
  <c r="O746"/>
  <c r="M932"/>
  <c r="G690"/>
  <c r="K753"/>
  <c r="T879"/>
  <c r="K920"/>
  <c r="G877"/>
  <c r="K772"/>
  <c r="N940"/>
  <c r="P707"/>
  <c r="M938"/>
  <c r="N749"/>
  <c r="K875"/>
  <c r="K790"/>
  <c r="J874"/>
  <c r="I895"/>
  <c r="H832"/>
  <c r="H789"/>
  <c r="G705"/>
  <c r="H621"/>
  <c r="Q705"/>
  <c r="Q851"/>
  <c r="M704"/>
  <c r="H682"/>
  <c r="O850"/>
  <c r="L890"/>
  <c r="P911"/>
  <c r="E615"/>
  <c r="F669"/>
  <c r="E816"/>
  <c r="S627"/>
  <c r="T732"/>
  <c r="R752"/>
  <c r="G857"/>
  <c r="M772"/>
  <c r="H856"/>
  <c r="O835"/>
  <c r="P812"/>
  <c r="M812"/>
  <c r="N938"/>
  <c r="K917"/>
  <c r="K853"/>
  <c r="J895"/>
  <c r="I937"/>
  <c r="H853"/>
  <c r="H936"/>
  <c r="G852"/>
  <c r="H810"/>
  <c r="Q726"/>
  <c r="Q767"/>
  <c r="Q809"/>
  <c r="J724"/>
  <c r="M640"/>
  <c r="L932"/>
  <c r="N932"/>
  <c r="J858"/>
  <c r="E732"/>
  <c r="N816"/>
  <c r="Q941"/>
  <c r="D836"/>
  <c r="L919"/>
  <c r="Q919"/>
  <c r="F730"/>
  <c r="F665"/>
  <c r="E896"/>
  <c r="S623"/>
  <c r="T749"/>
  <c r="Q664"/>
  <c r="J706"/>
  <c r="I748"/>
  <c r="P894"/>
  <c r="O621"/>
  <c r="P621"/>
  <c r="M726"/>
  <c r="K935"/>
  <c r="M746"/>
  <c r="K829"/>
  <c r="K892"/>
  <c r="C985"/>
  <c r="D846"/>
  <c r="S701"/>
  <c r="N669"/>
  <c r="K879"/>
  <c r="L795"/>
  <c r="I732"/>
  <c r="G920"/>
  <c r="F899"/>
  <c r="I646"/>
  <c r="H835"/>
  <c r="G856"/>
  <c r="F667"/>
  <c r="F791"/>
  <c r="E938"/>
  <c r="S770"/>
  <c r="T812"/>
  <c r="Q832"/>
  <c r="F664"/>
  <c r="G706"/>
  <c r="E621"/>
  <c r="O915"/>
  <c r="P726"/>
  <c r="M747"/>
  <c r="M683"/>
  <c r="M725"/>
  <c r="K682"/>
  <c r="M745"/>
  <c r="G985"/>
  <c r="T827"/>
  <c r="S659"/>
  <c r="P774"/>
  <c r="R794"/>
  <c r="K835"/>
  <c r="J896"/>
  <c r="H917"/>
  <c r="F916"/>
  <c r="L727"/>
  <c r="T810"/>
  <c r="G851"/>
  <c r="G829"/>
  <c r="R764"/>
  <c r="D615"/>
  <c r="H711"/>
  <c r="G815"/>
  <c r="K688"/>
  <c r="J875"/>
  <c r="O938"/>
  <c r="E706"/>
  <c r="L831"/>
  <c r="R831"/>
  <c r="G746"/>
  <c r="F703"/>
  <c r="J827"/>
  <c r="Q942"/>
  <c r="G898"/>
  <c r="P770"/>
  <c r="K685"/>
  <c r="G936"/>
  <c r="O683"/>
  <c r="G973"/>
  <c r="F837"/>
  <c r="E690"/>
  <c r="J625"/>
  <c r="H728"/>
  <c r="M832"/>
  <c r="J663"/>
  <c r="Q704"/>
  <c r="G971"/>
  <c r="L732"/>
  <c r="S772"/>
  <c r="Q812"/>
  <c r="J937"/>
  <c r="G621"/>
  <c r="M893"/>
  <c r="T701"/>
  <c r="L900"/>
  <c r="M752"/>
  <c r="P793"/>
  <c r="F833"/>
  <c r="K832"/>
  <c r="P915"/>
  <c r="Q641"/>
  <c r="T659"/>
  <c r="E832"/>
  <c r="T811"/>
  <c r="D825"/>
  <c r="K689"/>
  <c r="R706"/>
  <c r="I642"/>
  <c r="Q830"/>
  <c r="K921"/>
  <c r="F938"/>
  <c r="J769"/>
  <c r="Q915"/>
  <c r="O648"/>
  <c r="N875"/>
  <c r="H831"/>
  <c r="D637"/>
  <c r="E753"/>
  <c r="M854"/>
  <c r="N810"/>
  <c r="M619"/>
  <c r="E900"/>
  <c r="O816"/>
  <c r="K794"/>
  <c r="G772"/>
  <c r="F751"/>
  <c r="Q833"/>
  <c r="T875"/>
  <c r="Q685"/>
  <c r="N706"/>
  <c r="F832"/>
  <c r="P663"/>
  <c r="M767"/>
  <c r="K850"/>
  <c r="M724"/>
  <c r="T785"/>
  <c r="S848"/>
  <c r="M648"/>
  <c r="L816"/>
  <c r="I773"/>
  <c r="G836"/>
  <c r="H919"/>
  <c r="G751"/>
  <c r="F917"/>
  <c r="Q707"/>
  <c r="E812"/>
  <c r="Q811"/>
  <c r="J664"/>
  <c r="N790"/>
  <c r="P684"/>
  <c r="M894"/>
  <c r="M620"/>
  <c r="K934"/>
  <c r="M850"/>
  <c r="T743"/>
  <c r="S806"/>
  <c r="P858"/>
  <c r="T669"/>
  <c r="E898"/>
  <c r="O856"/>
  <c r="P833"/>
  <c r="M707"/>
  <c r="K854"/>
  <c r="J685"/>
  <c r="H790"/>
  <c r="Q936"/>
  <c r="E894"/>
  <c r="F683"/>
  <c r="Q913"/>
  <c r="F869"/>
  <c r="S648"/>
  <c r="E669"/>
  <c r="T711"/>
  <c r="D794"/>
  <c r="F625"/>
  <c r="N919"/>
  <c r="P791"/>
  <c r="N833"/>
  <c r="K664"/>
  <c r="I622"/>
  <c r="H852"/>
  <c r="H663"/>
  <c r="Q789"/>
  <c r="M830"/>
  <c r="M808"/>
  <c r="P890"/>
  <c r="M626"/>
  <c r="M667"/>
  <c r="I854"/>
  <c r="M748"/>
  <c r="S810"/>
  <c r="D830"/>
  <c r="Q848"/>
  <c r="G858"/>
  <c r="E835"/>
  <c r="J856"/>
  <c r="O811"/>
  <c r="K831"/>
  <c r="G766"/>
  <c r="S795"/>
  <c r="P938"/>
  <c r="K769"/>
  <c r="O789"/>
  <c r="M869"/>
  <c r="S816"/>
  <c r="P919"/>
  <c r="P728"/>
  <c r="H873"/>
  <c r="G869"/>
  <c r="M668"/>
  <c r="K770"/>
  <c r="Q831"/>
  <c r="N942"/>
  <c r="I815"/>
  <c r="H623"/>
  <c r="O706"/>
  <c r="T829"/>
  <c r="F9" i="22" l="1"/>
  <c r="F13" s="1"/>
  <c r="O10" i="6"/>
  <c r="F19" i="13"/>
  <c r="L18" i="6"/>
  <c r="AB4" s="1"/>
  <c r="L19"/>
  <c r="AC4" s="1"/>
  <c r="L14"/>
  <c r="X4" s="1"/>
  <c r="L12"/>
  <c r="V4" s="1"/>
  <c r="L9"/>
  <c r="S4" s="1"/>
  <c r="L15"/>
  <c r="Y4" s="1"/>
  <c r="L10"/>
  <c r="T4" s="1"/>
  <c r="L16"/>
  <c r="Z4" s="1"/>
  <c r="L17"/>
  <c r="AA4" s="1"/>
  <c r="L8"/>
  <c r="R4" s="1"/>
  <c r="L13"/>
  <c r="W4" s="1"/>
  <c r="L11"/>
  <c r="U4" s="1"/>
  <c r="L7"/>
  <c r="Q4" s="1"/>
  <c r="N213"/>
  <c r="O213"/>
  <c r="L228"/>
  <c r="AC226"/>
  <c r="AC225"/>
  <c r="AC213"/>
  <c r="AC214"/>
  <c r="AC218"/>
  <c r="AC220"/>
  <c r="AC222"/>
  <c r="AC215"/>
  <c r="AC216"/>
  <c r="AC217"/>
  <c r="AC219"/>
  <c r="AC221"/>
  <c r="AC223"/>
  <c r="AC224"/>
  <c r="P215"/>
  <c r="Q215"/>
  <c r="R217"/>
  <c r="S217"/>
  <c r="T219"/>
  <c r="U219"/>
  <c r="V221"/>
  <c r="W221"/>
  <c r="X223"/>
  <c r="Y223"/>
  <c r="L227"/>
  <c r="AB225"/>
  <c r="AB226"/>
  <c r="AB213"/>
  <c r="AB215"/>
  <c r="AB216"/>
  <c r="AB217"/>
  <c r="AB219"/>
  <c r="AB221"/>
  <c r="AB222"/>
  <c r="AB223"/>
  <c r="AB224"/>
  <c r="AB214"/>
  <c r="AB218"/>
  <c r="AB220"/>
  <c r="N228"/>
  <c r="L213"/>
  <c r="N226"/>
  <c r="N227"/>
  <c r="N225"/>
  <c r="N220"/>
  <c r="N219"/>
  <c r="N218"/>
  <c r="N217"/>
  <c r="N216"/>
  <c r="N224"/>
  <c r="N223"/>
  <c r="N222"/>
  <c r="N221"/>
  <c r="N215"/>
  <c r="Q227"/>
  <c r="L216"/>
  <c r="Q225"/>
  <c r="Q226"/>
  <c r="Q228"/>
  <c r="Q224"/>
  <c r="Q223"/>
  <c r="Q222"/>
  <c r="Q221"/>
  <c r="Q220"/>
  <c r="Q219"/>
  <c r="Q218"/>
  <c r="Q217"/>
  <c r="Q213"/>
  <c r="Q214"/>
  <c r="L218"/>
  <c r="S227"/>
  <c r="S226"/>
  <c r="S228"/>
  <c r="S225"/>
  <c r="S213"/>
  <c r="S215"/>
  <c r="S224"/>
  <c r="S223"/>
  <c r="S222"/>
  <c r="S221"/>
  <c r="S220"/>
  <c r="S219"/>
  <c r="S216"/>
  <c r="S214"/>
  <c r="U228"/>
  <c r="L220"/>
  <c r="U227"/>
  <c r="U225"/>
  <c r="U226"/>
  <c r="U213"/>
  <c r="U216"/>
  <c r="U215"/>
  <c r="U214"/>
  <c r="U224"/>
  <c r="U223"/>
  <c r="U221"/>
  <c r="U218"/>
  <c r="U222"/>
  <c r="U217"/>
  <c r="L222"/>
  <c r="W225"/>
  <c r="W228"/>
  <c r="W227"/>
  <c r="W226"/>
  <c r="W224"/>
  <c r="W223"/>
  <c r="W220"/>
  <c r="W219"/>
  <c r="W217"/>
  <c r="W216"/>
  <c r="W214"/>
  <c r="W213"/>
  <c r="W218"/>
  <c r="W215"/>
  <c r="L224"/>
  <c r="Y227"/>
  <c r="Y226"/>
  <c r="Y225"/>
  <c r="Y228"/>
  <c r="Y222"/>
  <c r="Y221"/>
  <c r="Y219"/>
  <c r="Y218"/>
  <c r="Y217"/>
  <c r="Y213"/>
  <c r="Y216"/>
  <c r="Y214"/>
  <c r="Y220"/>
  <c r="Y215"/>
  <c r="AB112"/>
  <c r="L113"/>
  <c r="AB111"/>
  <c r="AB99"/>
  <c r="AB100"/>
  <c r="AB101"/>
  <c r="AB102"/>
  <c r="AB103"/>
  <c r="AB105"/>
  <c r="AB106"/>
  <c r="AB107"/>
  <c r="AB109"/>
  <c r="AB110"/>
  <c r="AB104"/>
  <c r="AB108"/>
  <c r="L99"/>
  <c r="N114"/>
  <c r="N112"/>
  <c r="N113"/>
  <c r="N111"/>
  <c r="N110"/>
  <c r="N106"/>
  <c r="N104"/>
  <c r="N102"/>
  <c r="N105"/>
  <c r="N103"/>
  <c r="N108"/>
  <c r="N109"/>
  <c r="N107"/>
  <c r="N101"/>
  <c r="L102"/>
  <c r="Q112"/>
  <c r="Q113"/>
  <c r="Q111"/>
  <c r="Q114"/>
  <c r="Q108"/>
  <c r="Q104"/>
  <c r="Q109"/>
  <c r="Q107"/>
  <c r="Q105"/>
  <c r="Q99"/>
  <c r="Q110"/>
  <c r="Q106"/>
  <c r="Q100"/>
  <c r="Q103"/>
  <c r="L104"/>
  <c r="S112"/>
  <c r="S114"/>
  <c r="S111"/>
  <c r="S113"/>
  <c r="S106"/>
  <c r="S100"/>
  <c r="S101"/>
  <c r="S110"/>
  <c r="S108"/>
  <c r="S102"/>
  <c r="S107"/>
  <c r="S105"/>
  <c r="S99"/>
  <c r="S109"/>
  <c r="L106"/>
  <c r="U111"/>
  <c r="U113"/>
  <c r="U114"/>
  <c r="U112"/>
  <c r="U99"/>
  <c r="U110"/>
  <c r="U100"/>
  <c r="U107"/>
  <c r="U101"/>
  <c r="U108"/>
  <c r="U109"/>
  <c r="U102"/>
  <c r="U103"/>
  <c r="U104"/>
  <c r="L108"/>
  <c r="W112"/>
  <c r="W113"/>
  <c r="W111"/>
  <c r="W114"/>
  <c r="W99"/>
  <c r="W104"/>
  <c r="W102"/>
  <c r="W109"/>
  <c r="W105"/>
  <c r="W103"/>
  <c r="W106"/>
  <c r="W100"/>
  <c r="W101"/>
  <c r="W110"/>
  <c r="L110"/>
  <c r="Y112"/>
  <c r="Y114"/>
  <c r="Y113"/>
  <c r="Y111"/>
  <c r="Y108"/>
  <c r="Y106"/>
  <c r="Y102"/>
  <c r="Y100"/>
  <c r="Y103"/>
  <c r="Y101"/>
  <c r="Y99"/>
  <c r="Y104"/>
  <c r="Y107"/>
  <c r="Y105"/>
  <c r="L114"/>
  <c r="AC111"/>
  <c r="AC112"/>
  <c r="AC100"/>
  <c r="AC104"/>
  <c r="AC106"/>
  <c r="AC108"/>
  <c r="AC99"/>
  <c r="AC101"/>
  <c r="AC102"/>
  <c r="AC103"/>
  <c r="AC105"/>
  <c r="AC107"/>
  <c r="AC109"/>
  <c r="AC110"/>
  <c r="P101"/>
  <c r="Q101"/>
  <c r="R103"/>
  <c r="S103"/>
  <c r="T105"/>
  <c r="U105"/>
  <c r="V107"/>
  <c r="W107"/>
  <c r="X109"/>
  <c r="Y109"/>
  <c r="AA80"/>
  <c r="L93"/>
  <c r="AA95"/>
  <c r="AA94"/>
  <c r="AA81"/>
  <c r="AA83"/>
  <c r="AA85"/>
  <c r="AA89"/>
  <c r="AA82"/>
  <c r="AA84"/>
  <c r="AA86"/>
  <c r="AA87"/>
  <c r="AA88"/>
  <c r="AA90"/>
  <c r="AA91"/>
  <c r="L94"/>
  <c r="AB93"/>
  <c r="AB92"/>
  <c r="AB80"/>
  <c r="AB82"/>
  <c r="AB84"/>
  <c r="AB86"/>
  <c r="AB87"/>
  <c r="AB88"/>
  <c r="AB90"/>
  <c r="AB91"/>
  <c r="AB81"/>
  <c r="AB83"/>
  <c r="AB85"/>
  <c r="AB89"/>
  <c r="L83"/>
  <c r="Q92"/>
  <c r="Q80"/>
  <c r="Q93"/>
  <c r="Q94"/>
  <c r="Q95"/>
  <c r="Q85"/>
  <c r="Q90"/>
  <c r="Q88"/>
  <c r="Q86"/>
  <c r="Q91"/>
  <c r="Q89"/>
  <c r="Q87"/>
  <c r="Q81"/>
  <c r="Q84"/>
  <c r="L85"/>
  <c r="S92"/>
  <c r="S94"/>
  <c r="S80"/>
  <c r="S95"/>
  <c r="S93"/>
  <c r="S89"/>
  <c r="S87"/>
  <c r="S81"/>
  <c r="S82"/>
  <c r="S91"/>
  <c r="S83"/>
  <c r="S88"/>
  <c r="S86"/>
  <c r="S90"/>
  <c r="L87"/>
  <c r="U92"/>
  <c r="U80"/>
  <c r="U95"/>
  <c r="U94"/>
  <c r="U93"/>
  <c r="U91"/>
  <c r="U89"/>
  <c r="U81"/>
  <c r="U88"/>
  <c r="U82"/>
  <c r="U90"/>
  <c r="U85"/>
  <c r="U83"/>
  <c r="U84"/>
  <c r="L89"/>
  <c r="W92"/>
  <c r="W80"/>
  <c r="W93"/>
  <c r="W94"/>
  <c r="W95"/>
  <c r="W85"/>
  <c r="W83"/>
  <c r="W90"/>
  <c r="W86"/>
  <c r="W84"/>
  <c r="W91"/>
  <c r="W87"/>
  <c r="W81"/>
  <c r="W82"/>
  <c r="Y92"/>
  <c r="Y93"/>
  <c r="L91"/>
  <c r="Y94"/>
  <c r="Y80"/>
  <c r="Y95"/>
  <c r="Y89"/>
  <c r="Y87"/>
  <c r="Y83"/>
  <c r="Y81"/>
  <c r="Y84"/>
  <c r="Y82"/>
  <c r="Y85"/>
  <c r="Y88"/>
  <c r="Y86"/>
  <c r="L80"/>
  <c r="N93"/>
  <c r="N94"/>
  <c r="N95"/>
  <c r="N92"/>
  <c r="N91"/>
  <c r="N87"/>
  <c r="N85"/>
  <c r="N83"/>
  <c r="N86"/>
  <c r="N84"/>
  <c r="N89"/>
  <c r="N88"/>
  <c r="N82"/>
  <c r="N90"/>
  <c r="P82"/>
  <c r="Q82"/>
  <c r="R84"/>
  <c r="S84"/>
  <c r="T86"/>
  <c r="U86"/>
  <c r="V88"/>
  <c r="W88"/>
  <c r="X90"/>
  <c r="Y90"/>
  <c r="C20" i="5"/>
  <c r="G20"/>
  <c r="G16"/>
  <c r="G14"/>
  <c r="G12"/>
  <c r="G11"/>
  <c r="G8"/>
  <c r="G6"/>
  <c r="F20"/>
  <c r="F21" s="1"/>
  <c r="E20"/>
  <c r="D20"/>
  <c r="G15"/>
  <c r="G13"/>
  <c r="G10"/>
  <c r="G9"/>
  <c r="G7"/>
  <c r="G5"/>
  <c r="D634" i="6"/>
  <c r="D632"/>
  <c r="D633"/>
  <c r="D655"/>
  <c r="D653"/>
  <c r="D654"/>
  <c r="D676"/>
  <c r="D674"/>
  <c r="D675"/>
  <c r="D697"/>
  <c r="D695"/>
  <c r="D696"/>
  <c r="D716"/>
  <c r="D718"/>
  <c r="D717"/>
  <c r="D739"/>
  <c r="D737"/>
  <c r="D738"/>
  <c r="D758"/>
  <c r="D760"/>
  <c r="D759"/>
  <c r="D781"/>
  <c r="D779"/>
  <c r="D780"/>
  <c r="D802"/>
  <c r="D800"/>
  <c r="D801"/>
  <c r="D823"/>
  <c r="D821"/>
  <c r="D822"/>
  <c r="D844"/>
  <c r="D842"/>
  <c r="D843"/>
  <c r="D865"/>
  <c r="D863"/>
  <c r="D864"/>
  <c r="W32"/>
  <c r="X14"/>
  <c r="V12"/>
  <c r="S9"/>
  <c r="X33"/>
  <c r="S28"/>
  <c r="X31"/>
  <c r="Q26"/>
  <c r="P30"/>
  <c r="W13"/>
  <c r="U11"/>
  <c r="Q7"/>
  <c r="Y29"/>
  <c r="N24"/>
  <c r="T5"/>
  <c r="P25"/>
  <c r="V31"/>
  <c r="U25"/>
  <c r="P4"/>
  <c r="R14"/>
  <c r="R31"/>
  <c r="S26"/>
  <c r="V7"/>
  <c r="W9"/>
  <c r="P6"/>
  <c r="Y11"/>
  <c r="S13"/>
  <c r="N6"/>
  <c r="W36"/>
  <c r="W38"/>
  <c r="O24"/>
  <c r="O4"/>
  <c r="O5"/>
  <c r="U30"/>
  <c r="Y31"/>
  <c r="V25"/>
  <c r="S33"/>
  <c r="Q28"/>
  <c r="Q23"/>
  <c r="X26"/>
  <c r="T32"/>
  <c r="U24"/>
  <c r="P26"/>
  <c r="W35"/>
  <c r="W31"/>
  <c r="W37"/>
  <c r="V16"/>
  <c r="V18"/>
  <c r="V17"/>
  <c r="V19"/>
  <c r="P16"/>
  <c r="P17"/>
  <c r="P19"/>
  <c r="P18"/>
  <c r="S16"/>
  <c r="S17"/>
  <c r="S19"/>
  <c r="S18"/>
  <c r="R16"/>
  <c r="R18"/>
  <c r="R17"/>
  <c r="R19"/>
  <c r="Y16"/>
  <c r="Y18"/>
  <c r="Y17"/>
  <c r="Y19"/>
  <c r="Q16"/>
  <c r="Q18"/>
  <c r="Q17"/>
  <c r="Q19"/>
  <c r="AA19"/>
  <c r="AA18"/>
  <c r="Z18"/>
  <c r="Z19"/>
  <c r="O16"/>
  <c r="O17"/>
  <c r="O19"/>
  <c r="O18"/>
  <c r="X16"/>
  <c r="X17"/>
  <c r="X19"/>
  <c r="X18"/>
  <c r="W16"/>
  <c r="W17"/>
  <c r="W19"/>
  <c r="W18"/>
  <c r="N16"/>
  <c r="N18"/>
  <c r="N17"/>
  <c r="N19"/>
  <c r="T16"/>
  <c r="T17"/>
  <c r="T19"/>
  <c r="T18"/>
  <c r="U16"/>
  <c r="U18"/>
  <c r="U17"/>
  <c r="U19"/>
  <c r="AC16"/>
  <c r="AC17"/>
  <c r="AB16"/>
  <c r="AB17"/>
  <c r="Q36"/>
  <c r="Q37"/>
  <c r="Q38"/>
  <c r="Q35"/>
  <c r="T38"/>
  <c r="T37"/>
  <c r="T36"/>
  <c r="T35"/>
  <c r="O23"/>
  <c r="U36"/>
  <c r="U37"/>
  <c r="U35"/>
  <c r="U38"/>
  <c r="AA35"/>
  <c r="AA37"/>
  <c r="AA31"/>
  <c r="AA30"/>
  <c r="AA23"/>
  <c r="AA34"/>
  <c r="AA27"/>
  <c r="AA33"/>
  <c r="AA32"/>
  <c r="AA26"/>
  <c r="AA25"/>
  <c r="AA24"/>
  <c r="AA28"/>
  <c r="AA29"/>
  <c r="Z36"/>
  <c r="Z38"/>
  <c r="Z23"/>
  <c r="Z26"/>
  <c r="Z25"/>
  <c r="Z24"/>
  <c r="Z28"/>
  <c r="Z32"/>
  <c r="Z31"/>
  <c r="Z30"/>
  <c r="Z34"/>
  <c r="Z27"/>
  <c r="Z33"/>
  <c r="Z29"/>
  <c r="O36"/>
  <c r="O35"/>
  <c r="O38"/>
  <c r="O37"/>
  <c r="N23"/>
  <c r="R32"/>
  <c r="R38"/>
  <c r="R36"/>
  <c r="R37"/>
  <c r="R35"/>
  <c r="X38"/>
  <c r="X37"/>
  <c r="X35"/>
  <c r="X36"/>
  <c r="V38"/>
  <c r="V36"/>
  <c r="V35"/>
  <c r="V37"/>
  <c r="AC37"/>
  <c r="AC35"/>
  <c r="AC31"/>
  <c r="AC26"/>
  <c r="AC25"/>
  <c r="AC24"/>
  <c r="AC28"/>
  <c r="AC29"/>
  <c r="AC30"/>
  <c r="AC23"/>
  <c r="AC34"/>
  <c r="AC27"/>
  <c r="AC33"/>
  <c r="AC32"/>
  <c r="AB38"/>
  <c r="AB36"/>
  <c r="AB31"/>
  <c r="AB30"/>
  <c r="AB23"/>
  <c r="AB34"/>
  <c r="AB27"/>
  <c r="AB33"/>
  <c r="AB24"/>
  <c r="AB29"/>
  <c r="AB26"/>
  <c r="AB25"/>
  <c r="AB28"/>
  <c r="AB32"/>
  <c r="Y36"/>
  <c r="Y37"/>
  <c r="Y38"/>
  <c r="Y35"/>
  <c r="Y23"/>
  <c r="Y42"/>
  <c r="P38"/>
  <c r="P37"/>
  <c r="P35"/>
  <c r="P36"/>
  <c r="S36"/>
  <c r="S35"/>
  <c r="S38"/>
  <c r="S37"/>
  <c r="N38"/>
  <c r="N36"/>
  <c r="N37"/>
  <c r="N35"/>
  <c r="O48"/>
  <c r="O52"/>
  <c r="O42"/>
  <c r="O51"/>
  <c r="O46"/>
  <c r="O47"/>
  <c r="O53"/>
  <c r="O45"/>
  <c r="O50"/>
  <c r="P53"/>
  <c r="Z10"/>
  <c r="Z12"/>
  <c r="Z5"/>
  <c r="Z14"/>
  <c r="Z6"/>
  <c r="Z13"/>
  <c r="Z9"/>
  <c r="Z8"/>
  <c r="Z11"/>
  <c r="Z7"/>
  <c r="Z15"/>
  <c r="Y15"/>
  <c r="U15"/>
  <c r="AA10"/>
  <c r="AA6"/>
  <c r="AA12"/>
  <c r="AA5"/>
  <c r="AA14"/>
  <c r="AA13"/>
  <c r="AA9"/>
  <c r="AA8"/>
  <c r="AA11"/>
  <c r="AA7"/>
  <c r="AA15"/>
  <c r="AB14"/>
  <c r="AB10"/>
  <c r="AB6"/>
  <c r="AB13"/>
  <c r="AB9"/>
  <c r="AB8"/>
  <c r="AB11"/>
  <c r="AB7"/>
  <c r="AB12"/>
  <c r="AB5"/>
  <c r="AB15"/>
  <c r="AC14"/>
  <c r="AC13"/>
  <c r="AC9"/>
  <c r="AC8"/>
  <c r="AC11"/>
  <c r="AC7"/>
  <c r="AC6"/>
  <c r="AC12"/>
  <c r="AC5"/>
  <c r="AC10"/>
  <c r="AC15"/>
  <c r="Y28"/>
  <c r="Y27"/>
  <c r="S42"/>
  <c r="W42"/>
  <c r="R42"/>
  <c r="X42"/>
  <c r="U53"/>
  <c r="X53"/>
  <c r="Y51"/>
  <c r="X51"/>
  <c r="P51"/>
  <c r="Q49"/>
  <c r="R49"/>
  <c r="T47"/>
  <c r="U47"/>
  <c r="T45"/>
  <c r="S45"/>
  <c r="X43"/>
  <c r="P43"/>
  <c r="V52"/>
  <c r="Y52"/>
  <c r="Q52"/>
  <c r="U50"/>
  <c r="V48"/>
  <c r="U48"/>
  <c r="U46"/>
  <c r="X46"/>
  <c r="U44"/>
  <c r="V44"/>
  <c r="W53"/>
  <c r="R53"/>
  <c r="R51"/>
  <c r="S49"/>
  <c r="T49"/>
  <c r="R47"/>
  <c r="Q47"/>
  <c r="R45"/>
  <c r="U45"/>
  <c r="R43"/>
  <c r="Q43"/>
  <c r="T52"/>
  <c r="W52"/>
  <c r="X50"/>
  <c r="P50"/>
  <c r="S50"/>
  <c r="X48"/>
  <c r="Y48"/>
  <c r="S48"/>
  <c r="S46"/>
  <c r="T46"/>
  <c r="S44"/>
  <c r="R44"/>
  <c r="U42"/>
  <c r="Q42"/>
  <c r="P42"/>
  <c r="V42"/>
  <c r="Q53"/>
  <c r="T53"/>
  <c r="U51"/>
  <c r="T51"/>
  <c r="Y49"/>
  <c r="X49"/>
  <c r="P49"/>
  <c r="P47"/>
  <c r="W47"/>
  <c r="X45"/>
  <c r="P45"/>
  <c r="Y45"/>
  <c r="T43"/>
  <c r="W43"/>
  <c r="R52"/>
  <c r="Y50"/>
  <c r="Q50"/>
  <c r="W48"/>
  <c r="Y46"/>
  <c r="Q46"/>
  <c r="P46"/>
  <c r="Q44"/>
  <c r="S53"/>
  <c r="V53"/>
  <c r="S51"/>
  <c r="V51"/>
  <c r="W49"/>
  <c r="V49"/>
  <c r="V47"/>
  <c r="Y47"/>
  <c r="V45"/>
  <c r="P52"/>
  <c r="T50"/>
  <c r="W50"/>
  <c r="W46"/>
  <c r="Y24"/>
  <c r="Y32"/>
  <c r="Y25"/>
  <c r="O25"/>
  <c r="O27"/>
  <c r="O29"/>
  <c r="X24"/>
  <c r="P24"/>
  <c r="Q24"/>
  <c r="V26"/>
  <c r="W26"/>
  <c r="U26"/>
  <c r="R28"/>
  <c r="V30"/>
  <c r="W30"/>
  <c r="V32"/>
  <c r="Q32"/>
  <c r="V34"/>
  <c r="U34"/>
  <c r="Y34"/>
  <c r="T34"/>
  <c r="T23"/>
  <c r="U23"/>
  <c r="Q27"/>
  <c r="P27"/>
  <c r="Q29"/>
  <c r="X29"/>
  <c r="Q31"/>
  <c r="U33"/>
  <c r="T33"/>
  <c r="Y26"/>
  <c r="X28"/>
  <c r="P28"/>
  <c r="W28"/>
  <c r="X30"/>
  <c r="S30"/>
  <c r="Q30"/>
  <c r="U32"/>
  <c r="X34"/>
  <c r="W34"/>
  <c r="O34"/>
  <c r="R27"/>
  <c r="W27"/>
  <c r="O31"/>
  <c r="R24"/>
  <c r="R23"/>
  <c r="R25"/>
  <c r="R29"/>
  <c r="T26"/>
  <c r="T25"/>
  <c r="T27"/>
  <c r="V24"/>
  <c r="V23"/>
  <c r="V27"/>
  <c r="S23"/>
  <c r="S25"/>
  <c r="S27"/>
  <c r="S29"/>
  <c r="W24"/>
  <c r="W25"/>
  <c r="W29"/>
  <c r="T24"/>
  <c r="S24"/>
  <c r="R26"/>
  <c r="O26"/>
  <c r="V28"/>
  <c r="R30"/>
  <c r="O30"/>
  <c r="S32"/>
  <c r="R34"/>
  <c r="Q34"/>
  <c r="X23"/>
  <c r="P23"/>
  <c r="W23"/>
  <c r="Q25"/>
  <c r="X25"/>
  <c r="U27"/>
  <c r="X27"/>
  <c r="U29"/>
  <c r="V29"/>
  <c r="P29"/>
  <c r="U31"/>
  <c r="P31"/>
  <c r="Y33"/>
  <c r="Q33"/>
  <c r="P33"/>
  <c r="T28"/>
  <c r="U28"/>
  <c r="O28"/>
  <c r="T30"/>
  <c r="Y30"/>
  <c r="X32"/>
  <c r="P32"/>
  <c r="O32"/>
  <c r="P34"/>
  <c r="S34"/>
  <c r="S31"/>
  <c r="T31"/>
  <c r="W33"/>
  <c r="O33"/>
  <c r="R33"/>
  <c r="N43"/>
  <c r="N53"/>
  <c r="N52"/>
  <c r="N51"/>
  <c r="N50"/>
  <c r="N49"/>
  <c r="N47"/>
  <c r="N46"/>
  <c r="N45"/>
  <c r="N44"/>
  <c r="N34"/>
  <c r="N33"/>
  <c r="N32"/>
  <c r="N31"/>
  <c r="N30"/>
  <c r="N29"/>
  <c r="N28"/>
  <c r="N27"/>
  <c r="N26"/>
  <c r="N25"/>
  <c r="R615"/>
  <c r="E752"/>
  <c r="P878"/>
  <c r="G668"/>
  <c r="P899"/>
  <c r="J788"/>
  <c r="K746"/>
  <c r="L620"/>
  <c r="R934"/>
  <c r="L661"/>
  <c r="R703"/>
  <c r="N913"/>
  <c r="E976"/>
  <c r="H679"/>
  <c r="F909"/>
  <c r="F931"/>
  <c r="Q657"/>
  <c r="I848"/>
  <c r="M763"/>
  <c r="K763"/>
  <c r="G679"/>
  <c r="K931"/>
  <c r="S847"/>
  <c r="S699"/>
  <c r="G722"/>
  <c r="K679"/>
  <c r="K636"/>
  <c r="F617"/>
  <c r="L752"/>
  <c r="L626"/>
  <c r="N920"/>
  <c r="H794"/>
  <c r="E788"/>
  <c r="P641"/>
  <c r="H830"/>
  <c r="T893"/>
  <c r="H766"/>
  <c r="E850"/>
  <c r="J808"/>
  <c r="E829"/>
  <c r="C977"/>
  <c r="G888"/>
  <c r="R868"/>
  <c r="P889"/>
  <c r="T741"/>
  <c r="G701"/>
  <c r="J742"/>
  <c r="O784"/>
  <c r="O930"/>
  <c r="I889"/>
  <c r="Q825"/>
  <c r="I806"/>
  <c r="L847"/>
  <c r="J784"/>
  <c r="S637"/>
  <c r="M616"/>
  <c r="E920"/>
  <c r="T662"/>
  <c r="C979"/>
  <c r="R804"/>
  <c r="J867"/>
  <c r="H659"/>
  <c r="H731"/>
  <c r="T767"/>
  <c r="L934"/>
  <c r="S825"/>
  <c r="R742"/>
  <c r="H638"/>
  <c r="T788"/>
  <c r="D980"/>
  <c r="J701"/>
  <c r="M910"/>
  <c r="H658"/>
  <c r="J941"/>
  <c r="J683"/>
  <c r="L808"/>
  <c r="T763"/>
  <c r="M742"/>
  <c r="R720"/>
  <c r="K637"/>
  <c r="H704"/>
  <c r="H871"/>
  <c r="T721"/>
  <c r="G657"/>
  <c r="O763"/>
  <c r="N626"/>
  <c r="N746"/>
  <c r="P682"/>
  <c r="H721"/>
  <c r="G764"/>
  <c r="T805"/>
  <c r="E721"/>
  <c r="H615"/>
  <c r="E857"/>
  <c r="P752"/>
  <c r="K752"/>
  <c r="P794"/>
  <c r="L914"/>
  <c r="O830"/>
  <c r="L662"/>
  <c r="R724"/>
  <c r="L703"/>
  <c r="R829"/>
  <c r="N829"/>
  <c r="D977"/>
  <c r="H678"/>
  <c r="O909"/>
  <c r="I910"/>
  <c r="Q762"/>
  <c r="I722"/>
  <c r="M847"/>
  <c r="F805"/>
  <c r="M867"/>
  <c r="L910"/>
  <c r="S742"/>
  <c r="T825"/>
  <c r="P680"/>
  <c r="J700"/>
  <c r="F636"/>
  <c r="I616"/>
  <c r="P836"/>
  <c r="L857"/>
  <c r="N647"/>
  <c r="H935"/>
  <c r="P725"/>
  <c r="H851"/>
  <c r="T809"/>
  <c r="J871"/>
  <c r="E745"/>
  <c r="J850"/>
  <c r="J703"/>
  <c r="D978"/>
  <c r="R700"/>
  <c r="L848"/>
  <c r="L762"/>
  <c r="Q699"/>
  <c r="I826"/>
  <c r="N682"/>
  <c r="S808"/>
  <c r="S689"/>
  <c r="O638"/>
  <c r="Q679"/>
  <c r="L892"/>
  <c r="N638"/>
  <c r="L743"/>
  <c r="E668"/>
  <c r="P668"/>
  <c r="R745"/>
  <c r="L658"/>
  <c r="K827"/>
  <c r="R910"/>
  <c r="N743"/>
  <c r="Q637"/>
  <c r="S626"/>
  <c r="P647"/>
  <c r="T872"/>
  <c r="J829"/>
  <c r="R658"/>
  <c r="F763"/>
  <c r="M889"/>
  <c r="E785"/>
  <c r="G616"/>
  <c r="J661"/>
  <c r="M764"/>
  <c r="D981"/>
  <c r="P679"/>
  <c r="P619"/>
  <c r="E889"/>
  <c r="P871"/>
  <c r="P867"/>
  <c r="T689"/>
  <c r="H910"/>
  <c r="F827"/>
  <c r="J878"/>
  <c r="N683"/>
  <c r="P808"/>
  <c r="M658"/>
  <c r="S762"/>
  <c r="N847"/>
  <c r="H867"/>
  <c r="E868"/>
  <c r="G784"/>
  <c r="E878"/>
  <c r="N731"/>
  <c r="R619"/>
  <c r="C975"/>
  <c r="Q741"/>
  <c r="K805"/>
  <c r="O764"/>
  <c r="E616"/>
  <c r="J836"/>
  <c r="N767"/>
  <c r="P703"/>
  <c r="O679"/>
  <c r="S846"/>
  <c r="E700"/>
  <c r="Q700"/>
  <c r="H827"/>
  <c r="I637"/>
  <c r="E710"/>
  <c r="J620"/>
  <c r="L724"/>
  <c r="N804"/>
  <c r="Q720"/>
  <c r="O805"/>
  <c r="N784"/>
  <c r="S826"/>
  <c r="K700"/>
  <c r="P616"/>
  <c r="S878"/>
  <c r="S668"/>
  <c r="H641"/>
  <c r="J679"/>
  <c r="N764"/>
  <c r="R847"/>
  <c r="G638"/>
  <c r="T899"/>
  <c r="N640"/>
  <c r="N721"/>
  <c r="E680"/>
  <c r="H620"/>
  <c r="P762"/>
  <c r="R741"/>
  <c r="S851"/>
  <c r="T888"/>
  <c r="S815"/>
  <c r="P930"/>
  <c r="Q931"/>
  <c r="J830"/>
  <c r="F742"/>
  <c r="F741"/>
  <c r="T857"/>
  <c r="J752"/>
  <c r="L647"/>
  <c r="E794"/>
  <c r="E725"/>
  <c r="P935"/>
  <c r="H893"/>
  <c r="P704"/>
  <c r="H724"/>
  <c r="P745"/>
  <c r="H640"/>
  <c r="E682"/>
  <c r="D975"/>
  <c r="N910"/>
  <c r="K868"/>
  <c r="S700"/>
  <c r="T699"/>
  <c r="I827"/>
  <c r="K658"/>
  <c r="N805"/>
  <c r="F867"/>
  <c r="F868"/>
  <c r="F680"/>
  <c r="L701"/>
  <c r="I721"/>
  <c r="P763"/>
  <c r="J637"/>
  <c r="T615"/>
  <c r="E815"/>
  <c r="P710"/>
  <c r="M794"/>
  <c r="P626"/>
  <c r="L893"/>
  <c r="S620"/>
  <c r="L830"/>
  <c r="R661"/>
  <c r="N871"/>
  <c r="S871"/>
  <c r="N703"/>
  <c r="C978"/>
  <c r="G658"/>
  <c r="N888"/>
  <c r="O931"/>
  <c r="Q846"/>
  <c r="I680"/>
  <c r="P847"/>
  <c r="J847"/>
  <c r="M888"/>
  <c r="L931"/>
  <c r="S658"/>
  <c r="T720"/>
  <c r="P785"/>
  <c r="N742"/>
  <c r="R637"/>
  <c r="J617"/>
  <c r="N617"/>
  <c r="L809"/>
  <c r="S787"/>
  <c r="E930"/>
  <c r="H784"/>
  <c r="P868"/>
  <c r="S636"/>
  <c r="S836"/>
  <c r="S703"/>
  <c r="P909"/>
  <c r="O658"/>
  <c r="O743"/>
  <c r="J689"/>
  <c r="L871"/>
  <c r="T784"/>
  <c r="I784"/>
  <c r="O848"/>
  <c r="T647"/>
  <c r="J893"/>
  <c r="J745"/>
  <c r="L763"/>
  <c r="L806"/>
  <c r="L888"/>
  <c r="H763"/>
  <c r="N836"/>
  <c r="H662"/>
  <c r="E970"/>
  <c r="N701"/>
  <c r="J910"/>
  <c r="O615"/>
  <c r="E731"/>
  <c r="P914"/>
  <c r="E913"/>
  <c r="T826"/>
  <c r="E742"/>
  <c r="K848"/>
  <c r="F616"/>
  <c r="J710"/>
  <c r="L878"/>
  <c r="L710"/>
  <c r="H941"/>
  <c r="E809"/>
  <c r="P767"/>
  <c r="H809"/>
  <c r="P788"/>
  <c r="H850"/>
  <c r="E934"/>
  <c r="J934"/>
  <c r="E787"/>
  <c r="D976"/>
  <c r="M930"/>
  <c r="L868"/>
  <c r="S721"/>
  <c r="T783"/>
  <c r="P701"/>
  <c r="J658"/>
  <c r="O826"/>
  <c r="O867"/>
  <c r="I805"/>
  <c r="Q783"/>
  <c r="N848"/>
  <c r="H805"/>
  <c r="G847"/>
  <c r="L637"/>
  <c r="P615"/>
  <c r="H899"/>
  <c r="P773"/>
  <c r="S899"/>
  <c r="S893"/>
  <c r="L788"/>
  <c r="S704"/>
  <c r="N914"/>
  <c r="R787"/>
  <c r="N934"/>
  <c r="S745"/>
  <c r="N661"/>
  <c r="D979"/>
  <c r="I825"/>
  <c r="E909"/>
  <c r="M931"/>
  <c r="R657"/>
  <c r="O785"/>
  <c r="H742"/>
  <c r="F826"/>
  <c r="G930"/>
  <c r="R763"/>
  <c r="P910"/>
  <c r="T657"/>
  <c r="H701"/>
  <c r="I763"/>
  <c r="T637"/>
  <c r="L617"/>
  <c r="O617"/>
  <c r="J785"/>
  <c r="E626"/>
  <c r="N704"/>
  <c r="C981"/>
  <c r="K785"/>
  <c r="R783"/>
  <c r="S616"/>
  <c r="S683"/>
  <c r="N850"/>
  <c r="I930"/>
  <c r="I847"/>
  <c r="G785"/>
  <c r="N752"/>
  <c r="E767"/>
  <c r="H892"/>
  <c r="Q721"/>
  <c r="E826"/>
  <c r="K722"/>
  <c r="G615"/>
  <c r="T626"/>
  <c r="N872"/>
  <c r="J682"/>
  <c r="D971"/>
  <c r="S657"/>
  <c r="L867"/>
  <c r="P722"/>
  <c r="J668"/>
  <c r="T830"/>
  <c r="R913"/>
  <c r="Q847"/>
  <c r="P826"/>
  <c r="M827"/>
  <c r="G617"/>
  <c r="N794"/>
  <c r="L668"/>
  <c r="N773"/>
  <c r="H710"/>
  <c r="H914"/>
  <c r="P662"/>
  <c r="H746"/>
  <c r="T725"/>
  <c r="H703"/>
  <c r="E724"/>
  <c r="J640"/>
  <c r="H661"/>
  <c r="E978"/>
  <c r="G909"/>
  <c r="R784"/>
  <c r="P931"/>
  <c r="P721"/>
  <c r="J848"/>
  <c r="N658"/>
  <c r="G763"/>
  <c r="N867"/>
  <c r="I868"/>
  <c r="Q804"/>
  <c r="K764"/>
  <c r="K847"/>
  <c r="N826"/>
  <c r="Q636"/>
  <c r="I615"/>
  <c r="H815"/>
  <c r="H878"/>
  <c r="S710"/>
  <c r="S641"/>
  <c r="L683"/>
  <c r="S830"/>
  <c r="N725"/>
  <c r="S892"/>
  <c r="N745"/>
  <c r="S850"/>
  <c r="P913"/>
  <c r="E981"/>
  <c r="N720"/>
  <c r="K888"/>
  <c r="T910"/>
  <c r="R699"/>
  <c r="P743"/>
  <c r="K826"/>
  <c r="E806"/>
  <c r="J930"/>
  <c r="R826"/>
  <c r="G910"/>
  <c r="P700"/>
  <c r="M848"/>
  <c r="H847"/>
  <c r="T636"/>
  <c r="K616"/>
  <c r="J787"/>
  <c r="O742"/>
  <c r="N893"/>
  <c r="C971"/>
  <c r="L722"/>
  <c r="T868"/>
  <c r="G637"/>
  <c r="F626"/>
  <c r="S725"/>
  <c r="S682"/>
  <c r="K909"/>
  <c r="O721"/>
  <c r="G889"/>
  <c r="K638"/>
  <c r="S773"/>
  <c r="N851"/>
  <c r="D972"/>
  <c r="F743"/>
  <c r="J804"/>
  <c r="G827"/>
  <c r="T878"/>
  <c r="S788"/>
  <c r="N641"/>
  <c r="P640"/>
  <c r="Q658"/>
  <c r="O700"/>
  <c r="T679"/>
  <c r="L742"/>
  <c r="E941"/>
  <c r="J767"/>
  <c r="S724"/>
  <c r="O825"/>
  <c r="S783"/>
  <c r="H888"/>
  <c r="P658"/>
  <c r="S615"/>
  <c r="S731"/>
  <c r="N689"/>
  <c r="T815"/>
  <c r="N878"/>
  <c r="J872"/>
  <c r="T746"/>
  <c r="J746"/>
  <c r="L746"/>
  <c r="L619"/>
  <c r="O829"/>
  <c r="L787"/>
  <c r="C973"/>
  <c r="C970"/>
  <c r="H930"/>
  <c r="Q784"/>
  <c r="F701"/>
  <c r="L785"/>
  <c r="F658"/>
  <c r="L784"/>
  <c r="N889"/>
  <c r="T867"/>
  <c r="T700"/>
  <c r="R762"/>
  <c r="I659"/>
  <c r="O847"/>
  <c r="E763"/>
  <c r="F615"/>
  <c r="T794"/>
  <c r="J794"/>
  <c r="L899"/>
  <c r="E836"/>
  <c r="E851"/>
  <c r="N662"/>
  <c r="E662"/>
  <c r="P683"/>
  <c r="H913"/>
  <c r="P724"/>
  <c r="H808"/>
  <c r="E766"/>
  <c r="E975"/>
  <c r="N868"/>
  <c r="K910"/>
  <c r="S784"/>
  <c r="T804"/>
  <c r="G680"/>
  <c r="I742"/>
  <c r="E658"/>
  <c r="Q909"/>
  <c r="Q742"/>
  <c r="F722"/>
  <c r="M743"/>
  <c r="N679"/>
  <c r="F721"/>
  <c r="N637"/>
  <c r="P617"/>
  <c r="J615"/>
  <c r="E899"/>
  <c r="N668"/>
  <c r="T752"/>
  <c r="N710"/>
  <c r="J662"/>
  <c r="G662"/>
  <c r="L872"/>
  <c r="P830"/>
  <c r="L850"/>
  <c r="R682"/>
  <c r="L682"/>
  <c r="D974"/>
  <c r="J720"/>
  <c r="Q930"/>
  <c r="Q826"/>
  <c r="F785"/>
  <c r="O701"/>
  <c r="M679"/>
  <c r="G826"/>
  <c r="J826"/>
  <c r="H889"/>
  <c r="S889"/>
  <c r="S741"/>
  <c r="K806"/>
  <c r="N700"/>
  <c r="E679"/>
  <c r="Q616"/>
  <c r="H668"/>
  <c r="J647"/>
  <c r="L836"/>
  <c r="H920"/>
  <c r="E746"/>
  <c r="P872"/>
  <c r="H872"/>
  <c r="P620"/>
  <c r="H787"/>
  <c r="E892"/>
  <c r="J913"/>
  <c r="E703"/>
  <c r="C976"/>
  <c r="M909"/>
  <c r="L889"/>
  <c r="S679"/>
  <c r="T678"/>
  <c r="H785"/>
  <c r="M700"/>
  <c r="M783"/>
  <c r="F930"/>
  <c r="F910"/>
  <c r="G848"/>
  <c r="L659"/>
  <c r="N763"/>
  <c r="G805"/>
  <c r="E638"/>
  <c r="H617"/>
  <c r="Q615"/>
  <c r="H857"/>
  <c r="P731"/>
  <c r="J626"/>
  <c r="H725"/>
  <c r="S767"/>
  <c r="N935"/>
  <c r="J619"/>
  <c r="P892"/>
  <c r="C980"/>
  <c r="J909"/>
  <c r="M868"/>
  <c r="P806"/>
  <c r="E848"/>
  <c r="E867"/>
  <c r="O889"/>
  <c r="L680"/>
  <c r="E827"/>
  <c r="L616"/>
  <c r="H752"/>
  <c r="L920"/>
  <c r="E893"/>
  <c r="T851"/>
  <c r="I703"/>
  <c r="E971"/>
  <c r="Q889"/>
  <c r="J659"/>
  <c r="M678"/>
  <c r="J868"/>
  <c r="G721"/>
  <c r="O616"/>
  <c r="N941"/>
  <c r="S794"/>
  <c r="T641"/>
  <c r="J766"/>
  <c r="P934"/>
  <c r="R721"/>
  <c r="M680"/>
  <c r="K867"/>
  <c r="M806"/>
  <c r="J616"/>
  <c r="T731"/>
  <c r="T683"/>
  <c r="M787"/>
  <c r="D970"/>
  <c r="S720"/>
  <c r="P888"/>
  <c r="K701"/>
  <c r="I617"/>
  <c r="S647"/>
  <c r="S766"/>
  <c r="E972"/>
  <c r="E910"/>
  <c r="E659"/>
  <c r="J743"/>
  <c r="T668"/>
  <c r="E935"/>
  <c r="L913"/>
  <c r="C974"/>
  <c r="F848"/>
  <c r="P784"/>
  <c r="R846"/>
  <c r="R616"/>
  <c r="J920"/>
  <c r="J888"/>
  <c r="G931"/>
  <c r="J806"/>
  <c r="I679"/>
  <c r="N930"/>
  <c r="O910"/>
  <c r="H722"/>
  <c r="G700"/>
  <c r="R636"/>
  <c r="M617"/>
  <c r="T846"/>
  <c r="S746"/>
  <c r="T658"/>
  <c r="I888"/>
  <c r="L700"/>
  <c r="J914"/>
  <c r="P829"/>
  <c r="I764"/>
  <c r="R679"/>
  <c r="L731"/>
  <c r="S829"/>
  <c r="C972"/>
  <c r="P827"/>
  <c r="G742"/>
  <c r="H626"/>
  <c r="L689"/>
  <c r="J851"/>
  <c r="L930"/>
  <c r="J763"/>
  <c r="R825"/>
  <c r="N857"/>
  <c r="N788"/>
  <c r="D973"/>
  <c r="S867"/>
  <c r="H826"/>
  <c r="M615"/>
  <c r="P689"/>
  <c r="O836"/>
  <c r="L851"/>
  <c r="S662"/>
  <c r="L704"/>
  <c r="N892"/>
  <c r="S661"/>
  <c r="N766"/>
  <c r="E979"/>
  <c r="N909"/>
  <c r="O868"/>
  <c r="L846"/>
  <c r="H700"/>
  <c r="K784"/>
  <c r="G867"/>
  <c r="S805"/>
  <c r="T762"/>
  <c r="F679"/>
  <c r="T616"/>
  <c r="L815"/>
  <c r="J815"/>
  <c r="H788"/>
  <c r="J935"/>
  <c r="T704"/>
  <c r="J892"/>
  <c r="E661"/>
  <c r="N787"/>
  <c r="E980"/>
  <c r="I909"/>
  <c r="J889"/>
  <c r="G806"/>
  <c r="M722"/>
  <c r="M784"/>
  <c r="E888"/>
  <c r="P846"/>
  <c r="N827"/>
  <c r="L826"/>
  <c r="I638"/>
  <c r="M721"/>
  <c r="N899"/>
  <c r="L909"/>
  <c r="E701"/>
  <c r="H773"/>
  <c r="L725"/>
  <c r="S619"/>
  <c r="J931"/>
  <c r="I867"/>
  <c r="S857"/>
  <c r="N620"/>
  <c r="H909"/>
  <c r="P805"/>
  <c r="P637"/>
  <c r="H647"/>
  <c r="E872"/>
  <c r="N931"/>
  <c r="J680"/>
  <c r="H764"/>
  <c r="M637"/>
  <c r="E704"/>
  <c r="H829"/>
  <c r="I700"/>
  <c r="H637"/>
  <c r="T773"/>
  <c r="J857"/>
  <c r="E773"/>
  <c r="S809"/>
  <c r="E683"/>
  <c r="P893"/>
  <c r="S640"/>
  <c r="H934"/>
  <c r="P787"/>
  <c r="E973"/>
  <c r="S888"/>
  <c r="T847"/>
  <c r="P764"/>
  <c r="E784"/>
  <c r="Q805"/>
  <c r="K680"/>
  <c r="N785"/>
  <c r="O637"/>
  <c r="K615"/>
  <c r="P920"/>
  <c r="T836"/>
  <c r="J809"/>
  <c r="I704"/>
  <c r="L935"/>
  <c r="L640"/>
  <c r="R808"/>
  <c r="N619"/>
  <c r="J721"/>
  <c r="F888"/>
  <c r="F889"/>
  <c r="M659"/>
  <c r="L679"/>
  <c r="L721"/>
  <c r="H931"/>
  <c r="S763"/>
  <c r="S804"/>
  <c r="I658"/>
  <c r="E637"/>
  <c r="N616"/>
  <c r="T710"/>
  <c r="L941"/>
  <c r="E689"/>
  <c r="E914"/>
  <c r="E830"/>
  <c r="P809"/>
  <c r="H619"/>
  <c r="H745"/>
  <c r="E871"/>
  <c r="E974"/>
  <c r="H868"/>
  <c r="S931"/>
  <c r="N722"/>
  <c r="F784"/>
  <c r="R930"/>
  <c r="F806"/>
  <c r="F700"/>
  <c r="K721"/>
  <c r="N615"/>
  <c r="P815"/>
  <c r="I710"/>
  <c r="P941"/>
  <c r="M788"/>
  <c r="L641"/>
  <c r="R640"/>
  <c r="R766"/>
  <c r="N724"/>
  <c r="E977"/>
  <c r="O888"/>
  <c r="I931"/>
  <c r="J764"/>
  <c r="M805"/>
  <c r="K889"/>
  <c r="S678"/>
  <c r="O680"/>
  <c r="F637"/>
  <c r="H616"/>
  <c r="L794"/>
  <c r="S872"/>
  <c r="P746"/>
  <c r="R850"/>
  <c r="E808"/>
  <c r="L745"/>
  <c r="R805"/>
  <c r="G868"/>
  <c r="P742"/>
  <c r="Q678"/>
  <c r="J805"/>
  <c r="S752"/>
  <c r="H767"/>
  <c r="J641"/>
  <c r="P766"/>
  <c r="E657"/>
  <c r="E931"/>
  <c r="K930"/>
  <c r="O806"/>
  <c r="L615"/>
  <c r="H836"/>
  <c r="N830"/>
  <c r="G661"/>
  <c r="R678"/>
  <c r="E764"/>
  <c r="E722"/>
  <c r="J899"/>
  <c r="J704"/>
  <c r="P661"/>
  <c r="L805"/>
  <c r="T742"/>
  <c r="E805"/>
  <c r="T620"/>
  <c r="K745"/>
  <c r="H848"/>
  <c r="E847"/>
  <c r="J773"/>
  <c r="L829"/>
  <c r="R909"/>
  <c r="Q763"/>
  <c r="F847"/>
  <c r="G19" i="13" l="1"/>
  <c r="K760" i="6"/>
  <c r="K759"/>
  <c r="K758"/>
  <c r="G21" i="5"/>
  <c r="C16"/>
  <c r="D15"/>
  <c r="E15"/>
  <c r="C14"/>
  <c r="D13"/>
  <c r="E13"/>
  <c r="C12"/>
  <c r="D11"/>
  <c r="C11"/>
  <c r="D10"/>
  <c r="E10"/>
  <c r="E9"/>
  <c r="D8"/>
  <c r="E8"/>
  <c r="C7"/>
  <c r="D6"/>
  <c r="E6"/>
  <c r="D16"/>
  <c r="E16"/>
  <c r="C15"/>
  <c r="D14"/>
  <c r="E14"/>
  <c r="C13"/>
  <c r="D12"/>
  <c r="E12"/>
  <c r="E11"/>
  <c r="C10"/>
  <c r="D9"/>
  <c r="C9"/>
  <c r="C8"/>
  <c r="D7"/>
  <c r="E7"/>
  <c r="C6"/>
  <c r="C5"/>
  <c r="D5"/>
  <c r="E5"/>
  <c r="J634" i="6"/>
  <c r="J633"/>
  <c r="J632"/>
  <c r="M634"/>
  <c r="M633"/>
  <c r="M632"/>
  <c r="L634"/>
  <c r="L633"/>
  <c r="L632"/>
  <c r="T632"/>
  <c r="T634"/>
  <c r="T633"/>
  <c r="H632"/>
  <c r="H634"/>
  <c r="H633"/>
  <c r="G633"/>
  <c r="G634"/>
  <c r="G632"/>
  <c r="N632"/>
  <c r="N634"/>
  <c r="N633"/>
  <c r="O633"/>
  <c r="O632"/>
  <c r="O634"/>
  <c r="I633"/>
  <c r="I632"/>
  <c r="I634"/>
  <c r="K633"/>
  <c r="K632"/>
  <c r="K634"/>
  <c r="P632"/>
  <c r="P634"/>
  <c r="P633"/>
  <c r="S633"/>
  <c r="S632"/>
  <c r="S634"/>
  <c r="E633"/>
  <c r="E632"/>
  <c r="E634"/>
  <c r="Q633"/>
  <c r="Q632"/>
  <c r="Q634"/>
  <c r="R632"/>
  <c r="R634"/>
  <c r="R633"/>
  <c r="F634"/>
  <c r="F632"/>
  <c r="F633"/>
  <c r="R655"/>
  <c r="R653"/>
  <c r="R654"/>
  <c r="Q654"/>
  <c r="Q655"/>
  <c r="Q653"/>
  <c r="T655"/>
  <c r="T653"/>
  <c r="T654"/>
  <c r="S654"/>
  <c r="S655"/>
  <c r="S653"/>
  <c r="F655"/>
  <c r="F653"/>
  <c r="F654"/>
  <c r="K654"/>
  <c r="K655"/>
  <c r="K653"/>
  <c r="T676"/>
  <c r="T674"/>
  <c r="T675"/>
  <c r="G675"/>
  <c r="G676"/>
  <c r="G674"/>
  <c r="S675"/>
  <c r="S676"/>
  <c r="S674"/>
  <c r="R676"/>
  <c r="R674"/>
  <c r="R675"/>
  <c r="Q675"/>
  <c r="Q676"/>
  <c r="Q674"/>
  <c r="E675"/>
  <c r="E676"/>
  <c r="E674"/>
  <c r="S696"/>
  <c r="S697"/>
  <c r="S695"/>
  <c r="Q696"/>
  <c r="Q697"/>
  <c r="Q695"/>
  <c r="M696"/>
  <c r="M697"/>
  <c r="M695"/>
  <c r="T697"/>
  <c r="T695"/>
  <c r="T696"/>
  <c r="R697"/>
  <c r="R695"/>
  <c r="R696"/>
  <c r="H697"/>
  <c r="H695"/>
  <c r="H696"/>
  <c r="S717"/>
  <c r="S718"/>
  <c r="S716"/>
  <c r="Q717"/>
  <c r="Q718"/>
  <c r="Q716"/>
  <c r="O717"/>
  <c r="O716"/>
  <c r="O718"/>
  <c r="I717"/>
  <c r="I716"/>
  <c r="I718"/>
  <c r="T718"/>
  <c r="T716"/>
  <c r="T717"/>
  <c r="R718"/>
  <c r="R716"/>
  <c r="R717"/>
  <c r="T739"/>
  <c r="T737"/>
  <c r="T738"/>
  <c r="R739"/>
  <c r="R737"/>
  <c r="R738"/>
  <c r="S738"/>
  <c r="S739"/>
  <c r="S737"/>
  <c r="Q738"/>
  <c r="Q739"/>
  <c r="Q737"/>
  <c r="N739"/>
  <c r="N737"/>
  <c r="N738"/>
  <c r="J739"/>
  <c r="J737"/>
  <c r="J738"/>
  <c r="S759"/>
  <c r="S760"/>
  <c r="S758"/>
  <c r="R760"/>
  <c r="R758"/>
  <c r="R759"/>
  <c r="F758"/>
  <c r="F760"/>
  <c r="F759"/>
  <c r="T760"/>
  <c r="T758"/>
  <c r="T759"/>
  <c r="Q759"/>
  <c r="Q760"/>
  <c r="Q758"/>
  <c r="T781"/>
  <c r="T779"/>
  <c r="T780"/>
  <c r="R781"/>
  <c r="R779"/>
  <c r="R780"/>
  <c r="L781"/>
  <c r="L779"/>
  <c r="L780"/>
  <c r="S780"/>
  <c r="S781"/>
  <c r="S779"/>
  <c r="Q780"/>
  <c r="Q781"/>
  <c r="Q779"/>
  <c r="P781"/>
  <c r="P779"/>
  <c r="P780"/>
  <c r="R802"/>
  <c r="R800"/>
  <c r="R801"/>
  <c r="Q801"/>
  <c r="Q802"/>
  <c r="Q800"/>
  <c r="M801"/>
  <c r="M802"/>
  <c r="M800"/>
  <c r="H802"/>
  <c r="H801"/>
  <c r="H800"/>
  <c r="T802"/>
  <c r="T800"/>
  <c r="T801"/>
  <c r="S801"/>
  <c r="S802"/>
  <c r="S800"/>
  <c r="S822"/>
  <c r="S823"/>
  <c r="S821"/>
  <c r="Q822"/>
  <c r="Q821"/>
  <c r="Q823"/>
  <c r="J823"/>
  <c r="J821"/>
  <c r="J822"/>
  <c r="T823"/>
  <c r="T821"/>
  <c r="T822"/>
  <c r="R823"/>
  <c r="R821"/>
  <c r="R822"/>
  <c r="N823"/>
  <c r="N821"/>
  <c r="N822"/>
  <c r="T844"/>
  <c r="T842"/>
  <c r="T843"/>
  <c r="R844"/>
  <c r="R842"/>
  <c r="R843"/>
  <c r="Q843"/>
  <c r="Q844"/>
  <c r="Q842"/>
  <c r="S843"/>
  <c r="S844"/>
  <c r="S842"/>
  <c r="I843"/>
  <c r="I844"/>
  <c r="I842"/>
  <c r="O843"/>
  <c r="O844"/>
  <c r="O842"/>
  <c r="T865"/>
  <c r="T863"/>
  <c r="T864"/>
  <c r="R865"/>
  <c r="R863"/>
  <c r="R864"/>
  <c r="P865"/>
  <c r="P863"/>
  <c r="P864"/>
  <c r="S864"/>
  <c r="S865"/>
  <c r="S863"/>
  <c r="L865"/>
  <c r="L863"/>
  <c r="L864"/>
  <c r="Q864"/>
  <c r="Q865"/>
  <c r="Q863"/>
  <c r="S885"/>
  <c r="S886"/>
  <c r="S884"/>
  <c r="T886"/>
  <c r="T884"/>
  <c r="T885"/>
  <c r="L886"/>
  <c r="L884"/>
  <c r="L885"/>
  <c r="K885"/>
  <c r="K886"/>
  <c r="K884"/>
  <c r="E885"/>
  <c r="E886"/>
  <c r="E884"/>
  <c r="N886"/>
  <c r="N884"/>
  <c r="N885"/>
  <c r="O885"/>
  <c r="O886"/>
  <c r="O884"/>
  <c r="F886"/>
  <c r="F884"/>
  <c r="F885"/>
  <c r="H886"/>
  <c r="H884"/>
  <c r="H885"/>
  <c r="P886"/>
  <c r="P884"/>
  <c r="P885"/>
  <c r="I885"/>
  <c r="I886"/>
  <c r="I884"/>
  <c r="J886"/>
  <c r="J884"/>
  <c r="J885"/>
  <c r="G885"/>
  <c r="G886"/>
  <c r="G884"/>
  <c r="M885"/>
  <c r="M886"/>
  <c r="M884"/>
  <c r="R884"/>
  <c r="R886"/>
  <c r="R885"/>
  <c r="L906"/>
  <c r="L907"/>
  <c r="L905"/>
  <c r="E907"/>
  <c r="E905"/>
  <c r="E906"/>
  <c r="H906"/>
  <c r="H907"/>
  <c r="H905"/>
  <c r="P906"/>
  <c r="P907"/>
  <c r="P905"/>
  <c r="I907"/>
  <c r="I905"/>
  <c r="I906"/>
  <c r="M907"/>
  <c r="M905"/>
  <c r="M906"/>
  <c r="Q907"/>
  <c r="Q906"/>
  <c r="Q905"/>
  <c r="S907"/>
  <c r="S905"/>
  <c r="S906"/>
  <c r="T906"/>
  <c r="T907"/>
  <c r="T905"/>
  <c r="K907"/>
  <c r="K905"/>
  <c r="K906"/>
  <c r="N906"/>
  <c r="N907"/>
  <c r="N905"/>
  <c r="O907"/>
  <c r="O905"/>
  <c r="O906"/>
  <c r="F906"/>
  <c r="F907"/>
  <c r="F905"/>
  <c r="J906"/>
  <c r="J907"/>
  <c r="J905"/>
  <c r="G907"/>
  <c r="G905"/>
  <c r="G906"/>
  <c r="K948"/>
  <c r="K949"/>
  <c r="K947"/>
  <c r="N949"/>
  <c r="N947"/>
  <c r="N948"/>
  <c r="O948"/>
  <c r="O949"/>
  <c r="O947"/>
  <c r="F949"/>
  <c r="F947"/>
  <c r="F948"/>
  <c r="Q927"/>
  <c r="Q928"/>
  <c r="Q926"/>
  <c r="R949"/>
  <c r="R947"/>
  <c r="R948"/>
  <c r="J949"/>
  <c r="J947"/>
  <c r="J948"/>
  <c r="G948"/>
  <c r="G949"/>
  <c r="G947"/>
  <c r="S948"/>
  <c r="S947"/>
  <c r="S949"/>
  <c r="T928"/>
  <c r="T927"/>
  <c r="T926"/>
  <c r="L948"/>
  <c r="L949"/>
  <c r="L947"/>
  <c r="L928"/>
  <c r="L926"/>
  <c r="L927"/>
  <c r="K927"/>
  <c r="K928"/>
  <c r="K926"/>
  <c r="E949"/>
  <c r="E947"/>
  <c r="E948"/>
  <c r="E927"/>
  <c r="E928"/>
  <c r="E926"/>
  <c r="N928"/>
  <c r="N926"/>
  <c r="N927"/>
  <c r="O927"/>
  <c r="O928"/>
  <c r="O926"/>
  <c r="F928"/>
  <c r="F926"/>
  <c r="F927"/>
  <c r="Q949"/>
  <c r="Q947"/>
  <c r="Q948"/>
  <c r="R928"/>
  <c r="R926"/>
  <c r="R927"/>
  <c r="H948"/>
  <c r="H949"/>
  <c r="H947"/>
  <c r="H928"/>
  <c r="H926"/>
  <c r="H927"/>
  <c r="P948"/>
  <c r="P949"/>
  <c r="P947"/>
  <c r="P928"/>
  <c r="P926"/>
  <c r="P927"/>
  <c r="I949"/>
  <c r="I947"/>
  <c r="I948"/>
  <c r="I927"/>
  <c r="I928"/>
  <c r="I926"/>
  <c r="J928"/>
  <c r="J926"/>
  <c r="J927"/>
  <c r="G927"/>
  <c r="G928"/>
  <c r="G926"/>
  <c r="M949"/>
  <c r="M947"/>
  <c r="M948"/>
  <c r="M927"/>
  <c r="M928"/>
  <c r="M926"/>
  <c r="G1007"/>
  <c r="AV1019"/>
  <c r="AP1009"/>
  <c r="AT1006"/>
  <c r="AO1013"/>
  <c r="V1007"/>
  <c r="F1020"/>
  <c r="AL1016"/>
  <c r="AT1007"/>
  <c r="W1018"/>
  <c r="E1007"/>
  <c r="AE1018"/>
  <c r="X1021"/>
  <c r="AD1011"/>
  <c r="AQ1007"/>
  <c r="Y1006"/>
  <c r="C1006"/>
  <c r="AL1015"/>
  <c r="AJ1006"/>
  <c r="AR1013"/>
  <c r="AR1021"/>
  <c r="AQ1011"/>
  <c r="U1019"/>
  <c r="AU1009"/>
  <c r="AQ1018"/>
  <c r="H1020"/>
  <c r="AF1018"/>
  <c r="Q1011"/>
  <c r="Y1013"/>
  <c r="F1019"/>
  <c r="AR1017"/>
  <c r="AW1020"/>
  <c r="N1010"/>
  <c r="AV1020"/>
  <c r="AN1008"/>
  <c r="N1018"/>
  <c r="AV1010"/>
  <c r="C1021"/>
  <c r="AT1012"/>
  <c r="AI1021"/>
  <c r="AM1014"/>
  <c r="Z1019"/>
  <c r="B1019"/>
  <c r="L1014"/>
  <c r="AC1020"/>
  <c r="AL1012"/>
  <c r="AN1020"/>
  <c r="O1010"/>
  <c r="X1017"/>
  <c r="L1006"/>
  <c r="AQ1016"/>
  <c r="R1011"/>
  <c r="AO1008"/>
  <c r="O1019"/>
  <c r="G1019"/>
  <c r="AH1018"/>
  <c r="K1006"/>
  <c r="I1008"/>
  <c r="Y1021"/>
  <c r="V1012"/>
  <c r="AU1007"/>
  <c r="AU1011"/>
  <c r="AV1014"/>
  <c r="Y1018"/>
  <c r="V1019"/>
  <c r="AF1020"/>
  <c r="O1006"/>
  <c r="Z1009"/>
  <c r="AQ1013"/>
  <c r="P1016"/>
  <c r="Z1018"/>
  <c r="AP1021"/>
  <c r="Z1020"/>
  <c r="AO1007"/>
  <c r="AU1010"/>
  <c r="Z1014"/>
  <c r="AS1018"/>
  <c r="AT1019"/>
  <c r="C1020"/>
  <c r="AC1006"/>
  <c r="AR1009"/>
  <c r="AM1012"/>
  <c r="AN1016"/>
  <c r="R1018"/>
  <c r="F1021"/>
  <c r="O1020"/>
  <c r="AD1020"/>
  <c r="R1006"/>
  <c r="AC1011"/>
  <c r="AO1017"/>
  <c r="K1021"/>
  <c r="AR1010"/>
  <c r="G1018"/>
  <c r="U1006"/>
  <c r="AH1016"/>
  <c r="AB1020"/>
  <c r="AN1015"/>
  <c r="AL1021"/>
  <c r="AM1010"/>
  <c r="AJ1021"/>
  <c r="Y1020"/>
  <c r="C1019"/>
  <c r="AW1015"/>
  <c r="AI1018"/>
  <c r="AJ1018"/>
  <c r="AU1015"/>
  <c r="AO1006"/>
  <c r="P1019"/>
  <c r="U1012"/>
  <c r="AR1007"/>
  <c r="AP1011"/>
  <c r="AS1015"/>
  <c r="V1018"/>
  <c r="AE1019"/>
  <c r="AN1021"/>
  <c r="T1006"/>
  <c r="AQ1009"/>
  <c r="W1013"/>
  <c r="AF1016"/>
  <c r="X1019"/>
  <c r="I1021"/>
  <c r="B1018"/>
  <c r="AL1007"/>
  <c r="AP1010"/>
  <c r="AW1014"/>
  <c r="AU1018"/>
  <c r="AW1019"/>
  <c r="AG1020"/>
  <c r="AF1006"/>
  <c r="AA1009"/>
  <c r="AU1013"/>
  <c r="AR1016"/>
  <c r="AA1018"/>
  <c r="AQ1021"/>
  <c r="M1019"/>
  <c r="J1019"/>
  <c r="AR1015"/>
  <c r="AM1021"/>
  <c r="AS1013"/>
  <c r="H1021"/>
  <c r="AQ1015"/>
  <c r="AR1012"/>
  <c r="M1009"/>
  <c r="Q1006"/>
  <c r="K1019"/>
  <c r="AQ1008"/>
  <c r="T1021"/>
  <c r="AL1014"/>
  <c r="AB1006"/>
  <c r="AJ1019"/>
  <c r="AS1012"/>
  <c r="M1020"/>
  <c r="V1006"/>
  <c r="AO1009"/>
  <c r="X1013"/>
  <c r="AW1017"/>
  <c r="D1019"/>
  <c r="J1021"/>
  <c r="S1006"/>
  <c r="AV1008"/>
  <c r="AE1011"/>
  <c r="Q1015"/>
  <c r="AD1018"/>
  <c r="E1019"/>
  <c r="AQ1020"/>
  <c r="AH1006"/>
  <c r="AB1009"/>
  <c r="AV1013"/>
  <c r="O1016"/>
  <c r="AO1018"/>
  <c r="AO1021"/>
  <c r="AB1021"/>
  <c r="F1007"/>
  <c r="AS1011"/>
  <c r="AT1015"/>
  <c r="T1018"/>
  <c r="AC1019"/>
  <c r="G1020"/>
  <c r="AS1006"/>
  <c r="AM1013"/>
  <c r="AT1021"/>
  <c r="AS1008"/>
  <c r="AI1017"/>
  <c r="AU1020"/>
  <c r="AV1009"/>
  <c r="C1018"/>
  <c r="AI1006"/>
  <c r="AU1017"/>
  <c r="AA1020"/>
  <c r="AI1013"/>
  <c r="AP1006"/>
  <c r="D1006"/>
  <c r="AS1021"/>
  <c r="AP1017"/>
  <c r="AU1006"/>
  <c r="AP1014"/>
  <c r="AI1020"/>
  <c r="AU1016"/>
  <c r="AK1020"/>
  <c r="AK1017"/>
  <c r="AR1008"/>
  <c r="I1019"/>
  <c r="F1006"/>
  <c r="P1010"/>
  <c r="AA1014"/>
  <c r="AN1017"/>
  <c r="AM1019"/>
  <c r="T1020"/>
  <c r="J1006"/>
  <c r="AS1009"/>
  <c r="AU1012"/>
  <c r="AP1016"/>
  <c r="S1018"/>
  <c r="G1021"/>
  <c r="N1021"/>
  <c r="AN1006"/>
  <c r="AL1010"/>
  <c r="AQ1014"/>
  <c r="AT1017"/>
  <c r="N1019"/>
  <c r="W1021"/>
  <c r="AW1006"/>
  <c r="AM1008"/>
  <c r="AO1012"/>
  <c r="AD1015"/>
  <c r="AK1018"/>
  <c r="AE1021"/>
  <c r="AK1021"/>
  <c r="H1006"/>
  <c r="AT1009"/>
  <c r="AV1012"/>
  <c r="AM1016"/>
  <c r="I1018"/>
  <c r="E1021"/>
  <c r="S1020"/>
  <c r="AV1007"/>
  <c r="AW1011"/>
  <c r="AU1014"/>
  <c r="AV1018"/>
  <c r="AU1019"/>
  <c r="AE1020"/>
  <c r="AV1006"/>
  <c r="AP1008"/>
  <c r="AP1012"/>
  <c r="AW1016"/>
  <c r="O1018"/>
  <c r="AC1021"/>
  <c r="P1021"/>
  <c r="AP1007"/>
  <c r="AW1010"/>
  <c r="AB1014"/>
  <c r="AL1017"/>
  <c r="AL1019"/>
  <c r="D1021"/>
  <c r="N1020"/>
  <c r="M1018"/>
  <c r="W1006"/>
  <c r="AG1010"/>
  <c r="K1018"/>
  <c r="L1020"/>
  <c r="T1007"/>
  <c r="AV1017"/>
  <c r="L1021"/>
  <c r="AN1013"/>
  <c r="AP1020"/>
  <c r="AQ1012"/>
  <c r="W1020"/>
  <c r="E1012"/>
  <c r="V1020"/>
  <c r="AL1013"/>
  <c r="K1020"/>
  <c r="AS1017"/>
  <c r="AG1006"/>
  <c r="AL1009"/>
  <c r="AW1013"/>
  <c r="AT1016"/>
  <c r="AB1018"/>
  <c r="AL1020"/>
  <c r="J1020"/>
  <c r="AO1011"/>
  <c r="AR1014"/>
  <c r="U1018"/>
  <c r="AD1019"/>
  <c r="AH1020"/>
  <c r="I1006"/>
  <c r="C1008"/>
  <c r="AW1012"/>
  <c r="AO1016"/>
  <c r="Q1018"/>
  <c r="AF1021"/>
  <c r="P1020"/>
  <c r="AW1007"/>
  <c r="AO1010"/>
  <c r="K1014"/>
  <c r="AW1018"/>
  <c r="D1020"/>
  <c r="Z1021"/>
  <c r="B1020"/>
  <c r="AU1008"/>
  <c r="R1015"/>
  <c r="R1019"/>
  <c r="AL1006"/>
  <c r="AV1015"/>
  <c r="M1021"/>
  <c r="AT1011"/>
  <c r="AH1019"/>
  <c r="W1019"/>
  <c r="Z1006"/>
  <c r="AJ1017"/>
  <c r="AO1014"/>
  <c r="AL1011"/>
  <c r="AR1006"/>
  <c r="S1019"/>
  <c r="AL1008"/>
  <c r="Q1019"/>
  <c r="AJ1013"/>
  <c r="B1021"/>
  <c r="N1006"/>
  <c r="AW1009"/>
  <c r="N1016"/>
  <c r="AP1018"/>
  <c r="S1021"/>
  <c r="AA1021"/>
  <c r="AR1011"/>
  <c r="AM1015"/>
  <c r="D1018"/>
  <c r="AF1019"/>
  <c r="AE1006"/>
  <c r="AM1009"/>
  <c r="AN1012"/>
  <c r="H1018"/>
  <c r="AM1020"/>
  <c r="R1020"/>
  <c r="AV1011"/>
  <c r="AS1014"/>
  <c r="T1019"/>
  <c r="Q1020"/>
  <c r="AK1013"/>
  <c r="Y1019"/>
  <c r="AW1008"/>
  <c r="H1008"/>
  <c r="V1021"/>
  <c r="AG1018"/>
  <c r="B1008"/>
  <c r="AC1015"/>
  <c r="AD1021"/>
  <c r="S1011"/>
  <c r="F1018"/>
  <c r="U1007"/>
  <c r="AM1011"/>
  <c r="AC1018"/>
  <c r="AG1019"/>
  <c r="AO1020"/>
  <c r="K1009"/>
  <c r="AQ1017"/>
  <c r="L1019"/>
  <c r="T1012"/>
  <c r="AS1007"/>
  <c r="AT1014"/>
  <c r="X1018"/>
  <c r="E1020"/>
  <c r="P1006"/>
  <c r="AP1013"/>
  <c r="AG1016"/>
  <c r="Q1021"/>
  <c r="L1009"/>
  <c r="AA1006"/>
  <c r="AK1019"/>
  <c r="B1006"/>
  <c r="R1021"/>
  <c r="AN1011"/>
  <c r="AM1006"/>
  <c r="AI1019"/>
  <c r="S1015"/>
  <c r="AS1010"/>
  <c r="AF1010"/>
  <c r="AB1019"/>
  <c r="AN1019"/>
  <c r="AT1010"/>
  <c r="AO1015"/>
  <c r="M1006"/>
  <c r="G1012"/>
  <c r="AV1016"/>
  <c r="AG1021"/>
  <c r="O1021"/>
  <c r="AN1007"/>
  <c r="M1014"/>
  <c r="AT1018"/>
  <c r="AR1019"/>
  <c r="X1006"/>
  <c r="AT1008"/>
  <c r="AP1015"/>
  <c r="L1018"/>
  <c r="U1021"/>
  <c r="E1006"/>
  <c r="AH1010"/>
  <c r="W1017"/>
  <c r="X1020"/>
  <c r="AM1007"/>
  <c r="AQ1010"/>
  <c r="AR1018"/>
  <c r="AS1019"/>
  <c r="AD1006"/>
  <c r="AN1009"/>
  <c r="AS1016"/>
  <c r="J1018"/>
  <c r="I1020"/>
  <c r="G1006"/>
  <c r="AN1014"/>
  <c r="AA1019"/>
  <c r="U1020"/>
  <c r="D1008"/>
  <c r="F1012"/>
  <c r="P1018"/>
  <c r="AH1021"/>
  <c r="AJ1020"/>
  <c r="H1019"/>
  <c r="AE1015"/>
  <c r="AK1006"/>
  <c r="AT1013"/>
  <c r="J1008"/>
  <c r="AQ1006"/>
  <c r="Y1017"/>
  <c r="AM1017"/>
  <c r="E1018"/>
  <c r="AN1010"/>
  <c r="D19" i="13" l="1"/>
  <c r="E19"/>
  <c r="C19"/>
  <c r="U9" i="7"/>
  <c r="T9"/>
  <c r="V9"/>
  <c r="AA17"/>
  <c r="I17"/>
  <c r="O17"/>
  <c r="AJ17"/>
  <c r="AK17"/>
  <c r="AK18"/>
  <c r="L17"/>
  <c r="M17"/>
  <c r="M18"/>
  <c r="AP17"/>
  <c r="AQ17"/>
  <c r="F17"/>
  <c r="G17"/>
  <c r="AH17"/>
  <c r="AD17"/>
  <c r="AE17"/>
  <c r="D17"/>
  <c r="C18"/>
  <c r="D18"/>
  <c r="V17"/>
  <c r="X17"/>
  <c r="Y17"/>
  <c r="Y18"/>
  <c r="AW17"/>
  <c r="I18"/>
  <c r="AP18"/>
  <c r="AQ18"/>
  <c r="AN17"/>
  <c r="F18"/>
  <c r="G18"/>
  <c r="AH18"/>
  <c r="AD18"/>
  <c r="AE18"/>
  <c r="V18"/>
  <c r="I16"/>
  <c r="J16"/>
  <c r="S16"/>
  <c r="F16"/>
  <c r="AD16"/>
  <c r="AV16"/>
  <c r="AN16"/>
  <c r="O16"/>
  <c r="P16"/>
  <c r="AK16"/>
  <c r="L16"/>
  <c r="X16"/>
  <c r="AQ15"/>
  <c r="AA15"/>
  <c r="J15"/>
  <c r="R15"/>
  <c r="S15"/>
  <c r="P15"/>
  <c r="AJ15"/>
  <c r="AK15"/>
  <c r="F15"/>
  <c r="G15"/>
  <c r="AH15"/>
  <c r="AD15"/>
  <c r="AE15"/>
  <c r="D15"/>
  <c r="U15"/>
  <c r="AV15"/>
  <c r="AW15"/>
  <c r="AT15"/>
  <c r="AM14"/>
  <c r="AS14"/>
  <c r="AP14"/>
  <c r="AQ14"/>
  <c r="AG13"/>
  <c r="P13"/>
  <c r="AS13"/>
  <c r="AN13"/>
  <c r="AP13"/>
  <c r="AQ13"/>
  <c r="AD12"/>
  <c r="AE12"/>
  <c r="AV12"/>
  <c r="AW12"/>
  <c r="AN12"/>
  <c r="AM12"/>
  <c r="AT12"/>
  <c r="AS11"/>
  <c r="M11"/>
  <c r="AB11"/>
  <c r="AM11"/>
  <c r="AJ10"/>
  <c r="AK10"/>
  <c r="AN10"/>
  <c r="AS10"/>
  <c r="AP10"/>
  <c r="AQ10"/>
  <c r="AM9"/>
  <c r="F9"/>
  <c r="AS9"/>
  <c r="AD8"/>
  <c r="AE8"/>
  <c r="AN8"/>
  <c r="AS8"/>
  <c r="AV8"/>
  <c r="AW8"/>
  <c r="AV7"/>
  <c r="AW7"/>
  <c r="AH7"/>
  <c r="AG7"/>
  <c r="AN7"/>
  <c r="AS7"/>
  <c r="AP6"/>
  <c r="AQ6"/>
  <c r="AA6"/>
  <c r="AN6"/>
  <c r="AS6"/>
  <c r="D5"/>
  <c r="AM5"/>
  <c r="AS5"/>
  <c r="J5"/>
  <c r="AV5"/>
  <c r="AW5"/>
  <c r="V4"/>
  <c r="F4"/>
  <c r="G4"/>
  <c r="AT4"/>
  <c r="AV4"/>
  <c r="AW4"/>
  <c r="AN4"/>
  <c r="AP4"/>
  <c r="AQ4"/>
  <c r="AP3"/>
  <c r="AJ3"/>
  <c r="P3"/>
  <c r="O3"/>
  <c r="AD3"/>
  <c r="J3"/>
  <c r="L3"/>
  <c r="AW3"/>
  <c r="Y3"/>
  <c r="AA3"/>
  <c r="S3"/>
  <c r="AB17"/>
  <c r="AA18"/>
  <c r="AB18"/>
  <c r="J17"/>
  <c r="R17"/>
  <c r="S17"/>
  <c r="P17"/>
  <c r="O18"/>
  <c r="P18"/>
  <c r="AJ18"/>
  <c r="L18"/>
  <c r="AM18"/>
  <c r="AN18"/>
  <c r="AG17"/>
  <c r="C17"/>
  <c r="U17"/>
  <c r="X18"/>
  <c r="AV17"/>
  <c r="AT18"/>
  <c r="AS18"/>
  <c r="J18"/>
  <c r="R18"/>
  <c r="S18"/>
  <c r="AM17"/>
  <c r="AG18"/>
  <c r="U18"/>
  <c r="R16"/>
  <c r="G16"/>
  <c r="AG16"/>
  <c r="AH16"/>
  <c r="AE16"/>
  <c r="U16"/>
  <c r="V16"/>
  <c r="AW16"/>
  <c r="AS16"/>
  <c r="AT16"/>
  <c r="AM16"/>
  <c r="AA16"/>
  <c r="AB16"/>
  <c r="AJ16"/>
  <c r="M16"/>
  <c r="C16"/>
  <c r="D16"/>
  <c r="Y16"/>
  <c r="AP15"/>
  <c r="AB15"/>
  <c r="I15"/>
  <c r="O15"/>
  <c r="L15"/>
  <c r="M15"/>
  <c r="AG15"/>
  <c r="C15"/>
  <c r="V15"/>
  <c r="X15"/>
  <c r="Y15"/>
  <c r="AS15"/>
  <c r="AN14"/>
  <c r="X14"/>
  <c r="Y14"/>
  <c r="AT14"/>
  <c r="AJ14"/>
  <c r="AK14"/>
  <c r="AV14"/>
  <c r="AW14"/>
  <c r="AH13"/>
  <c r="O13"/>
  <c r="AT13"/>
  <c r="AM13"/>
  <c r="AV13"/>
  <c r="AW13"/>
  <c r="AP12"/>
  <c r="AQ12"/>
  <c r="R12"/>
  <c r="S12"/>
  <c r="AS12"/>
  <c r="AT11"/>
  <c r="AV11"/>
  <c r="AW11"/>
  <c r="L11"/>
  <c r="AA11"/>
  <c r="AN11"/>
  <c r="AP11"/>
  <c r="AQ11"/>
  <c r="AM10"/>
  <c r="AT10"/>
  <c r="X10"/>
  <c r="Y10"/>
  <c r="AV10"/>
  <c r="AW10"/>
  <c r="AN9"/>
  <c r="AV9"/>
  <c r="AW9"/>
  <c r="G9"/>
  <c r="AP9"/>
  <c r="AQ9"/>
  <c r="AT9"/>
  <c r="R8"/>
  <c r="S8"/>
  <c r="AM8"/>
  <c r="AT8"/>
  <c r="AP8"/>
  <c r="AQ8"/>
  <c r="AP7"/>
  <c r="AQ7"/>
  <c r="P7"/>
  <c r="O7"/>
  <c r="AM7"/>
  <c r="AT7"/>
  <c r="L6"/>
  <c r="M6"/>
  <c r="AV6"/>
  <c r="AW6"/>
  <c r="AB6"/>
  <c r="AM6"/>
  <c r="AT6"/>
  <c r="C5"/>
  <c r="AN5"/>
  <c r="AP5"/>
  <c r="AQ5"/>
  <c r="AT5"/>
  <c r="I5"/>
  <c r="U4"/>
  <c r="AS4"/>
  <c r="AM4"/>
  <c r="F3"/>
  <c r="G3"/>
  <c r="AQ3"/>
  <c r="AN3"/>
  <c r="AM3"/>
  <c r="AT3"/>
  <c r="AS3"/>
  <c r="AK3"/>
  <c r="V3"/>
  <c r="U3"/>
  <c r="AH3"/>
  <c r="AG3"/>
  <c r="AE3"/>
  <c r="I3"/>
  <c r="M3"/>
  <c r="AV3"/>
  <c r="X3"/>
  <c r="AB3"/>
  <c r="R3"/>
  <c r="D3"/>
  <c r="C3"/>
  <c r="B16"/>
  <c r="B17"/>
  <c r="B18"/>
  <c r="B15"/>
  <c r="B5"/>
  <c r="Z17"/>
  <c r="Z18"/>
  <c r="H17"/>
  <c r="Q17"/>
  <c r="N17"/>
  <c r="N18"/>
  <c r="AL18"/>
  <c r="AU17"/>
  <c r="AR18"/>
  <c r="H18"/>
  <c r="Q18"/>
  <c r="E16"/>
  <c r="AF16"/>
  <c r="AC16"/>
  <c r="T16"/>
  <c r="AU16"/>
  <c r="AR16"/>
  <c r="AL16"/>
  <c r="Z16"/>
  <c r="K16"/>
  <c r="W16"/>
  <c r="Z15"/>
  <c r="K15"/>
  <c r="T15"/>
  <c r="W15"/>
  <c r="AL14"/>
  <c r="W14"/>
  <c r="AR14"/>
  <c r="AI14"/>
  <c r="AU14"/>
  <c r="AF13"/>
  <c r="AR13"/>
  <c r="AU13"/>
  <c r="AO12"/>
  <c r="Q12"/>
  <c r="AR11"/>
  <c r="AU11"/>
  <c r="K11"/>
  <c r="AL11"/>
  <c r="AO11"/>
  <c r="AR10"/>
  <c r="W10"/>
  <c r="AU10"/>
  <c r="AL9"/>
  <c r="AU9"/>
  <c r="E9"/>
  <c r="AO9"/>
  <c r="AR9"/>
  <c r="Q8"/>
  <c r="AR8"/>
  <c r="AO8"/>
  <c r="AO7"/>
  <c r="N7"/>
  <c r="AR7"/>
  <c r="K6"/>
  <c r="AU6"/>
  <c r="Z6"/>
  <c r="AR6"/>
  <c r="AL5"/>
  <c r="AO5"/>
  <c r="AR5"/>
  <c r="E3"/>
  <c r="AO3"/>
  <c r="AL3"/>
  <c r="AR3"/>
  <c r="AI3"/>
  <c r="T3"/>
  <c r="AF3"/>
  <c r="AC3"/>
  <c r="K3"/>
  <c r="W3"/>
  <c r="Q3"/>
  <c r="AI17"/>
  <c r="AI18"/>
  <c r="K17"/>
  <c r="K18"/>
  <c r="AO17"/>
  <c r="E17"/>
  <c r="AF17"/>
  <c r="AC17"/>
  <c r="T17"/>
  <c r="W17"/>
  <c r="W18"/>
  <c r="AO18"/>
  <c r="AL17"/>
  <c r="E18"/>
  <c r="AF18"/>
  <c r="AC18"/>
  <c r="T18"/>
  <c r="H16"/>
  <c r="Q16"/>
  <c r="N16"/>
  <c r="AI16"/>
  <c r="AO15"/>
  <c r="H15"/>
  <c r="Q15"/>
  <c r="N15"/>
  <c r="AI15"/>
  <c r="E15"/>
  <c r="AF15"/>
  <c r="AC15"/>
  <c r="AU15"/>
  <c r="AR15"/>
  <c r="AO14"/>
  <c r="N13"/>
  <c r="AL13"/>
  <c r="AO13"/>
  <c r="AC12"/>
  <c r="AU12"/>
  <c r="AL12"/>
  <c r="AR12"/>
  <c r="Z11"/>
  <c r="AI10"/>
  <c r="AL10"/>
  <c r="AO10"/>
  <c r="AC8"/>
  <c r="AL8"/>
  <c r="AU8"/>
  <c r="AU7"/>
  <c r="AF7"/>
  <c r="AL7"/>
  <c r="AO6"/>
  <c r="AL6"/>
  <c r="H5"/>
  <c r="AU5"/>
  <c r="T4"/>
  <c r="E4"/>
  <c r="AR4"/>
  <c r="AU4"/>
  <c r="AL4"/>
  <c r="AO4"/>
  <c r="N3"/>
  <c r="H3"/>
  <c r="AU3"/>
  <c r="Z3"/>
  <c r="B3"/>
  <c r="D21" i="5"/>
  <c r="E21"/>
  <c r="C21"/>
  <c r="X6" i="6"/>
  <c r="V6"/>
  <c r="T6"/>
  <c r="R6"/>
  <c r="W6"/>
  <c r="S6"/>
  <c r="O6"/>
  <c r="Y6"/>
  <c r="U6"/>
  <c r="Q6"/>
  <c r="X12"/>
  <c r="T12"/>
  <c r="R12"/>
  <c r="P12"/>
  <c r="Y12"/>
  <c r="W12"/>
  <c r="U12"/>
  <c r="S12"/>
  <c r="O12"/>
  <c r="N12"/>
  <c r="Y7"/>
  <c r="W7"/>
  <c r="U7"/>
  <c r="S7"/>
  <c r="O7"/>
  <c r="X7"/>
  <c r="T7"/>
  <c r="P7"/>
  <c r="R7"/>
  <c r="N7"/>
  <c r="Y9"/>
  <c r="U9"/>
  <c r="Q9"/>
  <c r="O9"/>
  <c r="V9"/>
  <c r="R9"/>
  <c r="X9"/>
  <c r="T9"/>
  <c r="P9"/>
  <c r="N9"/>
  <c r="Y5"/>
  <c r="W5"/>
  <c r="U5"/>
  <c r="S5"/>
  <c r="Q5"/>
  <c r="X5"/>
  <c r="V5"/>
  <c r="R5"/>
  <c r="P5"/>
  <c r="N5"/>
  <c r="X10"/>
  <c r="V10"/>
  <c r="R10"/>
  <c r="P10"/>
  <c r="Y10"/>
  <c r="W10"/>
  <c r="S10"/>
  <c r="U10"/>
  <c r="Q10"/>
  <c r="N10"/>
  <c r="V14"/>
  <c r="T14"/>
  <c r="P14"/>
  <c r="Y14"/>
  <c r="W14"/>
  <c r="U14"/>
  <c r="S14"/>
  <c r="Q14"/>
  <c r="O14"/>
  <c r="N14"/>
  <c r="V8"/>
  <c r="T8"/>
  <c r="P8"/>
  <c r="Y8"/>
  <c r="U8"/>
  <c r="Q8"/>
  <c r="W8"/>
  <c r="S8"/>
  <c r="O8"/>
  <c r="N8"/>
  <c r="Y13"/>
  <c r="U13"/>
  <c r="Q13"/>
  <c r="O13"/>
  <c r="X13"/>
  <c r="V13"/>
  <c r="T13"/>
  <c r="R13"/>
  <c r="P13"/>
  <c r="N13"/>
  <c r="W11"/>
  <c r="S11"/>
  <c r="Q11"/>
  <c r="O11"/>
  <c r="X11"/>
  <c r="V11"/>
  <c r="T11"/>
  <c r="R11"/>
  <c r="P11"/>
  <c r="N11"/>
  <c r="X15"/>
  <c r="V15"/>
  <c r="T15"/>
  <c r="R15"/>
  <c r="P15"/>
  <c r="N15"/>
  <c r="W15"/>
  <c r="S15"/>
  <c r="Q15"/>
  <c r="O15"/>
  <c r="O636"/>
  <c r="M720"/>
  <c r="L657"/>
  <c r="H804"/>
  <c r="E762"/>
  <c r="N825"/>
  <c r="E783"/>
  <c r="F762"/>
  <c r="N741"/>
  <c r="P741"/>
  <c r="J678"/>
  <c r="O762"/>
  <c r="H699"/>
  <c r="P804"/>
  <c r="I678"/>
  <c r="E720"/>
  <c r="O678"/>
  <c r="P699"/>
  <c r="J699"/>
  <c r="O783"/>
  <c r="N678"/>
  <c r="H741"/>
  <c r="F720"/>
  <c r="P720"/>
  <c r="G846"/>
  <c r="E825"/>
  <c r="M657"/>
  <c r="J636"/>
  <c r="L720"/>
  <c r="I720"/>
  <c r="O804"/>
  <c r="O657"/>
  <c r="L699"/>
  <c r="E699"/>
  <c r="J741"/>
  <c r="K783"/>
  <c r="M804"/>
  <c r="E678"/>
  <c r="N657"/>
  <c r="F699"/>
  <c r="J762"/>
  <c r="M825"/>
  <c r="N783"/>
  <c r="E804"/>
  <c r="K720"/>
  <c r="I783"/>
  <c r="P636"/>
  <c r="O846"/>
  <c r="I762"/>
  <c r="H636"/>
  <c r="K657"/>
  <c r="N699"/>
  <c r="H657"/>
  <c r="F678"/>
  <c r="G720"/>
  <c r="F846"/>
  <c r="K699"/>
  <c r="O741"/>
  <c r="G783"/>
  <c r="L678"/>
  <c r="K762"/>
  <c r="K825"/>
  <c r="J846"/>
  <c r="K678"/>
  <c r="P825"/>
  <c r="H846"/>
  <c r="J825"/>
  <c r="J783"/>
  <c r="I741"/>
  <c r="I804"/>
  <c r="M741"/>
  <c r="G762"/>
  <c r="M699"/>
  <c r="P657"/>
  <c r="L783"/>
  <c r="N762"/>
  <c r="G636"/>
  <c r="G699"/>
  <c r="G678"/>
  <c r="M846"/>
  <c r="H825"/>
  <c r="G825"/>
  <c r="E741"/>
  <c r="K846"/>
  <c r="L636"/>
  <c r="H720"/>
  <c r="N846"/>
  <c r="P783"/>
  <c r="G804"/>
  <c r="G741"/>
  <c r="M636"/>
  <c r="M762"/>
  <c r="O720"/>
  <c r="J657"/>
  <c r="F783"/>
  <c r="H762"/>
  <c r="L741"/>
  <c r="N636"/>
  <c r="I846"/>
  <c r="K804"/>
  <c r="F825"/>
  <c r="L825"/>
  <c r="E636"/>
  <c r="P678"/>
  <c r="E846"/>
  <c r="I636"/>
  <c r="F657"/>
  <c r="I657"/>
  <c r="F804"/>
  <c r="L804"/>
  <c r="E654" l="1"/>
  <c r="E655"/>
  <c r="E653"/>
  <c r="I654"/>
  <c r="I655"/>
  <c r="I653"/>
  <c r="O654"/>
  <c r="O655"/>
  <c r="O653"/>
  <c r="J655"/>
  <c r="J653"/>
  <c r="J654"/>
  <c r="N655"/>
  <c r="N653"/>
  <c r="N654"/>
  <c r="G654"/>
  <c r="G655"/>
  <c r="G653"/>
  <c r="M654"/>
  <c r="M655"/>
  <c r="M653"/>
  <c r="H655"/>
  <c r="H653"/>
  <c r="H654"/>
  <c r="L655"/>
  <c r="L653"/>
  <c r="L654"/>
  <c r="P655"/>
  <c r="P653"/>
  <c r="P654"/>
  <c r="H676"/>
  <c r="H674"/>
  <c r="H675"/>
  <c r="P676"/>
  <c r="P674"/>
  <c r="P675"/>
  <c r="J676"/>
  <c r="J674"/>
  <c r="J675"/>
  <c r="I675"/>
  <c r="I676"/>
  <c r="I674"/>
  <c r="M675"/>
  <c r="M676"/>
  <c r="M674"/>
  <c r="L676"/>
  <c r="L674"/>
  <c r="L675"/>
  <c r="F676"/>
  <c r="F674"/>
  <c r="F675"/>
  <c r="N676"/>
  <c r="N674"/>
  <c r="N675"/>
  <c r="K675"/>
  <c r="K676"/>
  <c r="K674"/>
  <c r="O675"/>
  <c r="O676"/>
  <c r="O674"/>
  <c r="E696"/>
  <c r="E697"/>
  <c r="E695"/>
  <c r="G696"/>
  <c r="G697"/>
  <c r="G695"/>
  <c r="O696"/>
  <c r="O697"/>
  <c r="O695"/>
  <c r="J697"/>
  <c r="J695"/>
  <c r="J696"/>
  <c r="N697"/>
  <c r="N695"/>
  <c r="N696"/>
  <c r="I696"/>
  <c r="I697"/>
  <c r="I695"/>
  <c r="K696"/>
  <c r="K697"/>
  <c r="K695"/>
  <c r="F697"/>
  <c r="F695"/>
  <c r="F696"/>
  <c r="L697"/>
  <c r="L695"/>
  <c r="L696"/>
  <c r="P697"/>
  <c r="P695"/>
  <c r="P696"/>
  <c r="E717"/>
  <c r="E718"/>
  <c r="E716"/>
  <c r="J718"/>
  <c r="J716"/>
  <c r="J717"/>
  <c r="H718"/>
  <c r="H716"/>
  <c r="H717"/>
  <c r="P718"/>
  <c r="P716"/>
  <c r="P717"/>
  <c r="K717"/>
  <c r="K718"/>
  <c r="K716"/>
  <c r="F718"/>
  <c r="F716"/>
  <c r="F717"/>
  <c r="N718"/>
  <c r="N716"/>
  <c r="N717"/>
  <c r="L718"/>
  <c r="L716"/>
  <c r="L717"/>
  <c r="G717"/>
  <c r="G718"/>
  <c r="G716"/>
  <c r="M717"/>
  <c r="M718"/>
  <c r="M716"/>
  <c r="E738"/>
  <c r="E739"/>
  <c r="E737"/>
  <c r="K738"/>
  <c r="K739"/>
  <c r="K737"/>
  <c r="I738"/>
  <c r="I739"/>
  <c r="I737"/>
  <c r="F739"/>
  <c r="F737"/>
  <c r="F738"/>
  <c r="L739"/>
  <c r="L737"/>
  <c r="L738"/>
  <c r="G738"/>
  <c r="G739"/>
  <c r="G737"/>
  <c r="O738"/>
  <c r="O739"/>
  <c r="O737"/>
  <c r="M738"/>
  <c r="M739"/>
  <c r="M737"/>
  <c r="H739"/>
  <c r="H737"/>
  <c r="H738"/>
  <c r="P739"/>
  <c r="P737"/>
  <c r="P738"/>
  <c r="E759"/>
  <c r="E760"/>
  <c r="E758"/>
  <c r="L760"/>
  <c r="L758"/>
  <c r="L759"/>
  <c r="N760"/>
  <c r="N758"/>
  <c r="N759"/>
  <c r="G759"/>
  <c r="G760"/>
  <c r="G758"/>
  <c r="M759"/>
  <c r="M760"/>
  <c r="M758"/>
  <c r="H760"/>
  <c r="H758"/>
  <c r="H759"/>
  <c r="J760"/>
  <c r="J758"/>
  <c r="J759"/>
  <c r="P760"/>
  <c r="P758"/>
  <c r="P759"/>
  <c r="I759"/>
  <c r="I760"/>
  <c r="I758"/>
  <c r="O759"/>
  <c r="O760"/>
  <c r="O758"/>
  <c r="E780"/>
  <c r="E781"/>
  <c r="E779"/>
  <c r="I780"/>
  <c r="I781"/>
  <c r="I779"/>
  <c r="M780"/>
  <c r="M781"/>
  <c r="M779"/>
  <c r="F781"/>
  <c r="F779"/>
  <c r="F780"/>
  <c r="J781"/>
  <c r="J779"/>
  <c r="J780"/>
  <c r="G780"/>
  <c r="G781"/>
  <c r="G779"/>
  <c r="K780"/>
  <c r="K781"/>
  <c r="K779"/>
  <c r="O780"/>
  <c r="O781"/>
  <c r="O779"/>
  <c r="H781"/>
  <c r="H779"/>
  <c r="H780"/>
  <c r="N781"/>
  <c r="N779"/>
  <c r="N780"/>
  <c r="E801"/>
  <c r="E802"/>
  <c r="E800"/>
  <c r="J802"/>
  <c r="J800"/>
  <c r="J801"/>
  <c r="N802"/>
  <c r="N800"/>
  <c r="N801"/>
  <c r="G801"/>
  <c r="G802"/>
  <c r="G800"/>
  <c r="K801"/>
  <c r="K802"/>
  <c r="K800"/>
  <c r="F802"/>
  <c r="F800"/>
  <c r="F801"/>
  <c r="L802"/>
  <c r="L800"/>
  <c r="L801"/>
  <c r="P802"/>
  <c r="P800"/>
  <c r="P801"/>
  <c r="I801"/>
  <c r="I802"/>
  <c r="I800"/>
  <c r="O801"/>
  <c r="O802"/>
  <c r="O800"/>
  <c r="E822"/>
  <c r="E823"/>
  <c r="E821"/>
  <c r="I822"/>
  <c r="I821"/>
  <c r="I823"/>
  <c r="M822"/>
  <c r="M821"/>
  <c r="M823"/>
  <c r="F823"/>
  <c r="F821"/>
  <c r="F822"/>
  <c r="L823"/>
  <c r="L821"/>
  <c r="L822"/>
  <c r="G822"/>
  <c r="G823"/>
  <c r="G821"/>
  <c r="K822"/>
  <c r="K823"/>
  <c r="K821"/>
  <c r="O822"/>
  <c r="O823"/>
  <c r="O821"/>
  <c r="H823"/>
  <c r="H821"/>
  <c r="H822"/>
  <c r="P823"/>
  <c r="P821"/>
  <c r="P822"/>
  <c r="E843"/>
  <c r="E844"/>
  <c r="E842"/>
  <c r="H844"/>
  <c r="H842"/>
  <c r="H843"/>
  <c r="L844"/>
  <c r="L842"/>
  <c r="L843"/>
  <c r="P844"/>
  <c r="P842"/>
  <c r="P843"/>
  <c r="K843"/>
  <c r="K844"/>
  <c r="K842"/>
  <c r="F844"/>
  <c r="F842"/>
  <c r="F843"/>
  <c r="J844"/>
  <c r="J842"/>
  <c r="J843"/>
  <c r="N844"/>
  <c r="N842"/>
  <c r="N843"/>
  <c r="G843"/>
  <c r="G844"/>
  <c r="G842"/>
  <c r="M843"/>
  <c r="M844"/>
  <c r="M842"/>
  <c r="F865"/>
  <c r="F863"/>
  <c r="F864"/>
  <c r="J865"/>
  <c r="J863"/>
  <c r="J864"/>
  <c r="E864"/>
  <c r="E865"/>
  <c r="E863"/>
  <c r="I864"/>
  <c r="I865"/>
  <c r="I863"/>
  <c r="M864"/>
  <c r="M865"/>
  <c r="M863"/>
  <c r="H865"/>
  <c r="H863"/>
  <c r="H864"/>
  <c r="N865"/>
  <c r="N863"/>
  <c r="N864"/>
  <c r="G864"/>
  <c r="G865"/>
  <c r="G863"/>
  <c r="K864"/>
  <c r="K865"/>
  <c r="K863"/>
  <c r="O864"/>
  <c r="O865"/>
  <c r="O863"/>
  <c r="I1013"/>
  <c r="AC1016"/>
  <c r="AE1010"/>
  <c r="D1016"/>
  <c r="D1009"/>
  <c r="Q1013"/>
  <c r="J1011"/>
  <c r="R1007"/>
  <c r="AF1013"/>
  <c r="L1011"/>
  <c r="W1009"/>
  <c r="B1013"/>
  <c r="X1015"/>
  <c r="Q1014"/>
  <c r="T1011"/>
  <c r="AK1009"/>
  <c r="F1008"/>
  <c r="J1015"/>
  <c r="AB1013"/>
  <c r="C1009"/>
  <c r="L1015"/>
  <c r="S1009"/>
  <c r="AG1015"/>
  <c r="AI1009"/>
  <c r="I1016"/>
  <c r="I1012"/>
  <c r="L1008"/>
  <c r="N1014"/>
  <c r="Q1012"/>
  <c r="AC1013"/>
  <c r="Y1010"/>
  <c r="H1010"/>
  <c r="AJ1016"/>
  <c r="G1013"/>
  <c r="P1013"/>
  <c r="D1012"/>
  <c r="C1010"/>
  <c r="G1011"/>
  <c r="X1007"/>
  <c r="Q1010"/>
  <c r="AA1012"/>
  <c r="X1014"/>
  <c r="AB1016"/>
  <c r="AJ1008"/>
  <c r="AK1010"/>
  <c r="AB1012"/>
  <c r="F1014"/>
  <c r="AE1016"/>
  <c r="S1008"/>
  <c r="T1010"/>
  <c r="AI1012"/>
  <c r="C1015"/>
  <c r="P1017"/>
  <c r="Y1008"/>
  <c r="AC1010"/>
  <c r="AJ1012"/>
  <c r="AG1014"/>
  <c r="E1017"/>
  <c r="H1017"/>
  <c r="AG1007"/>
  <c r="O1012"/>
  <c r="D1017"/>
  <c r="W1007"/>
  <c r="AB1017"/>
  <c r="AH1012"/>
  <c r="AB1007"/>
  <c r="O1015"/>
  <c r="AE1012"/>
  <c r="S1010"/>
  <c r="B1017"/>
  <c r="Y1014"/>
  <c r="S1017"/>
  <c r="J1009"/>
  <c r="Y1011"/>
  <c r="T1013"/>
  <c r="AI1015"/>
  <c r="AH1007"/>
  <c r="R1009"/>
  <c r="I1011"/>
  <c r="V1013"/>
  <c r="AF1015"/>
  <c r="AF1007"/>
  <c r="AD1009"/>
  <c r="AB1011"/>
  <c r="C1014"/>
  <c r="AI1016"/>
  <c r="H1007"/>
  <c r="G1009"/>
  <c r="K1011"/>
  <c r="AD1013"/>
  <c r="M1016"/>
  <c r="B1011"/>
  <c r="X1008"/>
  <c r="C1012"/>
  <c r="Y1012"/>
  <c r="AD1010"/>
  <c r="F1009"/>
  <c r="L1016"/>
  <c r="U1015"/>
  <c r="AC1012"/>
  <c r="AI1011"/>
  <c r="O1013"/>
  <c r="O1011"/>
  <c r="H1009"/>
  <c r="Q1016"/>
  <c r="AI1008"/>
  <c r="U1010"/>
  <c r="R1012"/>
  <c r="AH1014"/>
  <c r="C1017"/>
  <c r="AB1008"/>
  <c r="F1010"/>
  <c r="AK1012"/>
  <c r="P1014"/>
  <c r="Z1016"/>
  <c r="Z1008"/>
  <c r="W1010"/>
  <c r="C1013"/>
  <c r="E1015"/>
  <c r="AE1017"/>
  <c r="AD1008"/>
  <c r="AA1010"/>
  <c r="D1013"/>
  <c r="P1015"/>
  <c r="O1017"/>
  <c r="B1010"/>
  <c r="AA1017"/>
  <c r="E1009"/>
  <c r="AJ1009"/>
  <c r="Q1007"/>
  <c r="M1011"/>
  <c r="K1017"/>
  <c r="D1014"/>
  <c r="C1011"/>
  <c r="T1017"/>
  <c r="W1015"/>
  <c r="I1010"/>
  <c r="AD1017"/>
  <c r="Z1015"/>
  <c r="J1012"/>
  <c r="K1010"/>
  <c r="AA1007"/>
  <c r="Y1009"/>
  <c r="W1012"/>
  <c r="U1014"/>
  <c r="R1016"/>
  <c r="AK1007"/>
  <c r="D1010"/>
  <c r="X1012"/>
  <c r="I1014"/>
  <c r="V1016"/>
  <c r="AI1007"/>
  <c r="M1010"/>
  <c r="Z1012"/>
  <c r="AI1014"/>
  <c r="G1017"/>
  <c r="Q1008"/>
  <c r="AJ1010"/>
  <c r="M1012"/>
  <c r="W1014"/>
  <c r="AD1016"/>
  <c r="N1017"/>
  <c r="U1008"/>
  <c r="V1011"/>
  <c r="S1013"/>
  <c r="T1015"/>
  <c r="AH1017"/>
  <c r="I1009"/>
  <c r="P1011"/>
  <c r="F1013"/>
  <c r="I1015"/>
  <c r="B1016"/>
  <c r="AG1009"/>
  <c r="X1011"/>
  <c r="AH1013"/>
  <c r="C1016"/>
  <c r="S1007"/>
  <c r="AC1009"/>
  <c r="H1011"/>
  <c r="AG1013"/>
  <c r="K1015"/>
  <c r="AF1017"/>
  <c r="AE1009"/>
  <c r="N1015"/>
  <c r="I1007"/>
  <c r="Z1011"/>
  <c r="AF1014"/>
  <c r="G1008"/>
  <c r="J1014"/>
  <c r="AG1008"/>
  <c r="AC1014"/>
  <c r="B1014"/>
  <c r="AC1017"/>
  <c r="AJ1007"/>
  <c r="L1017"/>
  <c r="T1009"/>
  <c r="Y1015"/>
  <c r="V1008"/>
  <c r="R1014"/>
  <c r="Y1007"/>
  <c r="R1013"/>
  <c r="AK1008"/>
  <c r="H1015"/>
  <c r="AH1008"/>
  <c r="N1011"/>
  <c r="J1013"/>
  <c r="M1015"/>
  <c r="O1007"/>
  <c r="AH1009"/>
  <c r="F1011"/>
  <c r="V1015"/>
  <c r="P1007"/>
  <c r="Q1009"/>
  <c r="AG1011"/>
  <c r="L1013"/>
  <c r="Y1016"/>
  <c r="AC1007"/>
  <c r="N1009"/>
  <c r="AA1011"/>
  <c r="K1013"/>
  <c r="AJ1015"/>
  <c r="B1009"/>
  <c r="B1007"/>
  <c r="R1008"/>
  <c r="V1009"/>
  <c r="AA1013"/>
  <c r="N1013"/>
  <c r="AA1008"/>
  <c r="AB1015"/>
  <c r="AK1011"/>
  <c r="AC1008"/>
  <c r="H1014"/>
  <c r="Z1010"/>
  <c r="H1012"/>
  <c r="M1008"/>
  <c r="L1010"/>
  <c r="K1012"/>
  <c r="O1014"/>
  <c r="F1017"/>
  <c r="O1008"/>
  <c r="V1010"/>
  <c r="L1012"/>
  <c r="AK1014"/>
  <c r="J1016"/>
  <c r="P1008"/>
  <c r="N1012"/>
  <c r="AA1015"/>
  <c r="Z1017"/>
  <c r="E1008"/>
  <c r="X1010"/>
  <c r="AG1012"/>
  <c r="D1015"/>
  <c r="R1017"/>
  <c r="AF1011"/>
  <c r="J1017"/>
  <c r="B1015"/>
  <c r="U1016"/>
  <c r="AF1012"/>
  <c r="X1009"/>
  <c r="G1016"/>
  <c r="L1007"/>
  <c r="AG1017"/>
  <c r="H1016"/>
  <c r="C1007"/>
  <c r="AF1009"/>
  <c r="M1013"/>
  <c r="K1016"/>
  <c r="O1009"/>
  <c r="AH1011"/>
  <c r="AK1015"/>
  <c r="AE1007"/>
  <c r="U1009"/>
  <c r="AE1014"/>
  <c r="T1016"/>
  <c r="M1007"/>
  <c r="AJ1011"/>
  <c r="S1014"/>
  <c r="W1016"/>
  <c r="E1010"/>
  <c r="AE1013"/>
  <c r="G1015"/>
  <c r="P1009"/>
  <c r="J1010"/>
  <c r="Z1007"/>
  <c r="T1014"/>
  <c r="AD1007"/>
  <c r="AD1014"/>
  <c r="T1008"/>
  <c r="D1007"/>
  <c r="G1014"/>
  <c r="AB1010"/>
  <c r="Z1013"/>
  <c r="U1017"/>
  <c r="AF1008"/>
  <c r="U1011"/>
  <c r="F1015"/>
  <c r="B1012"/>
  <c r="E1011"/>
  <c r="U1013"/>
  <c r="N1007"/>
  <c r="W1011"/>
  <c r="H1013"/>
  <c r="V1017"/>
  <c r="K1007"/>
  <c r="AD1012"/>
  <c r="E1014"/>
  <c r="K1008"/>
  <c r="R1010"/>
  <c r="V1014"/>
  <c r="F1016"/>
  <c r="AI1010"/>
  <c r="S1012"/>
  <c r="Q1017"/>
  <c r="N1008"/>
  <c r="G1010"/>
  <c r="AJ1014"/>
  <c r="AA1016"/>
  <c r="M1017"/>
  <c r="X1016"/>
  <c r="P1012"/>
  <c r="J1007"/>
  <c r="S1016"/>
  <c r="D1011"/>
  <c r="AE1008"/>
  <c r="E1013"/>
  <c r="W1008"/>
  <c r="E1016"/>
  <c r="AK1016"/>
  <c r="AH1015"/>
  <c r="I1017"/>
  <c r="AG14" i="7" l="1"/>
  <c r="V14"/>
  <c r="I14"/>
  <c r="L14"/>
  <c r="M14"/>
  <c r="AB14"/>
  <c r="O14"/>
  <c r="D14"/>
  <c r="R14"/>
  <c r="S14"/>
  <c r="AA13"/>
  <c r="J13"/>
  <c r="AD13"/>
  <c r="AE13"/>
  <c r="F13"/>
  <c r="G13"/>
  <c r="V13"/>
  <c r="AJ13"/>
  <c r="AK13"/>
  <c r="L13"/>
  <c r="M13"/>
  <c r="D13"/>
  <c r="AJ12"/>
  <c r="AK12"/>
  <c r="AG12"/>
  <c r="V12"/>
  <c r="I12"/>
  <c r="F12"/>
  <c r="G12"/>
  <c r="P12"/>
  <c r="O12"/>
  <c r="D12"/>
  <c r="AG11"/>
  <c r="P11"/>
  <c r="AJ11"/>
  <c r="AK11"/>
  <c r="F11"/>
  <c r="G11"/>
  <c r="V11"/>
  <c r="I11"/>
  <c r="R11"/>
  <c r="S11"/>
  <c r="D11"/>
  <c r="AD10"/>
  <c r="AE10"/>
  <c r="AG10"/>
  <c r="V10"/>
  <c r="I10"/>
  <c r="F10"/>
  <c r="G10"/>
  <c r="AB10"/>
  <c r="O10"/>
  <c r="D10"/>
  <c r="AG9"/>
  <c r="P9"/>
  <c r="AJ9"/>
  <c r="AK9"/>
  <c r="L9"/>
  <c r="M9"/>
  <c r="AB9"/>
  <c r="I9"/>
  <c r="X9"/>
  <c r="Y9"/>
  <c r="D9"/>
  <c r="AJ8"/>
  <c r="AK8"/>
  <c r="AA8"/>
  <c r="AH8"/>
  <c r="I8"/>
  <c r="F8"/>
  <c r="G8"/>
  <c r="P8"/>
  <c r="U8"/>
  <c r="D8"/>
  <c r="AA7"/>
  <c r="J7"/>
  <c r="X7"/>
  <c r="Y7"/>
  <c r="F7"/>
  <c r="G7"/>
  <c r="V7"/>
  <c r="AJ7"/>
  <c r="AK7"/>
  <c r="R7"/>
  <c r="S7"/>
  <c r="D7"/>
  <c r="AJ6"/>
  <c r="AK6"/>
  <c r="F6"/>
  <c r="G6"/>
  <c r="V6"/>
  <c r="O6"/>
  <c r="R6"/>
  <c r="S6"/>
  <c r="AH6"/>
  <c r="I6"/>
  <c r="D6"/>
  <c r="AG5"/>
  <c r="V5"/>
  <c r="AD5"/>
  <c r="AE5"/>
  <c r="X5"/>
  <c r="Y5"/>
  <c r="AB5"/>
  <c r="O5"/>
  <c r="AJ5"/>
  <c r="AK5"/>
  <c r="AJ4"/>
  <c r="AK4"/>
  <c r="L4"/>
  <c r="M4"/>
  <c r="AB4"/>
  <c r="I4"/>
  <c r="R4"/>
  <c r="S4"/>
  <c r="AH4"/>
  <c r="O4"/>
  <c r="D4"/>
  <c r="AH14"/>
  <c r="U14"/>
  <c r="J14"/>
  <c r="AD14"/>
  <c r="AE14"/>
  <c r="AA14"/>
  <c r="P14"/>
  <c r="C14"/>
  <c r="F14"/>
  <c r="G14"/>
  <c r="AB13"/>
  <c r="I13"/>
  <c r="R13"/>
  <c r="S13"/>
  <c r="U13"/>
  <c r="X13"/>
  <c r="Y13"/>
  <c r="C13"/>
  <c r="L12"/>
  <c r="M12"/>
  <c r="AH12"/>
  <c r="U12"/>
  <c r="J12"/>
  <c r="X12"/>
  <c r="Y12"/>
  <c r="AB12"/>
  <c r="AA12"/>
  <c r="C12"/>
  <c r="AH11"/>
  <c r="O11"/>
  <c r="X11"/>
  <c r="Y11"/>
  <c r="U11"/>
  <c r="J11"/>
  <c r="AD11"/>
  <c r="AE11"/>
  <c r="C11"/>
  <c r="L10"/>
  <c r="M10"/>
  <c r="AH10"/>
  <c r="U10"/>
  <c r="J10"/>
  <c r="R10"/>
  <c r="S10"/>
  <c r="AA10"/>
  <c r="P10"/>
  <c r="C10"/>
  <c r="AH9"/>
  <c r="O9"/>
  <c r="R9"/>
  <c r="S9"/>
  <c r="AA9"/>
  <c r="J9"/>
  <c r="AD9"/>
  <c r="AE9"/>
  <c r="C9"/>
  <c r="L8"/>
  <c r="M8"/>
  <c r="AB8"/>
  <c r="AG8"/>
  <c r="J8"/>
  <c r="X8"/>
  <c r="Y8"/>
  <c r="O8"/>
  <c r="V8"/>
  <c r="C8"/>
  <c r="AB7"/>
  <c r="I7"/>
  <c r="AD7"/>
  <c r="AE7"/>
  <c r="U7"/>
  <c r="L7"/>
  <c r="M7"/>
  <c r="C7"/>
  <c r="X6"/>
  <c r="Y6"/>
  <c r="U6"/>
  <c r="P6"/>
  <c r="AD6"/>
  <c r="AE6"/>
  <c r="AG6"/>
  <c r="J6"/>
  <c r="C6"/>
  <c r="AH5"/>
  <c r="U5"/>
  <c r="F5"/>
  <c r="G5"/>
  <c r="AA5"/>
  <c r="P5"/>
  <c r="R5"/>
  <c r="S5"/>
  <c r="L5"/>
  <c r="M5"/>
  <c r="X4"/>
  <c r="Y4"/>
  <c r="AA4"/>
  <c r="J4"/>
  <c r="AD4"/>
  <c r="AE4"/>
  <c r="AG4"/>
  <c r="P4"/>
  <c r="C4"/>
  <c r="B14"/>
  <c r="B13"/>
  <c r="B12"/>
  <c r="B11"/>
  <c r="B10"/>
  <c r="B9"/>
  <c r="B8"/>
  <c r="B7"/>
  <c r="B6"/>
  <c r="B4"/>
  <c r="AF14"/>
  <c r="H14"/>
  <c r="AC14"/>
  <c r="N14"/>
  <c r="E14"/>
  <c r="Z13"/>
  <c r="Q13"/>
  <c r="W13"/>
  <c r="K12"/>
  <c r="AF12"/>
  <c r="H12"/>
  <c r="W12"/>
  <c r="Z12"/>
  <c r="AF11"/>
  <c r="W11"/>
  <c r="H11"/>
  <c r="AC11"/>
  <c r="K10"/>
  <c r="AF10"/>
  <c r="H10"/>
  <c r="Q10"/>
  <c r="N10"/>
  <c r="AF9"/>
  <c r="Q9"/>
  <c r="H9"/>
  <c r="AC9"/>
  <c r="K8"/>
  <c r="Z8"/>
  <c r="H8"/>
  <c r="W8"/>
  <c r="T8"/>
  <c r="Z7"/>
  <c r="AC7"/>
  <c r="K7"/>
  <c r="W6"/>
  <c r="N6"/>
  <c r="AC6"/>
  <c r="H6"/>
  <c r="AF5"/>
  <c r="E5"/>
  <c r="N5"/>
  <c r="Q5"/>
  <c r="K5"/>
  <c r="W4"/>
  <c r="H4"/>
  <c r="AC4"/>
  <c r="N4"/>
  <c r="T14"/>
  <c r="K14"/>
  <c r="Z14"/>
  <c r="Q14"/>
  <c r="H13"/>
  <c r="AC13"/>
  <c r="E13"/>
  <c r="T13"/>
  <c r="AI13"/>
  <c r="K13"/>
  <c r="AI12"/>
  <c r="T12"/>
  <c r="E12"/>
  <c r="N12"/>
  <c r="N11"/>
  <c r="AI11"/>
  <c r="E11"/>
  <c r="T11"/>
  <c r="Q11"/>
  <c r="AC10"/>
  <c r="T10"/>
  <c r="E10"/>
  <c r="Z10"/>
  <c r="N9"/>
  <c r="AI9"/>
  <c r="K9"/>
  <c r="Z9"/>
  <c r="W9"/>
  <c r="AI8"/>
  <c r="AF8"/>
  <c r="E8"/>
  <c r="N8"/>
  <c r="H7"/>
  <c r="W7"/>
  <c r="E7"/>
  <c r="T7"/>
  <c r="AI7"/>
  <c r="Q7"/>
  <c r="AI6"/>
  <c r="E6"/>
  <c r="T6"/>
  <c r="Q6"/>
  <c r="AF6"/>
  <c r="T5"/>
  <c r="AC5"/>
  <c r="W5"/>
  <c r="Z5"/>
  <c r="AI5"/>
  <c r="AI4"/>
  <c r="K4"/>
  <c r="Z4"/>
  <c r="Q4"/>
  <c r="AF4"/>
  <c r="C22" i="5"/>
</calcChain>
</file>

<file path=xl/sharedStrings.xml><?xml version="1.0" encoding="utf-8"?>
<sst xmlns="http://schemas.openxmlformats.org/spreadsheetml/2006/main" count="28307" uniqueCount="9115">
  <si>
    <t>TOTAL</t>
  </si>
  <si>
    <t>TEAM</t>
  </si>
  <si>
    <t>PF</t>
  </si>
  <si>
    <t>PA</t>
  </si>
  <si>
    <t>Week 1</t>
  </si>
  <si>
    <t>Week 2</t>
  </si>
  <si>
    <t>Week 3</t>
  </si>
  <si>
    <t>Week 4</t>
  </si>
  <si>
    <t>Week 5</t>
  </si>
  <si>
    <t>Week 6</t>
  </si>
  <si>
    <t>Week 7</t>
  </si>
  <si>
    <t>Week 8</t>
  </si>
  <si>
    <t>Week 9</t>
  </si>
  <si>
    <t>Week 10</t>
  </si>
  <si>
    <t>Week 11</t>
  </si>
  <si>
    <t>Week 12</t>
  </si>
  <si>
    <t>Week 13</t>
  </si>
  <si>
    <t>Result</t>
  </si>
  <si>
    <t>Team</t>
  </si>
  <si>
    <t>Score</t>
  </si>
  <si>
    <t>Opponent</t>
  </si>
  <si>
    <t>Alpha</t>
  </si>
  <si>
    <t>Points</t>
  </si>
  <si>
    <t>Opp</t>
  </si>
  <si>
    <t>Opp Pts</t>
  </si>
  <si>
    <t>Matchup results</t>
  </si>
  <si>
    <t>Alphabetical results</t>
  </si>
  <si>
    <t>Order</t>
  </si>
  <si>
    <t>What If results (had that team's opponent, not played that team)</t>
  </si>
  <si>
    <t>TeamA</t>
  </si>
  <si>
    <t>TeamB</t>
  </si>
  <si>
    <t>TeamC</t>
  </si>
  <si>
    <t>TeamD</t>
  </si>
  <si>
    <t>TeamE</t>
  </si>
  <si>
    <t>TeamF</t>
  </si>
  <si>
    <t>TeamG</t>
  </si>
  <si>
    <t>TeamI</t>
  </si>
  <si>
    <t>TeamJ</t>
  </si>
  <si>
    <t>TeamK</t>
  </si>
  <si>
    <t>TeamM</t>
  </si>
  <si>
    <t>TeamL</t>
  </si>
  <si>
    <t>Total Possible Pts:</t>
  </si>
  <si>
    <t>Through Week:</t>
  </si>
  <si>
    <t>If I had their schedule, I'd be …</t>
  </si>
  <si>
    <t>W-actual</t>
  </si>
  <si>
    <t>L-actual</t>
  </si>
  <si>
    <t>T-actual</t>
  </si>
  <si>
    <t>TeamN</t>
  </si>
  <si>
    <t>TeamO</t>
  </si>
  <si>
    <t>TeamP</t>
  </si>
  <si>
    <t>TeamH</t>
  </si>
  <si>
    <t>Actual</t>
  </si>
  <si>
    <t>W</t>
  </si>
  <si>
    <t>L</t>
  </si>
  <si>
    <t>T</t>
  </si>
  <si>
    <t>InCaseTs</t>
  </si>
  <si>
    <t>RawRank</t>
  </si>
  <si>
    <t>RwOpRk</t>
  </si>
  <si>
    <t>All Play standings</t>
  </si>
  <si>
    <t>Week 14</t>
  </si>
  <si>
    <t>Week 15</t>
  </si>
  <si>
    <t>Week 16</t>
  </si>
  <si>
    <t>Week 17</t>
  </si>
  <si>
    <t>N12</t>
  </si>
  <si>
    <t>N31</t>
  </si>
  <si>
    <t>N50</t>
  </si>
  <si>
    <t>N69</t>
  </si>
  <si>
    <t>N88</t>
  </si>
  <si>
    <t>N107</t>
  </si>
  <si>
    <t>N126</t>
  </si>
  <si>
    <t>N145</t>
  </si>
  <si>
    <t>N164</t>
  </si>
  <si>
    <t>N183</t>
  </si>
  <si>
    <t>N202</t>
  </si>
  <si>
    <t>N221</t>
  </si>
  <si>
    <t>N240</t>
  </si>
  <si>
    <t>N259</t>
  </si>
  <si>
    <t>N278</t>
  </si>
  <si>
    <t>N297</t>
  </si>
  <si>
    <t>N316</t>
  </si>
  <si>
    <t>INDIRECT REFERENCES</t>
  </si>
  <si>
    <t>FA</t>
  </si>
  <si>
    <t>F4</t>
  </si>
  <si>
    <t>J4</t>
  </si>
  <si>
    <t>M4</t>
  </si>
  <si>
    <t>N4</t>
  </si>
  <si>
    <t>M5</t>
  </si>
  <si>
    <t>N5</t>
  </si>
  <si>
    <t>M6</t>
  </si>
  <si>
    <t>N6</t>
  </si>
  <si>
    <t>M7</t>
  </si>
  <si>
    <t>N7</t>
  </si>
  <si>
    <t>M8</t>
  </si>
  <si>
    <t>N8</t>
  </si>
  <si>
    <t>M9</t>
  </si>
  <si>
    <t>N9</t>
  </si>
  <si>
    <t>M10</t>
  </si>
  <si>
    <t>N10</t>
  </si>
  <si>
    <t>M11</t>
  </si>
  <si>
    <t>N11</t>
  </si>
  <si>
    <t>M12</t>
  </si>
  <si>
    <t>O4</t>
  </si>
  <si>
    <t>P4</t>
  </si>
  <si>
    <t>O5</t>
  </si>
  <si>
    <t>P5</t>
  </si>
  <si>
    <t>O6</t>
  </si>
  <si>
    <t>P6</t>
  </si>
  <si>
    <t>O7</t>
  </si>
  <si>
    <t>P7</t>
  </si>
  <si>
    <t>Q4</t>
  </si>
  <si>
    <t>R4</t>
  </si>
  <si>
    <t>S4</t>
  </si>
  <si>
    <t>T4</t>
  </si>
  <si>
    <t>U4</t>
  </si>
  <si>
    <t>V4</t>
  </si>
  <si>
    <t>W4</t>
  </si>
  <si>
    <t>X4</t>
  </si>
  <si>
    <t>Y4</t>
  </si>
  <si>
    <t>Z4</t>
  </si>
  <si>
    <t>AA4</t>
  </si>
  <si>
    <t>AB4</t>
  </si>
  <si>
    <t>AC4</t>
  </si>
  <si>
    <t>F23</t>
  </si>
  <si>
    <t>F33</t>
  </si>
  <si>
    <t>F43</t>
  </si>
  <si>
    <t>F53</t>
  </si>
  <si>
    <t>F63</t>
  </si>
  <si>
    <t>F73</t>
  </si>
  <si>
    <t>F83</t>
  </si>
  <si>
    <t>F93</t>
  </si>
  <si>
    <t>F103</t>
  </si>
  <si>
    <t>F113</t>
  </si>
  <si>
    <t>F123</t>
  </si>
  <si>
    <t>F133</t>
  </si>
  <si>
    <t>F143</t>
  </si>
  <si>
    <t>F163</t>
  </si>
  <si>
    <t>F13</t>
  </si>
  <si>
    <t>J23</t>
  </si>
  <si>
    <t>M23</t>
  </si>
  <si>
    <t>N23</t>
  </si>
  <si>
    <t>O23</t>
  </si>
  <si>
    <t>P23</t>
  </si>
  <si>
    <t>Q23</t>
  </si>
  <si>
    <t>R23</t>
  </si>
  <si>
    <t>S23</t>
  </si>
  <si>
    <t>T23</t>
  </si>
  <si>
    <t>U233</t>
  </si>
  <si>
    <t>U23</t>
  </si>
  <si>
    <t>V23</t>
  </si>
  <si>
    <t>W23</t>
  </si>
  <si>
    <t>X23</t>
  </si>
  <si>
    <t>Y23</t>
  </si>
  <si>
    <t>Z23</t>
  </si>
  <si>
    <t>AA23</t>
  </si>
  <si>
    <t>AB23</t>
  </si>
  <si>
    <t>AC23</t>
  </si>
  <si>
    <t>F42</t>
  </si>
  <si>
    <t>J42</t>
  </si>
  <si>
    <t>M42</t>
  </si>
  <si>
    <t>N42</t>
  </si>
  <si>
    <t>O42</t>
  </si>
  <si>
    <t>P42</t>
  </si>
  <si>
    <t>Q42</t>
  </si>
  <si>
    <t>R42</t>
  </si>
  <si>
    <t>S42</t>
  </si>
  <si>
    <t>T42</t>
  </si>
  <si>
    <t>U42</t>
  </si>
  <si>
    <t>V42</t>
  </si>
  <si>
    <t>W42</t>
  </si>
  <si>
    <t>X42</t>
  </si>
  <si>
    <t>Y42</t>
  </si>
  <si>
    <t>Z42</t>
  </si>
  <si>
    <t>AA42</t>
  </si>
  <si>
    <t>AB42</t>
  </si>
  <si>
    <t>AC42</t>
  </si>
  <si>
    <t>F61</t>
  </si>
  <si>
    <t>J61</t>
  </si>
  <si>
    <t>M61</t>
  </si>
  <si>
    <t>N61</t>
  </si>
  <si>
    <t>O61</t>
  </si>
  <si>
    <t>P61</t>
  </si>
  <si>
    <t>Q61</t>
  </si>
  <si>
    <t>R61</t>
  </si>
  <si>
    <t>S61</t>
  </si>
  <si>
    <t>T61</t>
  </si>
  <si>
    <t>U61</t>
  </si>
  <si>
    <t>V61</t>
  </si>
  <si>
    <t>W61</t>
  </si>
  <si>
    <t>X61</t>
  </si>
  <si>
    <t>Y61</t>
  </si>
  <si>
    <t>Z61</t>
  </si>
  <si>
    <t>AA61</t>
  </si>
  <si>
    <t>AB61</t>
  </si>
  <si>
    <t>AC61</t>
  </si>
  <si>
    <t>F80</t>
  </si>
  <si>
    <t>J80</t>
  </si>
  <si>
    <t>M80</t>
  </si>
  <si>
    <t>N80</t>
  </si>
  <si>
    <t>O80</t>
  </si>
  <si>
    <t>P80</t>
  </si>
  <si>
    <t>Q80</t>
  </si>
  <si>
    <t>R80</t>
  </si>
  <si>
    <t>S80</t>
  </si>
  <si>
    <t>T80</t>
  </si>
  <si>
    <t>U80</t>
  </si>
  <si>
    <t>V80</t>
  </si>
  <si>
    <t>W80</t>
  </si>
  <si>
    <t>X80</t>
  </si>
  <si>
    <t>Y80</t>
  </si>
  <si>
    <t>Z80</t>
  </si>
  <si>
    <t>AA80</t>
  </si>
  <si>
    <t>AB80</t>
  </si>
  <si>
    <t>AC80</t>
  </si>
  <si>
    <t>F99</t>
  </si>
  <si>
    <t>J99</t>
  </si>
  <si>
    <t>M99</t>
  </si>
  <si>
    <t>N99</t>
  </si>
  <si>
    <t>O99</t>
  </si>
  <si>
    <t>P99</t>
  </si>
  <si>
    <t>Q99</t>
  </si>
  <si>
    <t>R99</t>
  </si>
  <si>
    <t>S99</t>
  </si>
  <si>
    <t>T99</t>
  </si>
  <si>
    <t>U99</t>
  </si>
  <si>
    <t>V99</t>
  </si>
  <si>
    <t>W99</t>
  </si>
  <si>
    <t>X99</t>
  </si>
  <si>
    <t>Y99</t>
  </si>
  <si>
    <t>Z99</t>
  </si>
  <si>
    <t>AA99</t>
  </si>
  <si>
    <t>AB99</t>
  </si>
  <si>
    <t>AC99</t>
  </si>
  <si>
    <t>F118</t>
  </si>
  <si>
    <t>J118</t>
  </si>
  <si>
    <t>M118</t>
  </si>
  <si>
    <t>N118</t>
  </si>
  <si>
    <t>O118</t>
  </si>
  <si>
    <t>P118</t>
  </si>
  <si>
    <t>Q118</t>
  </si>
  <si>
    <t>R118</t>
  </si>
  <si>
    <t>S118</t>
  </si>
  <si>
    <t>T118</t>
  </si>
  <si>
    <t>U118</t>
  </si>
  <si>
    <t>V118</t>
  </si>
  <si>
    <t>W118</t>
  </si>
  <si>
    <t>X118</t>
  </si>
  <si>
    <t>Y118</t>
  </si>
  <si>
    <t>Z118</t>
  </si>
  <si>
    <t>AA118</t>
  </si>
  <si>
    <t>AB118</t>
  </si>
  <si>
    <t>AC118</t>
  </si>
  <si>
    <t>F137</t>
  </si>
  <si>
    <t>J137</t>
  </si>
  <si>
    <t>M137</t>
  </si>
  <si>
    <t>N137</t>
  </si>
  <si>
    <t>O137</t>
  </si>
  <si>
    <t>P137</t>
  </si>
  <si>
    <t>Q137</t>
  </si>
  <si>
    <t>R137</t>
  </si>
  <si>
    <t>S137</t>
  </si>
  <si>
    <t>T137</t>
  </si>
  <si>
    <t>U137</t>
  </si>
  <si>
    <t>V137</t>
  </si>
  <si>
    <t>W137</t>
  </si>
  <si>
    <t>X137</t>
  </si>
  <si>
    <t>Y137</t>
  </si>
  <si>
    <t>Z137</t>
  </si>
  <si>
    <t>AA137</t>
  </si>
  <si>
    <t>AB137</t>
  </si>
  <si>
    <t>AC137</t>
  </si>
  <si>
    <t>F156</t>
  </si>
  <si>
    <t>J156</t>
  </si>
  <si>
    <t>M156</t>
  </si>
  <si>
    <t>N156</t>
  </si>
  <si>
    <t>O156</t>
  </si>
  <si>
    <t>P156</t>
  </si>
  <si>
    <t>Q156</t>
  </si>
  <si>
    <t>R156</t>
  </si>
  <si>
    <t>S156</t>
  </si>
  <si>
    <t>T156</t>
  </si>
  <si>
    <t>U156</t>
  </si>
  <si>
    <t>V156</t>
  </si>
  <si>
    <t>W156</t>
  </si>
  <si>
    <t>X156</t>
  </si>
  <si>
    <t>Y156</t>
  </si>
  <si>
    <t>Z156</t>
  </si>
  <si>
    <t>AA156</t>
  </si>
  <si>
    <t>AB156</t>
  </si>
  <si>
    <t>AC156</t>
  </si>
  <si>
    <t>F175</t>
  </si>
  <si>
    <t>J175</t>
  </si>
  <si>
    <t>M175</t>
  </si>
  <si>
    <t>N175</t>
  </si>
  <si>
    <t>O175</t>
  </si>
  <si>
    <t>P175</t>
  </si>
  <si>
    <t>Q175</t>
  </si>
  <si>
    <t>R175</t>
  </si>
  <si>
    <t>S175</t>
  </si>
  <si>
    <t>T175</t>
  </si>
  <si>
    <t>U175</t>
  </si>
  <si>
    <t>V175</t>
  </si>
  <si>
    <t>W175</t>
  </si>
  <si>
    <t>X175</t>
  </si>
  <si>
    <t>Y175</t>
  </si>
  <si>
    <t>Z175</t>
  </si>
  <si>
    <t>AA175</t>
  </si>
  <si>
    <t>AB175</t>
  </si>
  <si>
    <t>AC175</t>
  </si>
  <si>
    <t>F194</t>
  </si>
  <si>
    <t>J194</t>
  </si>
  <si>
    <t>M194</t>
  </si>
  <si>
    <t>N194</t>
  </si>
  <si>
    <t>O194</t>
  </si>
  <si>
    <t>P194</t>
  </si>
  <si>
    <t>Q194</t>
  </si>
  <si>
    <t>R194</t>
  </si>
  <si>
    <t>S194</t>
  </si>
  <si>
    <t>T194</t>
  </si>
  <si>
    <t>U194</t>
  </si>
  <si>
    <t>V194</t>
  </si>
  <si>
    <t>W194</t>
  </si>
  <si>
    <t>X194</t>
  </si>
  <si>
    <t>Y194</t>
  </si>
  <si>
    <t>Z194</t>
  </si>
  <si>
    <t>AA194</t>
  </si>
  <si>
    <t>AB194</t>
  </si>
  <si>
    <t>AC194</t>
  </si>
  <si>
    <t>F213</t>
  </si>
  <si>
    <t>J213</t>
  </si>
  <si>
    <t>M213</t>
  </si>
  <si>
    <t>N213</t>
  </si>
  <si>
    <t>O213</t>
  </si>
  <si>
    <t>P213</t>
  </si>
  <si>
    <t>Q213</t>
  </si>
  <si>
    <t>R213</t>
  </si>
  <si>
    <t>S213</t>
  </si>
  <si>
    <t>T213</t>
  </si>
  <si>
    <t>U213</t>
  </si>
  <si>
    <t>V213</t>
  </si>
  <si>
    <t>W213</t>
  </si>
  <si>
    <t>X213</t>
  </si>
  <si>
    <t>Y213</t>
  </si>
  <si>
    <t>Z213</t>
  </si>
  <si>
    <t>AA213</t>
  </si>
  <si>
    <t>AB213</t>
  </si>
  <si>
    <t>AC213</t>
  </si>
  <si>
    <t>F232</t>
  </si>
  <si>
    <t>J232</t>
  </si>
  <si>
    <t>M232</t>
  </si>
  <si>
    <t>N232</t>
  </si>
  <si>
    <t>O232</t>
  </si>
  <si>
    <t>P232</t>
  </si>
  <si>
    <t>Q232</t>
  </si>
  <si>
    <t>R232</t>
  </si>
  <si>
    <t>S232</t>
  </si>
  <si>
    <t>T232</t>
  </si>
  <si>
    <t>U232</t>
  </si>
  <si>
    <t>V232</t>
  </si>
  <si>
    <t>W232</t>
  </si>
  <si>
    <t>X232</t>
  </si>
  <si>
    <t>Y232</t>
  </si>
  <si>
    <t>Z232</t>
  </si>
  <si>
    <t>AA232</t>
  </si>
  <si>
    <t>AB232</t>
  </si>
  <si>
    <t>AC232</t>
  </si>
  <si>
    <t>F251</t>
  </si>
  <si>
    <t>J251</t>
  </si>
  <si>
    <t>M251</t>
  </si>
  <si>
    <t>N251</t>
  </si>
  <si>
    <t>O251</t>
  </si>
  <si>
    <t>P251</t>
  </si>
  <si>
    <t>Q251</t>
  </si>
  <si>
    <t>R251</t>
  </si>
  <si>
    <t>S251</t>
  </si>
  <si>
    <t>T251</t>
  </si>
  <si>
    <t>U251</t>
  </si>
  <si>
    <t>V251</t>
  </si>
  <si>
    <t>W251</t>
  </si>
  <si>
    <t>X251</t>
  </si>
  <si>
    <t>Y251</t>
  </si>
  <si>
    <t>Z251</t>
  </si>
  <si>
    <t>AA251</t>
  </si>
  <si>
    <t>AB251</t>
  </si>
  <si>
    <t>AC251</t>
  </si>
  <si>
    <t>F270</t>
  </si>
  <si>
    <t>J270</t>
  </si>
  <si>
    <t>M270</t>
  </si>
  <si>
    <t>N270</t>
  </si>
  <si>
    <t>O270</t>
  </si>
  <si>
    <t>P270</t>
  </si>
  <si>
    <t>Q270</t>
  </si>
  <si>
    <t>R270</t>
  </si>
  <si>
    <t>S270</t>
  </si>
  <si>
    <t>T270</t>
  </si>
  <si>
    <t>U270</t>
  </si>
  <si>
    <t>V270</t>
  </si>
  <si>
    <t>W270</t>
  </si>
  <si>
    <t>X270</t>
  </si>
  <si>
    <t>Y270</t>
  </si>
  <si>
    <t>Z270</t>
  </si>
  <si>
    <t>AA270</t>
  </si>
  <si>
    <t>AB270</t>
  </si>
  <si>
    <t>AC270</t>
  </si>
  <si>
    <t>F289</t>
  </si>
  <si>
    <t>J289</t>
  </si>
  <si>
    <t>M289</t>
  </si>
  <si>
    <t>N289</t>
  </si>
  <si>
    <t>O289</t>
  </si>
  <si>
    <t>P289</t>
  </si>
  <si>
    <t>Q289</t>
  </si>
  <si>
    <t>R289</t>
  </si>
  <si>
    <t>S289</t>
  </si>
  <si>
    <t>T289</t>
  </si>
  <si>
    <t>U289</t>
  </si>
  <si>
    <t>V289</t>
  </si>
  <si>
    <t>W289</t>
  </si>
  <si>
    <t>X289</t>
  </si>
  <si>
    <t>Y289</t>
  </si>
  <si>
    <t>Z289</t>
  </si>
  <si>
    <t>AA289</t>
  </si>
  <si>
    <t>AB289</t>
  </si>
  <si>
    <t>AC289</t>
  </si>
  <si>
    <t>F308</t>
  </si>
  <si>
    <t>J308</t>
  </si>
  <si>
    <t>M308</t>
  </si>
  <si>
    <t>N308</t>
  </si>
  <si>
    <t>O308</t>
  </si>
  <si>
    <t>P308</t>
  </si>
  <si>
    <t>Q308</t>
  </si>
  <si>
    <t>R308</t>
  </si>
  <si>
    <t>S308</t>
  </si>
  <si>
    <t>T308</t>
  </si>
  <si>
    <t>U308</t>
  </si>
  <si>
    <t>V308</t>
  </si>
  <si>
    <t>W308</t>
  </si>
  <si>
    <t>X308</t>
  </si>
  <si>
    <t>Y308</t>
  </si>
  <si>
    <t>Z308</t>
  </si>
  <si>
    <t>AA308</t>
  </si>
  <si>
    <t>AB308</t>
  </si>
  <si>
    <t>AC308</t>
  </si>
  <si>
    <t>F5</t>
  </si>
  <si>
    <t>J5</t>
  </si>
  <si>
    <t>M13</t>
  </si>
  <si>
    <t>O8</t>
  </si>
  <si>
    <t>O9</t>
  </si>
  <si>
    <t>Q5</t>
  </si>
  <si>
    <t>R5</t>
  </si>
  <si>
    <t>S5</t>
  </si>
  <si>
    <t>T5</t>
  </si>
  <si>
    <t>U5</t>
  </si>
  <si>
    <t>V5</t>
  </si>
  <si>
    <t>W5</t>
  </si>
  <si>
    <t>X5</t>
  </si>
  <si>
    <t>Y5</t>
  </si>
  <si>
    <t>Z5</t>
  </si>
  <si>
    <t>AA5</t>
  </si>
  <si>
    <t>AB5</t>
  </si>
  <si>
    <t>AC5</t>
  </si>
  <si>
    <t>F24</t>
  </si>
  <si>
    <t>F34</t>
  </si>
  <si>
    <t>F44</t>
  </si>
  <si>
    <t>F54</t>
  </si>
  <si>
    <t>F64</t>
  </si>
  <si>
    <t>F74</t>
  </si>
  <si>
    <t>F84</t>
  </si>
  <si>
    <t>F94</t>
  </si>
  <si>
    <t>J24</t>
  </si>
  <si>
    <t>F62</t>
  </si>
  <si>
    <t>F81</t>
  </si>
  <si>
    <t>F100</t>
  </si>
  <si>
    <t>F119</t>
  </si>
  <si>
    <t>F138</t>
  </si>
  <si>
    <t>F157</t>
  </si>
  <si>
    <t>F176</t>
  </si>
  <si>
    <t>F195</t>
  </si>
  <si>
    <t>F214</t>
  </si>
  <si>
    <t>F233</t>
  </si>
  <si>
    <t>F252</t>
  </si>
  <si>
    <t>F271</t>
  </si>
  <si>
    <t>F290</t>
  </si>
  <si>
    <t>F309</t>
  </si>
  <si>
    <t>F6</t>
  </si>
  <si>
    <t>J6</t>
  </si>
  <si>
    <t>Q6</t>
  </si>
  <si>
    <t>R6</t>
  </si>
  <si>
    <t>S6</t>
  </si>
  <si>
    <t>T6</t>
  </si>
  <si>
    <t>U6</t>
  </si>
  <si>
    <t>V6</t>
  </si>
  <si>
    <t>W6</t>
  </si>
  <si>
    <t>X6</t>
  </si>
  <si>
    <t>Y6</t>
  </si>
  <si>
    <t>Z6</t>
  </si>
  <si>
    <t>AA6</t>
  </si>
  <si>
    <t>AB6</t>
  </si>
  <si>
    <t>AC6</t>
  </si>
  <si>
    <t>F7</t>
  </si>
  <si>
    <t>J7</t>
  </si>
  <si>
    <t>Q7</t>
  </si>
  <si>
    <t>R7</t>
  </si>
  <si>
    <t>S7</t>
  </si>
  <si>
    <t>T7</t>
  </si>
  <si>
    <t>U7</t>
  </si>
  <si>
    <t>V7</t>
  </si>
  <si>
    <t>W7</t>
  </si>
  <si>
    <t>X7</t>
  </si>
  <si>
    <t>Y7</t>
  </si>
  <si>
    <t>Z7</t>
  </si>
  <si>
    <t>AA7</t>
  </si>
  <si>
    <t>AB7</t>
  </si>
  <si>
    <t>AC7</t>
  </si>
  <si>
    <t>F8</t>
  </si>
  <si>
    <t>J8</t>
  </si>
  <si>
    <t>P8</t>
  </si>
  <si>
    <t>Q8</t>
  </si>
  <si>
    <t>R8</t>
  </si>
  <si>
    <t>S8</t>
  </si>
  <si>
    <t>T8</t>
  </si>
  <si>
    <t>U8</t>
  </si>
  <si>
    <t>V8</t>
  </si>
  <si>
    <t>W8</t>
  </si>
  <si>
    <t>X8</t>
  </si>
  <si>
    <t>Y8</t>
  </si>
  <si>
    <t>Z8</t>
  </si>
  <si>
    <t>AA8</t>
  </si>
  <si>
    <t>AB8</t>
  </si>
  <si>
    <t>AC8</t>
  </si>
  <si>
    <t>F9</t>
  </si>
  <si>
    <t>J9</t>
  </si>
  <si>
    <t>P9</t>
  </si>
  <si>
    <t>Q9</t>
  </si>
  <si>
    <t>R9</t>
  </si>
  <si>
    <t>S9</t>
  </si>
  <si>
    <t>T9</t>
  </si>
  <si>
    <t>U9</t>
  </si>
  <si>
    <t>V9</t>
  </si>
  <si>
    <t>W9</t>
  </si>
  <si>
    <t>X9</t>
  </si>
  <si>
    <t>Y9</t>
  </si>
  <si>
    <t>Z9</t>
  </si>
  <si>
    <t>AA9</t>
  </si>
  <si>
    <t>AB9</t>
  </si>
  <si>
    <t>AC9</t>
  </si>
  <si>
    <t>F10</t>
  </si>
  <si>
    <t>J10</t>
  </si>
  <si>
    <t>O10</t>
  </si>
  <si>
    <t>P10</t>
  </si>
  <si>
    <t>Q10</t>
  </si>
  <si>
    <t>R10</t>
  </si>
  <si>
    <t>S10</t>
  </si>
  <si>
    <t>T10</t>
  </si>
  <si>
    <t>U10</t>
  </si>
  <si>
    <t>V10</t>
  </si>
  <si>
    <t>W10</t>
  </si>
  <si>
    <t>X10</t>
  </si>
  <si>
    <t>Y10</t>
  </si>
  <si>
    <t>Z10</t>
  </si>
  <si>
    <t>AA10</t>
  </si>
  <si>
    <t>AB10</t>
  </si>
  <si>
    <t>AC10</t>
  </si>
  <si>
    <t>F11</t>
  </si>
  <si>
    <t>J11</t>
  </si>
  <si>
    <t>O11</t>
  </si>
  <si>
    <t>P11</t>
  </si>
  <si>
    <t>Q11</t>
  </si>
  <si>
    <t>R11</t>
  </si>
  <si>
    <t>S11</t>
  </si>
  <si>
    <t>T11</t>
  </si>
  <si>
    <t>U11</t>
  </si>
  <si>
    <t>V11</t>
  </si>
  <si>
    <t>W11</t>
  </si>
  <si>
    <t>X11</t>
  </si>
  <si>
    <t>Y11</t>
  </si>
  <si>
    <t>Z11</t>
  </si>
  <si>
    <t>AA11</t>
  </si>
  <si>
    <t>AB11</t>
  </si>
  <si>
    <t>AC11</t>
  </si>
  <si>
    <t>F12</t>
  </si>
  <si>
    <t>J12</t>
  </si>
  <si>
    <t>O12</t>
  </si>
  <si>
    <t>P12</t>
  </si>
  <si>
    <t>Q12</t>
  </si>
  <si>
    <t>R12</t>
  </si>
  <si>
    <t>S12</t>
  </si>
  <si>
    <t>T12</t>
  </si>
  <si>
    <t>U12</t>
  </si>
  <si>
    <t>V12</t>
  </si>
  <si>
    <t>W12</t>
  </si>
  <si>
    <t>X12</t>
  </si>
  <si>
    <t>Y12</t>
  </si>
  <si>
    <t>Z12</t>
  </si>
  <si>
    <t>AA12</t>
  </si>
  <si>
    <t>AB12</t>
  </si>
  <si>
    <t>AC12</t>
  </si>
  <si>
    <t>J13</t>
  </si>
  <si>
    <t>N13</t>
  </si>
  <si>
    <t>O13</t>
  </si>
  <si>
    <t>P13</t>
  </si>
  <si>
    <t>Q13</t>
  </si>
  <si>
    <t>R13</t>
  </si>
  <si>
    <t>S13</t>
  </si>
  <si>
    <t>T13</t>
  </si>
  <si>
    <t>U13</t>
  </si>
  <si>
    <t>V13</t>
  </si>
  <si>
    <t>W13</t>
  </si>
  <si>
    <t>X13</t>
  </si>
  <si>
    <t>Y13</t>
  </si>
  <si>
    <t>Z13</t>
  </si>
  <si>
    <t>AA13</t>
  </si>
  <si>
    <t>AB13</t>
  </si>
  <si>
    <t>AC13</t>
  </si>
  <si>
    <t>F14</t>
  </si>
  <si>
    <t>J14</t>
  </si>
  <si>
    <t>M14</t>
  </si>
  <si>
    <t>N14</t>
  </si>
  <si>
    <t>O14</t>
  </si>
  <si>
    <t>P14</t>
  </si>
  <si>
    <t>Q14</t>
  </si>
  <si>
    <t>R14</t>
  </si>
  <si>
    <t>S14</t>
  </si>
  <si>
    <t>T14</t>
  </si>
  <si>
    <t>U14</t>
  </si>
  <si>
    <t>V14</t>
  </si>
  <si>
    <t>W14</t>
  </si>
  <si>
    <t>X14</t>
  </si>
  <si>
    <t>Y14</t>
  </si>
  <si>
    <t>Z14</t>
  </si>
  <si>
    <t>AA14</t>
  </si>
  <si>
    <t>AB14</t>
  </si>
  <si>
    <t>AC14</t>
  </si>
  <si>
    <t>F15</t>
  </si>
  <si>
    <t>J15</t>
  </si>
  <si>
    <t>M15</t>
  </si>
  <si>
    <t>N15</t>
  </si>
  <si>
    <t>O15</t>
  </si>
  <si>
    <t>P15</t>
  </si>
  <si>
    <t>Q15</t>
  </si>
  <si>
    <t>R15</t>
  </si>
  <si>
    <t>S15</t>
  </si>
  <si>
    <t>T15</t>
  </si>
  <si>
    <t>U15</t>
  </si>
  <si>
    <t>V15</t>
  </si>
  <si>
    <t>W15</t>
  </si>
  <si>
    <t>X15</t>
  </si>
  <si>
    <t>Y15</t>
  </si>
  <si>
    <t>Z15</t>
  </si>
  <si>
    <t>AA15</t>
  </si>
  <si>
    <t>AB15</t>
  </si>
  <si>
    <t>AC15</t>
  </si>
  <si>
    <t>F16</t>
  </si>
  <si>
    <t>J16</t>
  </si>
  <si>
    <t>M16</t>
  </si>
  <si>
    <t>N16</t>
  </si>
  <si>
    <t>O16</t>
  </si>
  <si>
    <t>P16</t>
  </si>
  <si>
    <t>Q16</t>
  </si>
  <si>
    <t>R16</t>
  </si>
  <si>
    <t>S16</t>
  </si>
  <si>
    <t>T16</t>
  </si>
  <si>
    <t>U16</t>
  </si>
  <si>
    <t>V16</t>
  </si>
  <si>
    <t>W16</t>
  </si>
  <si>
    <t>X16</t>
  </si>
  <si>
    <t>Y16</t>
  </si>
  <si>
    <t>Z16</t>
  </si>
  <si>
    <t>AA16</t>
  </si>
  <si>
    <t>AB16</t>
  </si>
  <si>
    <t>AC16</t>
  </si>
  <si>
    <t>F17</t>
  </si>
  <si>
    <t>J17</t>
  </si>
  <si>
    <t>M17</t>
  </si>
  <si>
    <t>N17</t>
  </si>
  <si>
    <t>O17</t>
  </si>
  <si>
    <t>P17</t>
  </si>
  <si>
    <t>Q17</t>
  </si>
  <si>
    <t>R17</t>
  </si>
  <si>
    <t>S17</t>
  </si>
  <si>
    <t>T17</t>
  </si>
  <si>
    <t>U17</t>
  </si>
  <si>
    <t>V17</t>
  </si>
  <si>
    <t>W17</t>
  </si>
  <si>
    <t>X17</t>
  </si>
  <si>
    <t>Y17</t>
  </si>
  <si>
    <t>Z17</t>
  </si>
  <si>
    <t>AA17</t>
  </si>
  <si>
    <t>AB17</t>
  </si>
  <si>
    <t>AC17</t>
  </si>
  <si>
    <t>F18</t>
  </si>
  <si>
    <t>J18</t>
  </si>
  <si>
    <t>M18</t>
  </si>
  <si>
    <t>N18</t>
  </si>
  <si>
    <t>O18</t>
  </si>
  <si>
    <t>P18</t>
  </si>
  <si>
    <t>Q18</t>
  </si>
  <si>
    <t>R18</t>
  </si>
  <si>
    <t>S18</t>
  </si>
  <si>
    <t>T18</t>
  </si>
  <si>
    <t>U18</t>
  </si>
  <si>
    <t>V18</t>
  </si>
  <si>
    <t>W18</t>
  </si>
  <si>
    <t>X18</t>
  </si>
  <si>
    <t>Y18</t>
  </si>
  <si>
    <t>Z18</t>
  </si>
  <si>
    <t>AA18</t>
  </si>
  <si>
    <t>AB18</t>
  </si>
  <si>
    <t>AC18</t>
  </si>
  <si>
    <t>F19</t>
  </si>
  <si>
    <t>J19</t>
  </si>
  <si>
    <t>M19</t>
  </si>
  <si>
    <t>N19</t>
  </si>
  <si>
    <t>O19</t>
  </si>
  <si>
    <t>P19</t>
  </si>
  <si>
    <t>Q19</t>
  </si>
  <si>
    <t>R19</t>
  </si>
  <si>
    <t>S19</t>
  </si>
  <si>
    <t>T19</t>
  </si>
  <si>
    <t>U19</t>
  </si>
  <si>
    <t>V19</t>
  </si>
  <si>
    <t>W19</t>
  </si>
  <si>
    <t>X19</t>
  </si>
  <si>
    <t>Y19</t>
  </si>
  <si>
    <t>Z19</t>
  </si>
  <si>
    <t>AA19</t>
  </si>
  <si>
    <t>AB19</t>
  </si>
  <si>
    <t>AC19</t>
  </si>
  <si>
    <t>M24</t>
  </si>
  <si>
    <t>N24</t>
  </si>
  <si>
    <t>M25</t>
  </si>
  <si>
    <t>N25</t>
  </si>
  <si>
    <t>M26</t>
  </si>
  <si>
    <t>N26</t>
  </si>
  <si>
    <t>M27</t>
  </si>
  <si>
    <t>N27</t>
  </si>
  <si>
    <t>M28</t>
  </si>
  <si>
    <t>N28</t>
  </si>
  <si>
    <t>M29</t>
  </si>
  <si>
    <t>N29</t>
  </si>
  <si>
    <t>M30</t>
  </si>
  <si>
    <t>N30</t>
  </si>
  <si>
    <t>M31</t>
  </si>
  <si>
    <t>O24</t>
  </si>
  <si>
    <t>P24</t>
  </si>
  <si>
    <t>Q24</t>
  </si>
  <si>
    <t>R24</t>
  </si>
  <si>
    <t>S24</t>
  </si>
  <si>
    <t>T24</t>
  </si>
  <si>
    <t>U24</t>
  </si>
  <si>
    <t>V24</t>
  </si>
  <si>
    <t>W24</t>
  </si>
  <si>
    <t>X24</t>
  </si>
  <si>
    <t>Y24</t>
  </si>
  <si>
    <t>Z24</t>
  </si>
  <si>
    <t>AA24</t>
  </si>
  <si>
    <t>AB24</t>
  </si>
  <si>
    <t>AC24</t>
  </si>
  <si>
    <t>J25</t>
  </si>
  <si>
    <t>O25</t>
  </si>
  <si>
    <t>P25</t>
  </si>
  <si>
    <t>Q25</t>
  </si>
  <si>
    <t>R25</t>
  </si>
  <si>
    <t>S25</t>
  </si>
  <si>
    <t>T25</t>
  </si>
  <si>
    <t>U25</t>
  </si>
  <si>
    <t>V25</t>
  </si>
  <si>
    <t>W25</t>
  </si>
  <si>
    <t>X25</t>
  </si>
  <si>
    <t>Y25</t>
  </si>
  <si>
    <t>Z25</t>
  </si>
  <si>
    <t>AA25</t>
  </si>
  <si>
    <t>AB25</t>
  </si>
  <si>
    <t>AC25</t>
  </si>
  <si>
    <t>F25</t>
  </si>
  <si>
    <t>O26</t>
  </si>
  <si>
    <t>P26</t>
  </si>
  <si>
    <t>Q26</t>
  </si>
  <si>
    <t>R26</t>
  </si>
  <si>
    <t>S26</t>
  </si>
  <si>
    <t>T26</t>
  </si>
  <si>
    <t>U26</t>
  </si>
  <si>
    <t>V26</t>
  </si>
  <si>
    <t>W26</t>
  </si>
  <si>
    <t>X26</t>
  </si>
  <si>
    <t>Y26</t>
  </si>
  <si>
    <t>Z26</t>
  </si>
  <si>
    <t>AA26</t>
  </si>
  <si>
    <t>AB26</t>
  </si>
  <si>
    <t>AC26</t>
  </si>
  <si>
    <t>O27</t>
  </si>
  <si>
    <t>P27</t>
  </si>
  <si>
    <t>Q27</t>
  </si>
  <si>
    <t>R27</t>
  </si>
  <si>
    <t>S27</t>
  </si>
  <si>
    <t>T27</t>
  </si>
  <si>
    <t>U27</t>
  </si>
  <si>
    <t>V27</t>
  </si>
  <si>
    <t>W27</t>
  </si>
  <si>
    <t>X27</t>
  </si>
  <si>
    <t>Y27</t>
  </si>
  <si>
    <t>Z27</t>
  </si>
  <si>
    <t>AA27</t>
  </si>
  <si>
    <t>AB27</t>
  </si>
  <si>
    <t>AC27</t>
  </si>
  <si>
    <t>F26</t>
  </si>
  <si>
    <t>O28</t>
  </si>
  <si>
    <t>P28</t>
  </si>
  <si>
    <t>Q28</t>
  </si>
  <si>
    <t>R28</t>
  </si>
  <si>
    <t>S28</t>
  </si>
  <si>
    <t>T28</t>
  </si>
  <si>
    <t>U28</t>
  </si>
  <si>
    <t>V28</t>
  </si>
  <si>
    <t>W28</t>
  </si>
  <si>
    <t>X28</t>
  </si>
  <si>
    <t>Y28</t>
  </si>
  <si>
    <t>Z28</t>
  </si>
  <si>
    <t>AA28</t>
  </si>
  <si>
    <t>AB28</t>
  </si>
  <si>
    <t>AC28</t>
  </si>
  <si>
    <t>O29</t>
  </si>
  <si>
    <t>P29</t>
  </si>
  <si>
    <t>Q29</t>
  </si>
  <si>
    <t>R29</t>
  </si>
  <si>
    <t>S29</t>
  </si>
  <si>
    <t>T29</t>
  </si>
  <si>
    <t>U29</t>
  </si>
  <si>
    <t>V29</t>
  </si>
  <si>
    <t>W29</t>
  </si>
  <si>
    <t>X29</t>
  </si>
  <si>
    <t>Y29</t>
  </si>
  <si>
    <t>Z29</t>
  </si>
  <si>
    <t>AA29</t>
  </si>
  <si>
    <t>AB29</t>
  </si>
  <si>
    <t>AC29</t>
  </si>
  <si>
    <t>F27</t>
  </si>
  <si>
    <t>O30</t>
  </si>
  <si>
    <t>P30</t>
  </si>
  <si>
    <t>Q30</t>
  </si>
  <si>
    <t>R30</t>
  </si>
  <si>
    <t>S30</t>
  </si>
  <si>
    <t>T30</t>
  </si>
  <si>
    <t>U30</t>
  </si>
  <si>
    <t>V30</t>
  </si>
  <si>
    <t>W30</t>
  </si>
  <si>
    <t>X30</t>
  </si>
  <si>
    <t>Y30</t>
  </si>
  <si>
    <t>Z30</t>
  </si>
  <si>
    <t>AA30</t>
  </si>
  <si>
    <t>AB30</t>
  </si>
  <si>
    <t>AC30</t>
  </si>
  <si>
    <t>O31</t>
  </si>
  <si>
    <t>P31</t>
  </si>
  <si>
    <t>Q31</t>
  </si>
  <si>
    <t>R31</t>
  </si>
  <si>
    <t>S31</t>
  </si>
  <si>
    <t>T31</t>
  </si>
  <si>
    <t>U31</t>
  </si>
  <si>
    <t>V31</t>
  </si>
  <si>
    <t>W31</t>
  </si>
  <si>
    <t>X31</t>
  </si>
  <si>
    <t>Y31</t>
  </si>
  <si>
    <t>Z31</t>
  </si>
  <si>
    <t>AA31</t>
  </si>
  <si>
    <t>AB31</t>
  </si>
  <si>
    <t>AC31</t>
  </si>
  <si>
    <t>F28</t>
  </si>
  <si>
    <t>M32</t>
  </si>
  <si>
    <t>N32</t>
  </si>
  <si>
    <t>O32</t>
  </si>
  <si>
    <t>P32</t>
  </si>
  <si>
    <t>Q32</t>
  </si>
  <si>
    <t>R32</t>
  </si>
  <si>
    <t>S32</t>
  </si>
  <si>
    <t>T32</t>
  </si>
  <si>
    <t>U32</t>
  </si>
  <si>
    <t>V32</t>
  </si>
  <si>
    <t>W32</t>
  </si>
  <si>
    <t>X32</t>
  </si>
  <si>
    <t>Y32</t>
  </si>
  <si>
    <t>Z32</t>
  </si>
  <si>
    <t>AA32</t>
  </si>
  <si>
    <t>AB32</t>
  </si>
  <si>
    <t>AC32</t>
  </si>
  <si>
    <t>M33</t>
  </si>
  <si>
    <t>N33</t>
  </si>
  <si>
    <t>O33</t>
  </si>
  <si>
    <t>P33</t>
  </si>
  <si>
    <t>Q33</t>
  </si>
  <si>
    <t>R33</t>
  </si>
  <si>
    <t>S33</t>
  </si>
  <si>
    <t>T33</t>
  </si>
  <si>
    <t>U33</t>
  </si>
  <si>
    <t>V33</t>
  </si>
  <si>
    <t>W33</t>
  </si>
  <si>
    <t>X33</t>
  </si>
  <si>
    <t>Y33</t>
  </si>
  <si>
    <t>Z33</t>
  </si>
  <si>
    <t>AA33</t>
  </si>
  <si>
    <t>AB33</t>
  </si>
  <si>
    <t>AC33</t>
  </si>
  <si>
    <t>F29</t>
  </si>
  <si>
    <t>M34</t>
  </si>
  <si>
    <t>N34</t>
  </si>
  <si>
    <t>O34</t>
  </si>
  <si>
    <t>P34</t>
  </si>
  <si>
    <t>Q34</t>
  </si>
  <si>
    <t>R34</t>
  </si>
  <si>
    <t>S34</t>
  </si>
  <si>
    <t>T34</t>
  </si>
  <si>
    <t>U34</t>
  </si>
  <si>
    <t>V34</t>
  </si>
  <si>
    <t>W34</t>
  </si>
  <si>
    <t>X34</t>
  </si>
  <si>
    <t>Y34</t>
  </si>
  <si>
    <t>Z34</t>
  </si>
  <si>
    <t>AA34</t>
  </si>
  <si>
    <t>AB34</t>
  </si>
  <si>
    <t>AC34</t>
  </si>
  <si>
    <t>M35</t>
  </si>
  <si>
    <t>N35</t>
  </si>
  <si>
    <t>O35</t>
  </si>
  <si>
    <t>P35</t>
  </si>
  <si>
    <t>Q35</t>
  </si>
  <si>
    <t>R35</t>
  </si>
  <si>
    <t>S35</t>
  </si>
  <si>
    <t>T35</t>
  </si>
  <si>
    <t>U35</t>
  </si>
  <si>
    <t>V35</t>
  </si>
  <si>
    <t>W35</t>
  </si>
  <si>
    <t>X35</t>
  </si>
  <si>
    <t>Y35</t>
  </si>
  <si>
    <t>Z35</t>
  </si>
  <si>
    <t>AA35</t>
  </si>
  <si>
    <t>AB35</t>
  </si>
  <si>
    <t>AC35</t>
  </si>
  <si>
    <t>F30</t>
  </si>
  <si>
    <t>M36</t>
  </si>
  <si>
    <t>N36</t>
  </si>
  <si>
    <t>O36</t>
  </si>
  <si>
    <t>P36</t>
  </si>
  <si>
    <t>Q36</t>
  </si>
  <si>
    <t>R36</t>
  </si>
  <si>
    <t>S36</t>
  </si>
  <si>
    <t>T36</t>
  </si>
  <si>
    <t>U36</t>
  </si>
  <si>
    <t>V36</t>
  </si>
  <si>
    <t>W36</t>
  </si>
  <si>
    <t>X36</t>
  </si>
  <si>
    <t>Y36</t>
  </si>
  <si>
    <t>Z36</t>
  </si>
  <si>
    <t>AA36</t>
  </si>
  <si>
    <t>AB36</t>
  </si>
  <si>
    <t>AC36</t>
  </si>
  <si>
    <t>M37</t>
  </si>
  <si>
    <t>N37</t>
  </si>
  <si>
    <t>O37</t>
  </si>
  <si>
    <t>P37</t>
  </si>
  <si>
    <t>Q37</t>
  </si>
  <si>
    <t>R37</t>
  </si>
  <si>
    <t>S37</t>
  </si>
  <si>
    <t>T37</t>
  </si>
  <si>
    <t>U37</t>
  </si>
  <si>
    <t>V37</t>
  </si>
  <si>
    <t>W37</t>
  </si>
  <si>
    <t>X37</t>
  </si>
  <si>
    <t>Y37</t>
  </si>
  <si>
    <t>Z37</t>
  </si>
  <si>
    <t>AA37</t>
  </si>
  <si>
    <t>AB37</t>
  </si>
  <si>
    <t>AC37</t>
  </si>
  <si>
    <t>F31</t>
  </si>
  <si>
    <t>M38</t>
  </si>
  <si>
    <t>N38</t>
  </si>
  <si>
    <t>O38</t>
  </si>
  <si>
    <t>P38</t>
  </si>
  <si>
    <t>Q38</t>
  </si>
  <si>
    <t>R38</t>
  </si>
  <si>
    <t>S38</t>
  </si>
  <si>
    <t>T38</t>
  </si>
  <si>
    <t>U38</t>
  </si>
  <si>
    <t>V38</t>
  </si>
  <si>
    <t>W38</t>
  </si>
  <si>
    <t>X38</t>
  </si>
  <si>
    <t>Y38</t>
  </si>
  <si>
    <t>Z38</t>
  </si>
  <si>
    <t>AA38</t>
  </si>
  <si>
    <t>AB38</t>
  </si>
  <si>
    <t>AC38</t>
  </si>
  <si>
    <t>J26</t>
  </si>
  <si>
    <t>J27</t>
  </si>
  <si>
    <t>J28</t>
  </si>
  <si>
    <t>J29</t>
  </si>
  <si>
    <t>J30</t>
  </si>
  <si>
    <t>J31</t>
  </si>
  <si>
    <t>J32</t>
  </si>
  <si>
    <t>J33</t>
  </si>
  <si>
    <t>J34</t>
  </si>
  <si>
    <t>J35</t>
  </si>
  <si>
    <t>J36</t>
  </si>
  <si>
    <t>J37</t>
  </si>
  <si>
    <t>J38</t>
  </si>
  <si>
    <t>F32</t>
  </si>
  <si>
    <t>F35</t>
  </si>
  <si>
    <t>F36</t>
  </si>
  <si>
    <t>F37</t>
  </si>
  <si>
    <t>F38</t>
  </si>
  <si>
    <t>F57</t>
  </si>
  <si>
    <t>J57</t>
  </si>
  <si>
    <t>M57</t>
  </si>
  <si>
    <t>N57</t>
  </si>
  <si>
    <t>O57</t>
  </si>
  <si>
    <t>P57</t>
  </si>
  <si>
    <t>Q57</t>
  </si>
  <si>
    <t>R57</t>
  </si>
  <si>
    <t>S57</t>
  </si>
  <si>
    <t>T57</t>
  </si>
  <si>
    <t>U57</t>
  </si>
  <si>
    <t>V57</t>
  </si>
  <si>
    <t>W57</t>
  </si>
  <si>
    <t>X57</t>
  </si>
  <si>
    <t>Y57</t>
  </si>
  <si>
    <t>Z57</t>
  </si>
  <si>
    <t>AA57</t>
  </si>
  <si>
    <t>AB57</t>
  </si>
  <si>
    <t>AC57</t>
  </si>
  <si>
    <t>F76</t>
  </si>
  <si>
    <t>J76</t>
  </si>
  <si>
    <t>M76</t>
  </si>
  <si>
    <t>N76</t>
  </si>
  <si>
    <t>O76</t>
  </si>
  <si>
    <t>P76</t>
  </si>
  <si>
    <t>Q76</t>
  </si>
  <si>
    <t>R76</t>
  </si>
  <si>
    <t>S76</t>
  </si>
  <si>
    <t>T76</t>
  </si>
  <si>
    <t>U76</t>
  </si>
  <si>
    <t>V76</t>
  </si>
  <si>
    <t>W76</t>
  </si>
  <si>
    <t>X76</t>
  </si>
  <si>
    <t>Y76</t>
  </si>
  <si>
    <t>Z76</t>
  </si>
  <si>
    <t>AA76</t>
  </si>
  <si>
    <t>AB76</t>
  </si>
  <si>
    <t>AC76</t>
  </si>
  <si>
    <t>F95</t>
  </si>
  <si>
    <t>J95</t>
  </si>
  <si>
    <t>M95</t>
  </si>
  <si>
    <t>N95</t>
  </si>
  <si>
    <t>O95</t>
  </si>
  <si>
    <t>P95</t>
  </si>
  <si>
    <t>Q95</t>
  </si>
  <si>
    <t>R95</t>
  </si>
  <si>
    <t>S95</t>
  </si>
  <si>
    <t>T95</t>
  </si>
  <si>
    <t>U95</t>
  </si>
  <si>
    <t>V95</t>
  </si>
  <si>
    <t>W95</t>
  </si>
  <si>
    <t>X95</t>
  </si>
  <si>
    <t>Y95</t>
  </si>
  <si>
    <t>Z95</t>
  </si>
  <si>
    <t>AA95</t>
  </si>
  <si>
    <t>AB95</t>
  </si>
  <si>
    <t>AC95</t>
  </si>
  <si>
    <t>F114</t>
  </si>
  <si>
    <t>J114</t>
  </si>
  <si>
    <t>M114</t>
  </si>
  <si>
    <t>N114</t>
  </si>
  <si>
    <t>O114</t>
  </si>
  <si>
    <t>P114</t>
  </si>
  <si>
    <t>Q114</t>
  </si>
  <si>
    <t>R114</t>
  </si>
  <si>
    <t>S114</t>
  </si>
  <si>
    <t>T114</t>
  </si>
  <si>
    <t>U114</t>
  </si>
  <si>
    <t>V114</t>
  </si>
  <si>
    <t>W114</t>
  </si>
  <si>
    <t>X114</t>
  </si>
  <si>
    <t>Y114</t>
  </si>
  <si>
    <t>Z114</t>
  </si>
  <si>
    <t>AA114</t>
  </si>
  <si>
    <t>AB114</t>
  </si>
  <si>
    <t>AC114</t>
  </si>
  <si>
    <t>J133</t>
  </si>
  <si>
    <t>M133</t>
  </si>
  <si>
    <t>N133</t>
  </si>
  <si>
    <t>O133</t>
  </si>
  <si>
    <t>P133</t>
  </si>
  <si>
    <t>Q133</t>
  </si>
  <si>
    <t>R133</t>
  </si>
  <si>
    <t>S133</t>
  </si>
  <si>
    <t>T133</t>
  </si>
  <si>
    <t>U133</t>
  </si>
  <si>
    <t>V133</t>
  </si>
  <si>
    <t>W133</t>
  </si>
  <si>
    <t>X133</t>
  </si>
  <si>
    <t>Y133</t>
  </si>
  <si>
    <t>Z133</t>
  </si>
  <si>
    <t>AA133</t>
  </si>
  <si>
    <t>AB133</t>
  </si>
  <si>
    <t>AC133</t>
  </si>
  <si>
    <t>F152</t>
  </si>
  <si>
    <t>J152</t>
  </si>
  <si>
    <t>M152</t>
  </si>
  <si>
    <t>N152</t>
  </si>
  <si>
    <t>O152</t>
  </si>
  <si>
    <t>P152</t>
  </si>
  <si>
    <t>Q152</t>
  </si>
  <si>
    <t>R152</t>
  </si>
  <si>
    <t>S152</t>
  </si>
  <si>
    <t>T152</t>
  </si>
  <si>
    <t>U152</t>
  </si>
  <si>
    <t>V152</t>
  </si>
  <si>
    <t>W152</t>
  </si>
  <si>
    <t>X152</t>
  </si>
  <si>
    <t>Y152</t>
  </si>
  <si>
    <t>Z152</t>
  </si>
  <si>
    <t>AA152</t>
  </si>
  <si>
    <t>AB152</t>
  </si>
  <si>
    <t>AC152</t>
  </si>
  <si>
    <t>F171</t>
  </si>
  <si>
    <t>J171</t>
  </si>
  <si>
    <t>M171</t>
  </si>
  <si>
    <t>N171</t>
  </si>
  <si>
    <t>O171</t>
  </si>
  <si>
    <t>P171</t>
  </si>
  <si>
    <t>Q171</t>
  </si>
  <si>
    <t>R171</t>
  </si>
  <si>
    <t>S171</t>
  </si>
  <si>
    <t>T171</t>
  </si>
  <si>
    <t>U171</t>
  </si>
  <si>
    <t>V171</t>
  </si>
  <si>
    <t>W171</t>
  </si>
  <si>
    <t>X171</t>
  </si>
  <si>
    <t>Y171</t>
  </si>
  <si>
    <t>Z171</t>
  </si>
  <si>
    <t>AA171</t>
  </si>
  <si>
    <t>AB171</t>
  </si>
  <si>
    <t>AC171</t>
  </si>
  <si>
    <t>F190</t>
  </si>
  <si>
    <t>J190</t>
  </si>
  <si>
    <t>M190</t>
  </si>
  <si>
    <t>N190</t>
  </si>
  <si>
    <t>O190</t>
  </si>
  <si>
    <t>P190</t>
  </si>
  <si>
    <t>Q190</t>
  </si>
  <si>
    <t>R190</t>
  </si>
  <si>
    <t>S190</t>
  </si>
  <si>
    <t>T190</t>
  </si>
  <si>
    <t>U190</t>
  </si>
  <si>
    <t>V190</t>
  </si>
  <si>
    <t>W190</t>
  </si>
  <si>
    <t>X190</t>
  </si>
  <si>
    <t>Y190</t>
  </si>
  <si>
    <t>Z190</t>
  </si>
  <si>
    <t>AA190</t>
  </si>
  <si>
    <t>AB190</t>
  </si>
  <si>
    <t>AC190</t>
  </si>
  <si>
    <t>F209</t>
  </si>
  <si>
    <t>J209</t>
  </si>
  <si>
    <t>M209</t>
  </si>
  <si>
    <t>N209</t>
  </si>
  <si>
    <t>O209</t>
  </si>
  <si>
    <t>P209</t>
  </si>
  <si>
    <t>Q209</t>
  </si>
  <si>
    <t>R209</t>
  </si>
  <si>
    <t>S209</t>
  </si>
  <si>
    <t>T209</t>
  </si>
  <si>
    <t>U209</t>
  </si>
  <si>
    <t>V209</t>
  </si>
  <si>
    <t>W209</t>
  </si>
  <si>
    <t>X209</t>
  </si>
  <si>
    <t>Y209</t>
  </si>
  <si>
    <t>Z209</t>
  </si>
  <si>
    <t>AA209</t>
  </si>
  <si>
    <t>AB209</t>
  </si>
  <si>
    <t>AC209</t>
  </si>
  <si>
    <t>F228</t>
  </si>
  <si>
    <t>J228</t>
  </si>
  <si>
    <t>M228</t>
  </si>
  <si>
    <t>N228</t>
  </si>
  <si>
    <t>O228</t>
  </si>
  <si>
    <t>P228</t>
  </si>
  <si>
    <t>Q228</t>
  </si>
  <si>
    <t>R228</t>
  </si>
  <si>
    <t>S228</t>
  </si>
  <si>
    <t>T228</t>
  </si>
  <si>
    <t>U228</t>
  </si>
  <si>
    <t>V228</t>
  </si>
  <si>
    <t>W228</t>
  </si>
  <si>
    <t>X228</t>
  </si>
  <si>
    <t>Y228</t>
  </si>
  <si>
    <t>Z228</t>
  </si>
  <si>
    <t>AA228</t>
  </si>
  <si>
    <t>AB228</t>
  </si>
  <si>
    <t>AC228</t>
  </si>
  <si>
    <t>F247</t>
  </si>
  <si>
    <t>J247</t>
  </si>
  <si>
    <t>M247</t>
  </si>
  <si>
    <t>N247</t>
  </si>
  <si>
    <t>O247</t>
  </si>
  <si>
    <t>P247</t>
  </si>
  <si>
    <t>Q247</t>
  </si>
  <si>
    <t>R247</t>
  </si>
  <si>
    <t>S247</t>
  </si>
  <si>
    <t>T247</t>
  </si>
  <si>
    <t>U247</t>
  </si>
  <si>
    <t>V247</t>
  </si>
  <si>
    <t>W247</t>
  </si>
  <si>
    <t>X247</t>
  </si>
  <si>
    <t>Y247</t>
  </si>
  <si>
    <t>Z247</t>
  </si>
  <si>
    <t>AA247</t>
  </si>
  <si>
    <t>AB247</t>
  </si>
  <si>
    <t>AC247</t>
  </si>
  <si>
    <t>F266</t>
  </si>
  <si>
    <t>J266</t>
  </si>
  <si>
    <t>M266</t>
  </si>
  <si>
    <t>N266</t>
  </si>
  <si>
    <t>O266</t>
  </si>
  <si>
    <t>P266</t>
  </si>
  <si>
    <t>Q266</t>
  </si>
  <si>
    <t>R266</t>
  </si>
  <si>
    <t>S266</t>
  </si>
  <si>
    <t>T266</t>
  </si>
  <si>
    <t>U266</t>
  </si>
  <si>
    <t>V266</t>
  </si>
  <si>
    <t>W266</t>
  </si>
  <si>
    <t>X266</t>
  </si>
  <si>
    <t>Y266</t>
  </si>
  <si>
    <t>Z266</t>
  </si>
  <si>
    <t>AA266</t>
  </si>
  <si>
    <t>AB266</t>
  </si>
  <si>
    <t>AC266</t>
  </si>
  <si>
    <t>F285</t>
  </si>
  <si>
    <t>J285</t>
  </si>
  <si>
    <t>M285</t>
  </si>
  <si>
    <t>N285</t>
  </si>
  <si>
    <t>O285</t>
  </si>
  <si>
    <t>P285</t>
  </si>
  <si>
    <t>Q285</t>
  </si>
  <si>
    <t>R285</t>
  </si>
  <si>
    <t>S285</t>
  </si>
  <si>
    <t>T285</t>
  </si>
  <si>
    <t>U285</t>
  </si>
  <si>
    <t>V285</t>
  </si>
  <si>
    <t>W285</t>
  </si>
  <si>
    <t>X285</t>
  </si>
  <si>
    <t>Y285</t>
  </si>
  <si>
    <t>Z285</t>
  </si>
  <si>
    <t>AA285</t>
  </si>
  <si>
    <t>AB285</t>
  </si>
  <si>
    <t>AC285</t>
  </si>
  <si>
    <t>F304</t>
  </si>
  <si>
    <t>J304</t>
  </si>
  <si>
    <t>M304</t>
  </si>
  <si>
    <t>N304</t>
  </si>
  <si>
    <t>O304</t>
  </si>
  <si>
    <t>P304</t>
  </si>
  <si>
    <t>Q304</t>
  </si>
  <si>
    <t>R304</t>
  </si>
  <si>
    <t>S304</t>
  </si>
  <si>
    <t>T304</t>
  </si>
  <si>
    <t>U304</t>
  </si>
  <si>
    <t>V304</t>
  </si>
  <si>
    <t>W304</t>
  </si>
  <si>
    <t>X304</t>
  </si>
  <si>
    <t>Y304</t>
  </si>
  <si>
    <t>Z304</t>
  </si>
  <si>
    <t>AA304</t>
  </si>
  <si>
    <t>AB304</t>
  </si>
  <si>
    <t>AC304</t>
  </si>
  <si>
    <t>F323</t>
  </si>
  <si>
    <t>J323</t>
  </si>
  <si>
    <t>M323</t>
  </si>
  <si>
    <t>N323</t>
  </si>
  <si>
    <t>O323</t>
  </si>
  <si>
    <t>P323</t>
  </si>
  <si>
    <t>Q323</t>
  </si>
  <si>
    <t>R323</t>
  </si>
  <si>
    <t>S323</t>
  </si>
  <si>
    <t>T323</t>
  </si>
  <si>
    <t>U323</t>
  </si>
  <si>
    <t>V323</t>
  </si>
  <si>
    <t>W323</t>
  </si>
  <si>
    <t>X323</t>
  </si>
  <si>
    <t>Y323</t>
  </si>
  <si>
    <t>Z323</t>
  </si>
  <si>
    <t>AA323</t>
  </si>
  <si>
    <t>AB323</t>
  </si>
  <si>
    <t>AC323</t>
  </si>
  <si>
    <t>F56</t>
  </si>
  <si>
    <t>J56</t>
  </si>
  <si>
    <t>M56</t>
  </si>
  <si>
    <t>N56</t>
  </si>
  <si>
    <t>O56</t>
  </si>
  <si>
    <t>P56</t>
  </si>
  <si>
    <t>Q56</t>
  </si>
  <si>
    <t>R56</t>
  </si>
  <si>
    <t>S56</t>
  </si>
  <si>
    <t>T56</t>
  </si>
  <si>
    <t>U56</t>
  </si>
  <si>
    <t>V56</t>
  </si>
  <si>
    <t>W56</t>
  </si>
  <si>
    <t>X56</t>
  </si>
  <si>
    <t>Y56</t>
  </si>
  <si>
    <t>Z56</t>
  </si>
  <si>
    <t>AA56</t>
  </si>
  <si>
    <t>AB56</t>
  </si>
  <si>
    <t>AC56</t>
  </si>
  <si>
    <t>F75</t>
  </si>
  <si>
    <t>J75</t>
  </si>
  <si>
    <t>M75</t>
  </si>
  <si>
    <t>N75</t>
  </si>
  <si>
    <t>O75</t>
  </si>
  <si>
    <t>P75</t>
  </si>
  <si>
    <t>Q75</t>
  </si>
  <si>
    <t>R75</t>
  </si>
  <si>
    <t>S75</t>
  </si>
  <si>
    <t>T75</t>
  </si>
  <si>
    <t>U75</t>
  </si>
  <si>
    <t>V75</t>
  </si>
  <si>
    <t>W75</t>
  </si>
  <si>
    <t>X75</t>
  </si>
  <si>
    <t>Y75</t>
  </si>
  <si>
    <t>Z75</t>
  </si>
  <si>
    <t>AA75</t>
  </si>
  <si>
    <t>AB75</t>
  </si>
  <si>
    <t>AC75</t>
  </si>
  <si>
    <t>J94</t>
  </si>
  <si>
    <t>M94</t>
  </si>
  <si>
    <t>N94</t>
  </si>
  <si>
    <t>O94</t>
  </si>
  <si>
    <t>P94</t>
  </si>
  <si>
    <t>Q94</t>
  </si>
  <si>
    <t>R94</t>
  </si>
  <si>
    <t>S94</t>
  </si>
  <si>
    <t>T94</t>
  </si>
  <si>
    <t>U94</t>
  </si>
  <si>
    <t>V94</t>
  </si>
  <si>
    <t>W94</t>
  </si>
  <si>
    <t>X94</t>
  </si>
  <si>
    <t>Y94</t>
  </si>
  <si>
    <t>Z94</t>
  </si>
  <si>
    <t>AA94</t>
  </si>
  <si>
    <t>AB94</t>
  </si>
  <si>
    <t>AC94</t>
  </si>
  <si>
    <t>J113</t>
  </si>
  <si>
    <t>M113</t>
  </si>
  <si>
    <t>N113</t>
  </si>
  <si>
    <t>O113</t>
  </si>
  <si>
    <t>P113</t>
  </si>
  <si>
    <t>Q113</t>
  </si>
  <si>
    <t>R113</t>
  </si>
  <si>
    <t>S113</t>
  </si>
  <si>
    <t>T113</t>
  </si>
  <si>
    <t>U113</t>
  </si>
  <si>
    <t>V113</t>
  </si>
  <si>
    <t>W113</t>
  </si>
  <si>
    <t>X113</t>
  </si>
  <si>
    <t>Y113</t>
  </si>
  <si>
    <t>Z113</t>
  </si>
  <si>
    <t>AA113</t>
  </si>
  <si>
    <t>AB113</t>
  </si>
  <si>
    <t>AC113</t>
  </si>
  <si>
    <t>F132</t>
  </si>
  <si>
    <t>J132</t>
  </si>
  <si>
    <t>M132</t>
  </si>
  <si>
    <t>N132</t>
  </si>
  <si>
    <t>O132</t>
  </si>
  <si>
    <t>P132</t>
  </si>
  <si>
    <t>Q132</t>
  </si>
  <si>
    <t>R132</t>
  </si>
  <si>
    <t>S132</t>
  </si>
  <si>
    <t>T132</t>
  </si>
  <si>
    <t>U132</t>
  </si>
  <si>
    <t>V132</t>
  </si>
  <si>
    <t>W132</t>
  </si>
  <si>
    <t>X132</t>
  </si>
  <si>
    <t>Y132</t>
  </si>
  <si>
    <t>Z132</t>
  </si>
  <si>
    <t>AA132</t>
  </si>
  <si>
    <t>AB132</t>
  </si>
  <si>
    <t>AC132</t>
  </si>
  <si>
    <t>F151</t>
  </si>
  <si>
    <t>J151</t>
  </si>
  <si>
    <t>M151</t>
  </si>
  <si>
    <t>N151</t>
  </si>
  <si>
    <t>O151</t>
  </si>
  <si>
    <t>P151</t>
  </si>
  <si>
    <t>Q151</t>
  </si>
  <si>
    <t>R151</t>
  </si>
  <si>
    <t>S151</t>
  </si>
  <si>
    <t>T151</t>
  </si>
  <si>
    <t>U151</t>
  </si>
  <si>
    <t>V151</t>
  </si>
  <si>
    <t>W151</t>
  </si>
  <si>
    <t>X151</t>
  </si>
  <si>
    <t>Y151</t>
  </si>
  <si>
    <t>Z151</t>
  </si>
  <si>
    <t>AA151</t>
  </si>
  <si>
    <t>AB151</t>
  </si>
  <si>
    <t>AC151</t>
  </si>
  <si>
    <t>F170</t>
  </si>
  <si>
    <t>J170</t>
  </si>
  <si>
    <t>M170</t>
  </si>
  <si>
    <t>N170</t>
  </si>
  <si>
    <t>O170</t>
  </si>
  <si>
    <t>P170</t>
  </si>
  <si>
    <t>Q170</t>
  </si>
  <si>
    <t>R170</t>
  </si>
  <si>
    <t>S170</t>
  </si>
  <si>
    <t>T170</t>
  </si>
  <si>
    <t>U170</t>
  </si>
  <si>
    <t>V170</t>
  </si>
  <si>
    <t>W170</t>
  </si>
  <si>
    <t>X170</t>
  </si>
  <si>
    <t>Y170</t>
  </si>
  <si>
    <t>Z170</t>
  </si>
  <si>
    <t>AA170</t>
  </si>
  <si>
    <t>AB170</t>
  </si>
  <si>
    <t>AC170</t>
  </si>
  <si>
    <t>F189</t>
  </si>
  <si>
    <t>J189</t>
  </si>
  <si>
    <t>M189</t>
  </si>
  <si>
    <t>N189</t>
  </si>
  <si>
    <t>O189</t>
  </si>
  <si>
    <t>P189</t>
  </si>
  <si>
    <t>Q189</t>
  </si>
  <si>
    <t>R189</t>
  </si>
  <si>
    <t>S189</t>
  </si>
  <si>
    <t>T189</t>
  </si>
  <si>
    <t>U189</t>
  </si>
  <si>
    <t>V189</t>
  </si>
  <si>
    <t>W189</t>
  </si>
  <si>
    <t>X189</t>
  </si>
  <si>
    <t>Y189</t>
  </si>
  <si>
    <t>Z189</t>
  </si>
  <si>
    <t>AA189</t>
  </si>
  <si>
    <t>AB189</t>
  </si>
  <si>
    <t>AC189</t>
  </si>
  <si>
    <t>F208</t>
  </si>
  <si>
    <t>J208</t>
  </si>
  <si>
    <t>M208</t>
  </si>
  <si>
    <t>N208</t>
  </si>
  <si>
    <t>O208</t>
  </si>
  <si>
    <t>P208</t>
  </si>
  <si>
    <t>Q208</t>
  </si>
  <si>
    <t>R208</t>
  </si>
  <si>
    <t>S208</t>
  </si>
  <si>
    <t>T208</t>
  </si>
  <si>
    <t>U208</t>
  </si>
  <si>
    <t>V208</t>
  </si>
  <si>
    <t>W208</t>
  </si>
  <si>
    <t>X208</t>
  </si>
  <si>
    <t>Y208</t>
  </si>
  <si>
    <t>Z208</t>
  </si>
  <si>
    <t>AA208</t>
  </si>
  <si>
    <t>AB208</t>
  </si>
  <si>
    <t>AC208</t>
  </si>
  <si>
    <t>F227</t>
  </si>
  <si>
    <t>J227</t>
  </si>
  <si>
    <t>M227</t>
  </si>
  <si>
    <t>N227</t>
  </si>
  <si>
    <t>O227</t>
  </si>
  <si>
    <t>P227</t>
  </si>
  <si>
    <t>Q227</t>
  </si>
  <si>
    <t>R227</t>
  </si>
  <si>
    <t>S227</t>
  </si>
  <si>
    <t>T227</t>
  </si>
  <si>
    <t>U227</t>
  </si>
  <si>
    <t>V227</t>
  </si>
  <si>
    <t>W227</t>
  </si>
  <si>
    <t>X227</t>
  </si>
  <si>
    <t>Y227</t>
  </si>
  <si>
    <t>Z227</t>
  </si>
  <si>
    <t>AA227</t>
  </si>
  <si>
    <t>AB227</t>
  </si>
  <si>
    <t>AC227</t>
  </si>
  <si>
    <t>F246</t>
  </si>
  <si>
    <t>J246</t>
  </si>
  <si>
    <t>M246</t>
  </si>
  <si>
    <t>N246</t>
  </si>
  <si>
    <t>O246</t>
  </si>
  <si>
    <t>P246</t>
  </si>
  <si>
    <t>Q246</t>
  </si>
  <si>
    <t>R246</t>
  </si>
  <si>
    <t>S246</t>
  </si>
  <si>
    <t>T246</t>
  </si>
  <si>
    <t>U246</t>
  </si>
  <si>
    <t>V246</t>
  </si>
  <si>
    <t>W246</t>
  </si>
  <si>
    <t>X246</t>
  </si>
  <si>
    <t>Y246</t>
  </si>
  <si>
    <t>Z246</t>
  </si>
  <si>
    <t>AA246</t>
  </si>
  <si>
    <t>AB246</t>
  </si>
  <si>
    <t>AC246</t>
  </si>
  <si>
    <t>F265</t>
  </si>
  <si>
    <t>J265</t>
  </si>
  <si>
    <t>M265</t>
  </si>
  <si>
    <t>N265</t>
  </si>
  <si>
    <t>O265</t>
  </si>
  <si>
    <t>P265</t>
  </si>
  <si>
    <t>Q265</t>
  </si>
  <si>
    <t>R265</t>
  </si>
  <si>
    <t>S265</t>
  </si>
  <si>
    <t>T265</t>
  </si>
  <si>
    <t>U265</t>
  </si>
  <si>
    <t>V265</t>
  </si>
  <si>
    <t>W265</t>
  </si>
  <si>
    <t>X265</t>
  </si>
  <si>
    <t>Y265</t>
  </si>
  <si>
    <t>Z265</t>
  </si>
  <si>
    <t>AA265</t>
  </si>
  <si>
    <t>AB265</t>
  </si>
  <si>
    <t>AC265</t>
  </si>
  <si>
    <t>F284</t>
  </si>
  <si>
    <t>J284</t>
  </si>
  <si>
    <t>M284</t>
  </si>
  <si>
    <t>N284</t>
  </si>
  <si>
    <t>O284</t>
  </si>
  <si>
    <t>P284</t>
  </si>
  <si>
    <t>Q284</t>
  </si>
  <si>
    <t>R284</t>
  </si>
  <si>
    <t>S284</t>
  </si>
  <si>
    <t>T284</t>
  </si>
  <si>
    <t>U284</t>
  </si>
  <si>
    <t>V284</t>
  </si>
  <si>
    <t>W284</t>
  </si>
  <si>
    <t>X284</t>
  </si>
  <si>
    <t>Y284</t>
  </si>
  <si>
    <t>Z284</t>
  </si>
  <si>
    <t>AA284</t>
  </si>
  <si>
    <t>AB284</t>
  </si>
  <si>
    <t>AC284</t>
  </si>
  <si>
    <t>F303</t>
  </si>
  <si>
    <t>J303</t>
  </si>
  <si>
    <t>M303</t>
  </si>
  <si>
    <t>N303</t>
  </si>
  <si>
    <t>O303</t>
  </si>
  <si>
    <t>P303</t>
  </si>
  <si>
    <t>Q303</t>
  </si>
  <si>
    <t>R303</t>
  </si>
  <si>
    <t>S303</t>
  </si>
  <si>
    <t>T303</t>
  </si>
  <si>
    <t>U303</t>
  </si>
  <si>
    <t>V303</t>
  </si>
  <si>
    <t>W303</t>
  </si>
  <si>
    <t>X303</t>
  </si>
  <si>
    <t>Y303</t>
  </si>
  <si>
    <t>Z303</t>
  </si>
  <si>
    <t>AA303</t>
  </si>
  <si>
    <t>AB303</t>
  </si>
  <si>
    <t>AC303</t>
  </si>
  <si>
    <t>F322</t>
  </si>
  <si>
    <t>J322</t>
  </si>
  <si>
    <t>M322</t>
  </si>
  <si>
    <t>N322</t>
  </si>
  <si>
    <t>O322</t>
  </si>
  <si>
    <t>P322</t>
  </si>
  <si>
    <t>Q322</t>
  </si>
  <si>
    <t>R322</t>
  </si>
  <si>
    <t>S322</t>
  </si>
  <si>
    <t>T322</t>
  </si>
  <si>
    <t>U322</t>
  </si>
  <si>
    <t>V322</t>
  </si>
  <si>
    <t>W322</t>
  </si>
  <si>
    <t>X322</t>
  </si>
  <si>
    <t>Y322</t>
  </si>
  <si>
    <t>Z322</t>
  </si>
  <si>
    <t>AA322</t>
  </si>
  <si>
    <t>AB322</t>
  </si>
  <si>
    <t>AC322</t>
  </si>
  <si>
    <t>F55</t>
  </si>
  <si>
    <t>J55</t>
  </si>
  <si>
    <t>M55</t>
  </si>
  <si>
    <t>N55</t>
  </si>
  <si>
    <t>O55</t>
  </si>
  <si>
    <t>P55</t>
  </si>
  <si>
    <t>Q55</t>
  </si>
  <si>
    <t>R55</t>
  </si>
  <si>
    <t>S55</t>
  </si>
  <si>
    <t>T55</t>
  </si>
  <si>
    <t>U55</t>
  </si>
  <si>
    <t>V55</t>
  </si>
  <si>
    <t>W55</t>
  </si>
  <si>
    <t>X55</t>
  </si>
  <si>
    <t>Y55</t>
  </si>
  <si>
    <t>Z55</t>
  </si>
  <si>
    <t>AA55</t>
  </si>
  <si>
    <t>AB55</t>
  </si>
  <si>
    <t>AC55</t>
  </si>
  <si>
    <t>J74</t>
  </si>
  <si>
    <t>M74</t>
  </si>
  <si>
    <t>N74</t>
  </si>
  <si>
    <t>O74</t>
  </si>
  <si>
    <t>P74</t>
  </si>
  <si>
    <t>Q74</t>
  </si>
  <si>
    <t>R74</t>
  </si>
  <si>
    <t>S74</t>
  </si>
  <si>
    <t>T74</t>
  </si>
  <si>
    <t>U74</t>
  </si>
  <si>
    <t>V74</t>
  </si>
  <si>
    <t>W74</t>
  </si>
  <si>
    <t>X74</t>
  </si>
  <si>
    <t>Y74</t>
  </si>
  <si>
    <t>Z74</t>
  </si>
  <si>
    <t>AA74</t>
  </si>
  <si>
    <t>AB74</t>
  </si>
  <si>
    <t>AC74</t>
  </si>
  <si>
    <t>J93</t>
  </si>
  <si>
    <t>M93</t>
  </si>
  <si>
    <t>N93</t>
  </si>
  <si>
    <t>O93</t>
  </si>
  <si>
    <t>P93</t>
  </si>
  <si>
    <t>Q93</t>
  </si>
  <si>
    <t>R93</t>
  </si>
  <si>
    <t>S93</t>
  </si>
  <si>
    <t>T93</t>
  </si>
  <si>
    <t>U93</t>
  </si>
  <si>
    <t>V93</t>
  </si>
  <si>
    <t>W93</t>
  </si>
  <si>
    <t>X93</t>
  </si>
  <si>
    <t>Y93</t>
  </si>
  <si>
    <t>Z93</t>
  </si>
  <si>
    <t>AA93</t>
  </si>
  <si>
    <t>AB93</t>
  </si>
  <si>
    <t>AC93</t>
  </si>
  <si>
    <t>F112</t>
  </si>
  <si>
    <t>J112</t>
  </si>
  <si>
    <t>M112</t>
  </si>
  <si>
    <t>N112</t>
  </si>
  <si>
    <t>O112</t>
  </si>
  <si>
    <t>P112</t>
  </si>
  <si>
    <t>Q112</t>
  </si>
  <si>
    <t>R112</t>
  </si>
  <si>
    <t>S112</t>
  </si>
  <si>
    <t>T112</t>
  </si>
  <si>
    <t>U112</t>
  </si>
  <si>
    <t>V112</t>
  </si>
  <si>
    <t>W112</t>
  </si>
  <si>
    <t>X112</t>
  </si>
  <si>
    <t>Y112</t>
  </si>
  <si>
    <t>Z112</t>
  </si>
  <si>
    <t>AA112</t>
  </si>
  <si>
    <t>AB112</t>
  </si>
  <si>
    <t>AC112</t>
  </si>
  <si>
    <t>F131</t>
  </si>
  <si>
    <t>J131</t>
  </si>
  <si>
    <t>M131</t>
  </si>
  <si>
    <t>N131</t>
  </si>
  <si>
    <t>O131</t>
  </si>
  <si>
    <t>P131</t>
  </si>
  <si>
    <t>Q131</t>
  </si>
  <si>
    <t>R131</t>
  </si>
  <si>
    <t>S131</t>
  </si>
  <si>
    <t>T131</t>
  </si>
  <si>
    <t>U131</t>
  </si>
  <si>
    <t>V131</t>
  </si>
  <si>
    <t>W131</t>
  </si>
  <si>
    <t>X131</t>
  </si>
  <si>
    <t>Y131</t>
  </si>
  <si>
    <t>Z131</t>
  </si>
  <si>
    <t>AA131</t>
  </si>
  <si>
    <t>AB131</t>
  </si>
  <si>
    <t>AC131</t>
  </si>
  <si>
    <t>F150</t>
  </si>
  <si>
    <t>J150</t>
  </si>
  <si>
    <t>M150</t>
  </si>
  <si>
    <t>N150</t>
  </si>
  <si>
    <t>O150</t>
  </si>
  <si>
    <t>P150</t>
  </si>
  <si>
    <t>Q150</t>
  </si>
  <si>
    <t>R150</t>
  </si>
  <si>
    <t>S150</t>
  </si>
  <si>
    <t>T150</t>
  </si>
  <si>
    <t>U150</t>
  </si>
  <si>
    <t>V150</t>
  </si>
  <si>
    <t>W150</t>
  </si>
  <si>
    <t>X150</t>
  </si>
  <si>
    <t>Y150</t>
  </si>
  <si>
    <t>Z150</t>
  </si>
  <si>
    <t>AA150</t>
  </si>
  <si>
    <t>AB150</t>
  </si>
  <si>
    <t>AC150</t>
  </si>
  <si>
    <t>F169</t>
  </si>
  <si>
    <t>J169</t>
  </si>
  <si>
    <t>M169</t>
  </si>
  <si>
    <t>N169</t>
  </si>
  <si>
    <t>O169</t>
  </si>
  <si>
    <t>P169</t>
  </si>
  <si>
    <t>Q169</t>
  </si>
  <si>
    <t>R169</t>
  </si>
  <si>
    <t>S169</t>
  </si>
  <si>
    <t>T169</t>
  </si>
  <si>
    <t>U169</t>
  </si>
  <si>
    <t>V169</t>
  </si>
  <si>
    <t>W169</t>
  </si>
  <si>
    <t>X169</t>
  </si>
  <si>
    <t>Y169</t>
  </si>
  <si>
    <t>Z169</t>
  </si>
  <si>
    <t>AA169</t>
  </si>
  <si>
    <t>AB169</t>
  </si>
  <si>
    <t>AC169</t>
  </si>
  <si>
    <t>F188</t>
  </si>
  <si>
    <t>J188</t>
  </si>
  <si>
    <t>M188</t>
  </si>
  <si>
    <t>N188</t>
  </si>
  <si>
    <t>O188</t>
  </si>
  <si>
    <t>P188</t>
  </si>
  <si>
    <t>Q188</t>
  </si>
  <si>
    <t>R188</t>
  </si>
  <si>
    <t>S188</t>
  </si>
  <si>
    <t>T188</t>
  </si>
  <si>
    <t>U188</t>
  </si>
  <si>
    <t>V188</t>
  </si>
  <si>
    <t>W188</t>
  </si>
  <si>
    <t>X188</t>
  </si>
  <si>
    <t>Y188</t>
  </si>
  <si>
    <t>Z188</t>
  </si>
  <si>
    <t>AA188</t>
  </si>
  <si>
    <t>AB188</t>
  </si>
  <si>
    <t>AC188</t>
  </si>
  <si>
    <t>F207</t>
  </si>
  <si>
    <t>J207</t>
  </si>
  <si>
    <t>M207</t>
  </si>
  <si>
    <t>N207</t>
  </si>
  <si>
    <t>O207</t>
  </si>
  <si>
    <t>P207</t>
  </si>
  <si>
    <t>Q207</t>
  </si>
  <si>
    <t>R207</t>
  </si>
  <si>
    <t>S207</t>
  </si>
  <si>
    <t>T207</t>
  </si>
  <si>
    <t>U207</t>
  </si>
  <si>
    <t>V207</t>
  </si>
  <si>
    <t>W207</t>
  </si>
  <si>
    <t>X207</t>
  </si>
  <si>
    <t>Y207</t>
  </si>
  <si>
    <t>Z207</t>
  </si>
  <si>
    <t>AA207</t>
  </si>
  <si>
    <t>AB207</t>
  </si>
  <si>
    <t>AC207</t>
  </si>
  <si>
    <t>F226</t>
  </si>
  <si>
    <t>J226</t>
  </si>
  <si>
    <t>M226</t>
  </si>
  <si>
    <t>N226</t>
  </si>
  <si>
    <t>O226</t>
  </si>
  <si>
    <t>P226</t>
  </si>
  <si>
    <t>Q226</t>
  </si>
  <si>
    <t>R226</t>
  </si>
  <si>
    <t>S226</t>
  </si>
  <si>
    <t>T226</t>
  </si>
  <si>
    <t>U226</t>
  </si>
  <si>
    <t>V226</t>
  </si>
  <si>
    <t>W226</t>
  </si>
  <si>
    <t>X226</t>
  </si>
  <si>
    <t>Y226</t>
  </si>
  <si>
    <t>Z226</t>
  </si>
  <si>
    <t>AA226</t>
  </si>
  <si>
    <t>AB226</t>
  </si>
  <si>
    <t>AC226</t>
  </si>
  <si>
    <t>F245</t>
  </si>
  <si>
    <t>J245</t>
  </si>
  <si>
    <t>M245</t>
  </si>
  <si>
    <t>N245</t>
  </si>
  <si>
    <t>O245</t>
  </si>
  <si>
    <t>P245</t>
  </si>
  <si>
    <t>Q245</t>
  </si>
  <si>
    <t>R245</t>
  </si>
  <si>
    <t>S245</t>
  </si>
  <si>
    <t>T245</t>
  </si>
  <si>
    <t>U245</t>
  </si>
  <si>
    <t>V245</t>
  </si>
  <si>
    <t>W245</t>
  </si>
  <si>
    <t>X245</t>
  </si>
  <si>
    <t>Y245</t>
  </si>
  <si>
    <t>Z245</t>
  </si>
  <si>
    <t>AA245</t>
  </si>
  <si>
    <t>AB245</t>
  </si>
  <si>
    <t>AC245</t>
  </si>
  <si>
    <t>F264</t>
  </si>
  <si>
    <t>J264</t>
  </si>
  <si>
    <t>M264</t>
  </si>
  <si>
    <t>N264</t>
  </si>
  <si>
    <t>O264</t>
  </si>
  <si>
    <t>P264</t>
  </si>
  <si>
    <t>Q264</t>
  </si>
  <si>
    <t>R264</t>
  </si>
  <si>
    <t>S264</t>
  </si>
  <si>
    <t>T264</t>
  </si>
  <si>
    <t>U264</t>
  </si>
  <si>
    <t>V264</t>
  </si>
  <si>
    <t>W264</t>
  </si>
  <si>
    <t>X264</t>
  </si>
  <si>
    <t>Y264</t>
  </si>
  <si>
    <t>Z264</t>
  </si>
  <si>
    <t>AA264</t>
  </si>
  <si>
    <t>AB264</t>
  </si>
  <si>
    <t>AC264</t>
  </si>
  <si>
    <t>F283</t>
  </si>
  <si>
    <t>J283</t>
  </si>
  <si>
    <t>M283</t>
  </si>
  <si>
    <t>N283</t>
  </si>
  <si>
    <t>O283</t>
  </si>
  <si>
    <t>P283</t>
  </si>
  <si>
    <t>Q283</t>
  </si>
  <si>
    <t>R283</t>
  </si>
  <si>
    <t>S283</t>
  </si>
  <si>
    <t>T283</t>
  </si>
  <si>
    <t>U283</t>
  </si>
  <si>
    <t>V283</t>
  </si>
  <si>
    <t>W283</t>
  </si>
  <si>
    <t>X283</t>
  </si>
  <si>
    <t>Y283</t>
  </si>
  <si>
    <t>Z283</t>
  </si>
  <si>
    <t>AA283</t>
  </si>
  <si>
    <t>AB283</t>
  </si>
  <si>
    <t>AC283</t>
  </si>
  <si>
    <t>F302</t>
  </si>
  <si>
    <t>J302</t>
  </si>
  <si>
    <t>M302</t>
  </si>
  <si>
    <t>N302</t>
  </si>
  <si>
    <t>O302</t>
  </si>
  <si>
    <t>P302</t>
  </si>
  <si>
    <t>Q302</t>
  </si>
  <si>
    <t>R302</t>
  </si>
  <si>
    <t>S302</t>
  </si>
  <si>
    <t>T302</t>
  </si>
  <si>
    <t>U302</t>
  </si>
  <si>
    <t>V302</t>
  </si>
  <si>
    <t>W302</t>
  </si>
  <si>
    <t>X302</t>
  </si>
  <si>
    <t>Y302</t>
  </si>
  <si>
    <t>Z302</t>
  </si>
  <si>
    <t>AA302</t>
  </si>
  <si>
    <t>AB302</t>
  </si>
  <si>
    <t>AC302</t>
  </si>
  <si>
    <t>F321</t>
  </si>
  <si>
    <t>J321</t>
  </si>
  <si>
    <t>M321</t>
  </si>
  <si>
    <t>N321</t>
  </si>
  <si>
    <t>O321</t>
  </si>
  <si>
    <t>P321</t>
  </si>
  <si>
    <t>Q321</t>
  </si>
  <si>
    <t>R321</t>
  </si>
  <si>
    <t>S321</t>
  </si>
  <si>
    <t>T321</t>
  </si>
  <si>
    <t>U321</t>
  </si>
  <si>
    <t>V321</t>
  </si>
  <si>
    <t>W321</t>
  </si>
  <si>
    <t>X321</t>
  </si>
  <si>
    <t>Y321</t>
  </si>
  <si>
    <t>Z321</t>
  </si>
  <si>
    <t>AA321</t>
  </si>
  <si>
    <t>AB321</t>
  </si>
  <si>
    <t>AC321</t>
  </si>
  <si>
    <t>J54</t>
  </si>
  <si>
    <t>M54</t>
  </si>
  <si>
    <t>N54</t>
  </si>
  <si>
    <t>O54</t>
  </si>
  <si>
    <t>P54</t>
  </si>
  <si>
    <t>Q54</t>
  </si>
  <si>
    <t>R54</t>
  </si>
  <si>
    <t>S54</t>
  </si>
  <si>
    <t>T54</t>
  </si>
  <si>
    <t>U54</t>
  </si>
  <si>
    <t>V54</t>
  </si>
  <si>
    <t>W54</t>
  </si>
  <si>
    <t>X54</t>
  </si>
  <si>
    <t>Y54</t>
  </si>
  <si>
    <t>Z54</t>
  </si>
  <si>
    <t>AA54</t>
  </si>
  <si>
    <t>AB54</t>
  </si>
  <si>
    <t>AC54</t>
  </si>
  <si>
    <t>J73</t>
  </si>
  <si>
    <t>M73</t>
  </si>
  <si>
    <t>N73</t>
  </si>
  <si>
    <t>O73</t>
  </si>
  <si>
    <t>P73</t>
  </si>
  <si>
    <t>Q73</t>
  </si>
  <si>
    <t>R73</t>
  </si>
  <si>
    <t>S73</t>
  </si>
  <si>
    <t>T73</t>
  </si>
  <si>
    <t>U73</t>
  </si>
  <si>
    <t>V73</t>
  </si>
  <si>
    <t>W73</t>
  </si>
  <si>
    <t>X73</t>
  </si>
  <si>
    <t>Y73</t>
  </si>
  <si>
    <t>Z73</t>
  </si>
  <si>
    <t>AA73</t>
  </si>
  <si>
    <t>AB73</t>
  </si>
  <si>
    <t>AC73</t>
  </si>
  <si>
    <t>F92</t>
  </si>
  <si>
    <t>J92</t>
  </si>
  <si>
    <t>M92</t>
  </si>
  <si>
    <t>N92</t>
  </si>
  <si>
    <t>O92</t>
  </si>
  <si>
    <t>P92</t>
  </si>
  <si>
    <t>Q92</t>
  </si>
  <si>
    <t>R92</t>
  </si>
  <si>
    <t>S92</t>
  </si>
  <si>
    <t>T92</t>
  </si>
  <si>
    <t>U92</t>
  </si>
  <si>
    <t>V92</t>
  </si>
  <si>
    <t>W92</t>
  </si>
  <si>
    <t>X92</t>
  </si>
  <si>
    <t>Y92</t>
  </si>
  <si>
    <t>Z92</t>
  </si>
  <si>
    <t>AA92</t>
  </si>
  <si>
    <t>AB92</t>
  </si>
  <si>
    <t>AC92</t>
  </si>
  <si>
    <t>F111</t>
  </si>
  <si>
    <t>J111</t>
  </si>
  <si>
    <t>M111</t>
  </si>
  <si>
    <t>N111</t>
  </si>
  <si>
    <t>O111</t>
  </si>
  <si>
    <t>P111</t>
  </si>
  <si>
    <t>Q111</t>
  </si>
  <si>
    <t>R111</t>
  </si>
  <si>
    <t>S111</t>
  </si>
  <si>
    <t>T111</t>
  </si>
  <si>
    <t>U111</t>
  </si>
  <si>
    <t>V111</t>
  </si>
  <si>
    <t>W111</t>
  </si>
  <si>
    <t>X111</t>
  </si>
  <si>
    <t>Y111</t>
  </si>
  <si>
    <t>Z111</t>
  </si>
  <si>
    <t>AA111</t>
  </si>
  <si>
    <t>AB111</t>
  </si>
  <si>
    <t>AC111</t>
  </si>
  <si>
    <t>F130</t>
  </si>
  <si>
    <t>J130</t>
  </si>
  <si>
    <t>M130</t>
  </si>
  <si>
    <t>N130</t>
  </si>
  <si>
    <t>O130</t>
  </si>
  <si>
    <t>P130</t>
  </si>
  <si>
    <t>Q130</t>
  </si>
  <si>
    <t>R130</t>
  </si>
  <si>
    <t>S130</t>
  </si>
  <si>
    <t>T130</t>
  </si>
  <si>
    <t>U130</t>
  </si>
  <si>
    <t>V130</t>
  </si>
  <si>
    <t>W130</t>
  </si>
  <si>
    <t>X130</t>
  </si>
  <si>
    <t>Y130</t>
  </si>
  <si>
    <t>Z130</t>
  </si>
  <si>
    <t>AA130</t>
  </si>
  <si>
    <t>AB130</t>
  </si>
  <si>
    <t>AC130</t>
  </si>
  <si>
    <t>F149</t>
  </si>
  <si>
    <t>J149</t>
  </si>
  <si>
    <t>M149</t>
  </si>
  <si>
    <t>N149</t>
  </si>
  <si>
    <t>O149</t>
  </si>
  <si>
    <t>P149</t>
  </si>
  <si>
    <t>Q149</t>
  </si>
  <si>
    <t>R149</t>
  </si>
  <si>
    <t>S149</t>
  </si>
  <si>
    <t>T149</t>
  </si>
  <si>
    <t>U149</t>
  </si>
  <si>
    <t>V149</t>
  </si>
  <si>
    <t>W149</t>
  </si>
  <si>
    <t>X149</t>
  </si>
  <si>
    <t>Y149</t>
  </si>
  <si>
    <t>Z149</t>
  </si>
  <si>
    <t>AA149</t>
  </si>
  <si>
    <t>AB149</t>
  </si>
  <si>
    <t>AC149</t>
  </si>
  <si>
    <t>F168</t>
  </si>
  <si>
    <t>J168</t>
  </si>
  <si>
    <t>M168</t>
  </si>
  <si>
    <t>N168</t>
  </si>
  <si>
    <t>O168</t>
  </si>
  <si>
    <t>P168</t>
  </si>
  <si>
    <t>Q168</t>
  </si>
  <si>
    <t>R168</t>
  </si>
  <si>
    <t>S168</t>
  </si>
  <si>
    <t>T168</t>
  </si>
  <si>
    <t>U168</t>
  </si>
  <si>
    <t>V168</t>
  </si>
  <si>
    <t>W168</t>
  </si>
  <si>
    <t>X168</t>
  </si>
  <si>
    <t>Y168</t>
  </si>
  <si>
    <t>Z168</t>
  </si>
  <si>
    <t>AA168</t>
  </si>
  <si>
    <t>AB168</t>
  </si>
  <si>
    <t>AC168</t>
  </si>
  <si>
    <t>F187</t>
  </si>
  <si>
    <t>J187</t>
  </si>
  <si>
    <t>M187</t>
  </si>
  <si>
    <t>N187</t>
  </si>
  <si>
    <t>O187</t>
  </si>
  <si>
    <t>P187</t>
  </si>
  <si>
    <t>Q187</t>
  </si>
  <si>
    <t>R187</t>
  </si>
  <si>
    <t>S187</t>
  </si>
  <si>
    <t>T187</t>
  </si>
  <si>
    <t>U187</t>
  </si>
  <si>
    <t>V187</t>
  </si>
  <si>
    <t>W187</t>
  </si>
  <si>
    <t>X187</t>
  </si>
  <si>
    <t>Y187</t>
  </si>
  <si>
    <t>Z187</t>
  </si>
  <si>
    <t>AA187</t>
  </si>
  <si>
    <t>AB187</t>
  </si>
  <si>
    <t>AC187</t>
  </si>
  <si>
    <t>F206</t>
  </si>
  <si>
    <t>J206</t>
  </si>
  <si>
    <t>M206</t>
  </si>
  <si>
    <t>N206</t>
  </si>
  <si>
    <t>O206</t>
  </si>
  <si>
    <t>P206</t>
  </si>
  <si>
    <t>Q206</t>
  </si>
  <si>
    <t>R206</t>
  </si>
  <si>
    <t>S206</t>
  </si>
  <si>
    <t>T206</t>
  </si>
  <si>
    <t>U206</t>
  </si>
  <si>
    <t>V206</t>
  </si>
  <si>
    <t>W206</t>
  </si>
  <si>
    <t>X206</t>
  </si>
  <si>
    <t>Y206</t>
  </si>
  <si>
    <t>Z206</t>
  </si>
  <si>
    <t>AA206</t>
  </si>
  <si>
    <t>AB206</t>
  </si>
  <si>
    <t>AC206</t>
  </si>
  <si>
    <t>F225</t>
  </si>
  <si>
    <t>J225</t>
  </si>
  <si>
    <t>M225</t>
  </si>
  <si>
    <t>N225</t>
  </si>
  <si>
    <t>O225</t>
  </si>
  <si>
    <t>P225</t>
  </si>
  <si>
    <t>Q225</t>
  </si>
  <si>
    <t>R225</t>
  </si>
  <si>
    <t>S225</t>
  </si>
  <si>
    <t>T225</t>
  </si>
  <si>
    <t>U225</t>
  </si>
  <si>
    <t>V225</t>
  </si>
  <si>
    <t>W225</t>
  </si>
  <si>
    <t>X225</t>
  </si>
  <si>
    <t>Y225</t>
  </si>
  <si>
    <t>Z225</t>
  </si>
  <si>
    <t>AA225</t>
  </si>
  <si>
    <t>AB225</t>
  </si>
  <si>
    <t>AC225</t>
  </si>
  <si>
    <t>F244</t>
  </si>
  <si>
    <t>J244</t>
  </si>
  <si>
    <t>M244</t>
  </si>
  <si>
    <t>N244</t>
  </si>
  <si>
    <t>O244</t>
  </si>
  <si>
    <t>P244</t>
  </si>
  <si>
    <t>Q244</t>
  </si>
  <si>
    <t>R244</t>
  </si>
  <si>
    <t>S244</t>
  </si>
  <si>
    <t>T244</t>
  </si>
  <si>
    <t>U244</t>
  </si>
  <si>
    <t>V244</t>
  </si>
  <si>
    <t>W244</t>
  </si>
  <si>
    <t>X244</t>
  </si>
  <si>
    <t>Y244</t>
  </si>
  <si>
    <t>Z244</t>
  </si>
  <si>
    <t>AA244</t>
  </si>
  <si>
    <t>AB244</t>
  </si>
  <si>
    <t>AC244</t>
  </si>
  <si>
    <t>F263</t>
  </si>
  <si>
    <t>J263</t>
  </si>
  <si>
    <t>M263</t>
  </si>
  <si>
    <t>N263</t>
  </si>
  <si>
    <t>O263</t>
  </si>
  <si>
    <t>P263</t>
  </si>
  <si>
    <t>Q263</t>
  </si>
  <si>
    <t>R263</t>
  </si>
  <si>
    <t>S263</t>
  </si>
  <si>
    <t>T263</t>
  </si>
  <si>
    <t>U263</t>
  </si>
  <si>
    <t>V263</t>
  </si>
  <si>
    <t>W263</t>
  </si>
  <si>
    <t>X263</t>
  </si>
  <si>
    <t>Y263</t>
  </si>
  <si>
    <t>Z263</t>
  </si>
  <si>
    <t>AA263</t>
  </si>
  <si>
    <t>AB263</t>
  </si>
  <si>
    <t>AC263</t>
  </si>
  <si>
    <t>F282</t>
  </si>
  <si>
    <t>J282</t>
  </si>
  <si>
    <t>M282</t>
  </si>
  <si>
    <t>N282</t>
  </si>
  <si>
    <t>O282</t>
  </si>
  <si>
    <t>P282</t>
  </si>
  <si>
    <t>Q282</t>
  </si>
  <si>
    <t>R282</t>
  </si>
  <si>
    <t>S282</t>
  </si>
  <si>
    <t>T282</t>
  </si>
  <si>
    <t>U282</t>
  </si>
  <si>
    <t>V282</t>
  </si>
  <si>
    <t>W282</t>
  </si>
  <si>
    <t>X282</t>
  </si>
  <si>
    <t>Y282</t>
  </si>
  <si>
    <t>Z282</t>
  </si>
  <si>
    <t>AA282</t>
  </si>
  <si>
    <t>AB282</t>
  </si>
  <si>
    <t>AC282</t>
  </si>
  <si>
    <t>F301</t>
  </si>
  <si>
    <t>J301</t>
  </si>
  <si>
    <t>M301</t>
  </si>
  <si>
    <t>N301</t>
  </si>
  <si>
    <t>O301</t>
  </si>
  <si>
    <t>P301</t>
  </si>
  <si>
    <t>Q301</t>
  </si>
  <si>
    <t>R301</t>
  </si>
  <si>
    <t>S301</t>
  </si>
  <si>
    <t>T301</t>
  </si>
  <si>
    <t>U301</t>
  </si>
  <si>
    <t>V301</t>
  </si>
  <si>
    <t>W301</t>
  </si>
  <si>
    <t>X301</t>
  </si>
  <si>
    <t>Y301</t>
  </si>
  <si>
    <t>Z301</t>
  </si>
  <si>
    <t>AA301</t>
  </si>
  <si>
    <t>AB301</t>
  </si>
  <si>
    <t>AC301</t>
  </si>
  <si>
    <t>F320</t>
  </si>
  <si>
    <t>J320</t>
  </si>
  <si>
    <t>M320</t>
  </si>
  <si>
    <t>N320</t>
  </si>
  <si>
    <t>O320</t>
  </si>
  <si>
    <t>P320</t>
  </si>
  <si>
    <t>Q320</t>
  </si>
  <si>
    <t>R320</t>
  </si>
  <si>
    <t>S320</t>
  </si>
  <si>
    <t>T320</t>
  </si>
  <si>
    <t>U320</t>
  </si>
  <si>
    <t>V320</t>
  </si>
  <si>
    <t>W320</t>
  </si>
  <si>
    <t>X320</t>
  </si>
  <si>
    <t>Y320</t>
  </si>
  <si>
    <t>Z320</t>
  </si>
  <si>
    <t>AA320</t>
  </si>
  <si>
    <t>AB320</t>
  </si>
  <si>
    <t>AC320</t>
  </si>
  <si>
    <t>J53</t>
  </si>
  <si>
    <t>M53</t>
  </si>
  <si>
    <t>N53</t>
  </si>
  <si>
    <t>O53</t>
  </si>
  <si>
    <t>P53</t>
  </si>
  <si>
    <t>Q53</t>
  </si>
  <si>
    <t>R53</t>
  </si>
  <si>
    <t>S53</t>
  </si>
  <si>
    <t>T53</t>
  </si>
  <si>
    <t>U53</t>
  </si>
  <si>
    <t>V53</t>
  </si>
  <si>
    <t>W53</t>
  </si>
  <si>
    <t>X53</t>
  </si>
  <si>
    <t>Y53</t>
  </si>
  <si>
    <t>Z53</t>
  </si>
  <si>
    <t>AA53</t>
  </si>
  <si>
    <t>AB53</t>
  </si>
  <si>
    <t>AC53</t>
  </si>
  <si>
    <t>F72</t>
  </si>
  <si>
    <t>J72</t>
  </si>
  <si>
    <t>M72</t>
  </si>
  <si>
    <t>N72</t>
  </si>
  <si>
    <t>O72</t>
  </si>
  <si>
    <t>P72</t>
  </si>
  <si>
    <t>Q72</t>
  </si>
  <si>
    <t>R72</t>
  </si>
  <si>
    <t>S72</t>
  </si>
  <si>
    <t>T72</t>
  </si>
  <si>
    <t>U72</t>
  </si>
  <si>
    <t>V72</t>
  </si>
  <si>
    <t>W72</t>
  </si>
  <si>
    <t>X72</t>
  </si>
  <si>
    <t>Y72</t>
  </si>
  <si>
    <t>Z72</t>
  </si>
  <si>
    <t>AA72</t>
  </si>
  <si>
    <t>AB72</t>
  </si>
  <si>
    <t>AC72</t>
  </si>
  <si>
    <t>F91</t>
  </si>
  <si>
    <t>J91</t>
  </si>
  <si>
    <t>M91</t>
  </si>
  <si>
    <t>N91</t>
  </si>
  <si>
    <t>O91</t>
  </si>
  <si>
    <t>P91</t>
  </si>
  <si>
    <t>Q91</t>
  </si>
  <si>
    <t>R91</t>
  </si>
  <si>
    <t>S91</t>
  </si>
  <si>
    <t>T91</t>
  </si>
  <si>
    <t>U91</t>
  </si>
  <si>
    <t>V91</t>
  </si>
  <si>
    <t>W91</t>
  </si>
  <si>
    <t>X91</t>
  </si>
  <si>
    <t>Y91</t>
  </si>
  <si>
    <t>Z91</t>
  </si>
  <si>
    <t>AA91</t>
  </si>
  <si>
    <t>AB91</t>
  </si>
  <si>
    <t>AC91</t>
  </si>
  <si>
    <t>F110</t>
  </si>
  <si>
    <t>J110</t>
  </si>
  <si>
    <t>M110</t>
  </si>
  <si>
    <t>N110</t>
  </si>
  <si>
    <t>O110</t>
  </si>
  <si>
    <t>P110</t>
  </si>
  <si>
    <t>Q110</t>
  </si>
  <si>
    <t>R110</t>
  </si>
  <si>
    <t>S110</t>
  </si>
  <si>
    <t>T110</t>
  </si>
  <si>
    <t>U110</t>
  </si>
  <si>
    <t>V110</t>
  </si>
  <si>
    <t>W110</t>
  </si>
  <si>
    <t>X110</t>
  </si>
  <si>
    <t>Y110</t>
  </si>
  <si>
    <t>Z110</t>
  </si>
  <si>
    <t>AA110</t>
  </si>
  <si>
    <t>AB110</t>
  </si>
  <si>
    <t>AC110</t>
  </si>
  <si>
    <t>F129</t>
  </si>
  <si>
    <t>J129</t>
  </si>
  <si>
    <t>M129</t>
  </si>
  <si>
    <t>N129</t>
  </si>
  <si>
    <t>O129</t>
  </si>
  <si>
    <t>P129</t>
  </si>
  <si>
    <t>Q129</t>
  </si>
  <si>
    <t>R129</t>
  </si>
  <si>
    <t>S129</t>
  </si>
  <si>
    <t>T129</t>
  </si>
  <si>
    <t>U129</t>
  </si>
  <si>
    <t>V129</t>
  </si>
  <si>
    <t>W129</t>
  </si>
  <si>
    <t>X129</t>
  </si>
  <si>
    <t>Y129</t>
  </si>
  <si>
    <t>Z129</t>
  </si>
  <si>
    <t>AA129</t>
  </si>
  <si>
    <t>AB129</t>
  </si>
  <si>
    <t>AC129</t>
  </si>
  <si>
    <t>F148</t>
  </si>
  <si>
    <t>J148</t>
  </si>
  <si>
    <t>M148</t>
  </si>
  <si>
    <t>N148</t>
  </si>
  <si>
    <t>O148</t>
  </si>
  <si>
    <t>P148</t>
  </si>
  <si>
    <t>Q148</t>
  </si>
  <si>
    <t>R148</t>
  </si>
  <si>
    <t>S148</t>
  </si>
  <si>
    <t>T148</t>
  </si>
  <si>
    <t>U148</t>
  </si>
  <si>
    <t>V148</t>
  </si>
  <si>
    <t>W148</t>
  </si>
  <si>
    <t>X148</t>
  </si>
  <si>
    <t>Y148</t>
  </si>
  <si>
    <t>Z148</t>
  </si>
  <si>
    <t>AA148</t>
  </si>
  <si>
    <t>AB148</t>
  </si>
  <si>
    <t>AC148</t>
  </si>
  <si>
    <t>F167</t>
  </si>
  <si>
    <t>J167</t>
  </si>
  <si>
    <t>M167</t>
  </si>
  <si>
    <t>N167</t>
  </si>
  <si>
    <t>O167</t>
  </si>
  <si>
    <t>P167</t>
  </si>
  <si>
    <t>Q167</t>
  </si>
  <si>
    <t>R167</t>
  </si>
  <si>
    <t>S167</t>
  </si>
  <si>
    <t>T167</t>
  </si>
  <si>
    <t>U167</t>
  </si>
  <si>
    <t>V167</t>
  </si>
  <si>
    <t>W167</t>
  </si>
  <si>
    <t>X167</t>
  </si>
  <si>
    <t>Y167</t>
  </si>
  <si>
    <t>Z167</t>
  </si>
  <si>
    <t>AA167</t>
  </si>
  <si>
    <t>AB167</t>
  </si>
  <si>
    <t>AC167</t>
  </si>
  <si>
    <t>F186</t>
  </si>
  <si>
    <t>J186</t>
  </si>
  <si>
    <t>M186</t>
  </si>
  <si>
    <t>N186</t>
  </si>
  <si>
    <t>O186</t>
  </si>
  <si>
    <t>P186</t>
  </si>
  <si>
    <t>Q186</t>
  </si>
  <si>
    <t>R186</t>
  </si>
  <si>
    <t>S186</t>
  </si>
  <si>
    <t>T186</t>
  </si>
  <si>
    <t>U186</t>
  </si>
  <si>
    <t>V186</t>
  </si>
  <si>
    <t>W186</t>
  </si>
  <si>
    <t>X186</t>
  </si>
  <si>
    <t>Y186</t>
  </si>
  <si>
    <t>Z186</t>
  </si>
  <si>
    <t>AA186</t>
  </si>
  <si>
    <t>AB186</t>
  </si>
  <si>
    <t>AC186</t>
  </si>
  <si>
    <t>F205</t>
  </si>
  <si>
    <t>J205</t>
  </si>
  <si>
    <t>M205</t>
  </si>
  <si>
    <t>N205</t>
  </si>
  <si>
    <t>O205</t>
  </si>
  <si>
    <t>P205</t>
  </si>
  <si>
    <t>Q205</t>
  </si>
  <si>
    <t>R205</t>
  </si>
  <si>
    <t>S205</t>
  </si>
  <si>
    <t>T205</t>
  </si>
  <si>
    <t>U205</t>
  </si>
  <si>
    <t>V205</t>
  </si>
  <si>
    <t>W205</t>
  </si>
  <si>
    <t>X205</t>
  </si>
  <si>
    <t>Y205</t>
  </si>
  <si>
    <t>Z205</t>
  </si>
  <si>
    <t>AA205</t>
  </si>
  <si>
    <t>AB205</t>
  </si>
  <si>
    <t>AC205</t>
  </si>
  <si>
    <t>F224</t>
  </si>
  <si>
    <t>J224</t>
  </si>
  <si>
    <t>M224</t>
  </si>
  <si>
    <t>N224</t>
  </si>
  <si>
    <t>O224</t>
  </si>
  <si>
    <t>P224</t>
  </si>
  <si>
    <t>Q224</t>
  </si>
  <si>
    <t>R224</t>
  </si>
  <si>
    <t>S224</t>
  </si>
  <si>
    <t>T224</t>
  </si>
  <si>
    <t>U224</t>
  </si>
  <si>
    <t>V224</t>
  </si>
  <si>
    <t>W224</t>
  </si>
  <si>
    <t>X224</t>
  </si>
  <si>
    <t>Y224</t>
  </si>
  <si>
    <t>Z224</t>
  </si>
  <si>
    <t>AA224</t>
  </si>
  <si>
    <t>AB224</t>
  </si>
  <si>
    <t>AC224</t>
  </si>
  <si>
    <t>F243</t>
  </si>
  <si>
    <t>J243</t>
  </si>
  <si>
    <t>M243</t>
  </si>
  <si>
    <t>N243</t>
  </si>
  <si>
    <t>O243</t>
  </si>
  <si>
    <t>P243</t>
  </si>
  <si>
    <t>Q243</t>
  </si>
  <si>
    <t>R243</t>
  </si>
  <si>
    <t>S243</t>
  </si>
  <si>
    <t>T243</t>
  </si>
  <si>
    <t>U243</t>
  </si>
  <si>
    <t>V243</t>
  </si>
  <si>
    <t>W243</t>
  </si>
  <si>
    <t>X243</t>
  </si>
  <si>
    <t>Y243</t>
  </si>
  <si>
    <t>Z243</t>
  </si>
  <si>
    <t>AA243</t>
  </si>
  <si>
    <t>AB243</t>
  </si>
  <si>
    <t>AC243</t>
  </si>
  <si>
    <t>F262</t>
  </si>
  <si>
    <t>J262</t>
  </si>
  <si>
    <t>M262</t>
  </si>
  <si>
    <t>N262</t>
  </si>
  <si>
    <t>O262</t>
  </si>
  <si>
    <t>P262</t>
  </si>
  <si>
    <t>Q262</t>
  </si>
  <si>
    <t>R262</t>
  </si>
  <si>
    <t>S262</t>
  </si>
  <si>
    <t>T262</t>
  </si>
  <si>
    <t>U262</t>
  </si>
  <si>
    <t>V262</t>
  </si>
  <si>
    <t>W262</t>
  </si>
  <si>
    <t>X262</t>
  </si>
  <si>
    <t>Y262</t>
  </si>
  <si>
    <t>Z262</t>
  </si>
  <si>
    <t>AA262</t>
  </si>
  <si>
    <t>AB262</t>
  </si>
  <si>
    <t>AC262</t>
  </si>
  <si>
    <t>F281</t>
  </si>
  <si>
    <t>J281</t>
  </si>
  <si>
    <t>M281</t>
  </si>
  <si>
    <t>N281</t>
  </si>
  <si>
    <t>O281</t>
  </si>
  <si>
    <t>P281</t>
  </si>
  <si>
    <t>Q281</t>
  </si>
  <si>
    <t>R281</t>
  </si>
  <si>
    <t>S281</t>
  </si>
  <si>
    <t>T281</t>
  </si>
  <si>
    <t>U281</t>
  </si>
  <si>
    <t>V281</t>
  </si>
  <si>
    <t>W281</t>
  </si>
  <si>
    <t>X281</t>
  </si>
  <si>
    <t>Y281</t>
  </si>
  <si>
    <t>Z281</t>
  </si>
  <si>
    <t>AA281</t>
  </si>
  <si>
    <t>AB281</t>
  </si>
  <si>
    <t>AC281</t>
  </si>
  <si>
    <t>F300</t>
  </si>
  <si>
    <t>J300</t>
  </si>
  <si>
    <t>M300</t>
  </si>
  <si>
    <t>N300</t>
  </si>
  <si>
    <t>O300</t>
  </si>
  <si>
    <t>P300</t>
  </si>
  <si>
    <t>Q300</t>
  </si>
  <si>
    <t>R300</t>
  </si>
  <si>
    <t>S300</t>
  </si>
  <si>
    <t>T300</t>
  </si>
  <si>
    <t>U300</t>
  </si>
  <si>
    <t>V300</t>
  </si>
  <si>
    <t>W300</t>
  </si>
  <si>
    <t>X300</t>
  </si>
  <si>
    <t>Y300</t>
  </si>
  <si>
    <t>Z300</t>
  </si>
  <si>
    <t>AA300</t>
  </si>
  <si>
    <t>AB300</t>
  </si>
  <si>
    <t>AC300</t>
  </si>
  <si>
    <t>F319</t>
  </si>
  <si>
    <t>J319</t>
  </si>
  <si>
    <t>M319</t>
  </si>
  <si>
    <t>N319</t>
  </si>
  <si>
    <t>O319</t>
  </si>
  <si>
    <t>P319</t>
  </si>
  <si>
    <t>Q319</t>
  </si>
  <si>
    <t>R319</t>
  </si>
  <si>
    <t>S319</t>
  </si>
  <si>
    <t>T319</t>
  </si>
  <si>
    <t>U319</t>
  </si>
  <si>
    <t>V319</t>
  </si>
  <si>
    <t>W319</t>
  </si>
  <si>
    <t>X319</t>
  </si>
  <si>
    <t>Y319</t>
  </si>
  <si>
    <t>Z319</t>
  </si>
  <si>
    <t>AA319</t>
  </si>
  <si>
    <t>AB319</t>
  </si>
  <si>
    <t>AC319</t>
  </si>
  <si>
    <t>F52</t>
  </si>
  <si>
    <t>J52</t>
  </si>
  <si>
    <t>M52</t>
  </si>
  <si>
    <t>N52</t>
  </si>
  <si>
    <t>O52</t>
  </si>
  <si>
    <t>P52</t>
  </si>
  <si>
    <t>Q52</t>
  </si>
  <si>
    <t>R52</t>
  </si>
  <si>
    <t>S52</t>
  </si>
  <si>
    <t>T52</t>
  </si>
  <si>
    <t>U52</t>
  </si>
  <si>
    <t>V52</t>
  </si>
  <si>
    <t>W52</t>
  </si>
  <si>
    <t>X52</t>
  </si>
  <si>
    <t>Y52</t>
  </si>
  <si>
    <t>Z52</t>
  </si>
  <si>
    <t>AA52</t>
  </si>
  <si>
    <t>AB52</t>
  </si>
  <si>
    <t>AC52</t>
  </si>
  <si>
    <t>F71</t>
  </si>
  <si>
    <t>J71</t>
  </si>
  <si>
    <t>M71</t>
  </si>
  <si>
    <t>N71</t>
  </si>
  <si>
    <t>O71</t>
  </si>
  <si>
    <t>P71</t>
  </si>
  <si>
    <t>Q71</t>
  </si>
  <si>
    <t>R71</t>
  </si>
  <si>
    <t>S71</t>
  </si>
  <si>
    <t>T71</t>
  </si>
  <si>
    <t>U71</t>
  </si>
  <si>
    <t>V71</t>
  </si>
  <si>
    <t>W71</t>
  </si>
  <si>
    <t>X71</t>
  </si>
  <si>
    <t>Y71</t>
  </si>
  <si>
    <t>Z71</t>
  </si>
  <si>
    <t>AA71</t>
  </si>
  <si>
    <t>AB71</t>
  </si>
  <si>
    <t>AC71</t>
  </si>
  <si>
    <t>F90</t>
  </si>
  <si>
    <t>J90</t>
  </si>
  <si>
    <t>M90</t>
  </si>
  <si>
    <t>N90</t>
  </si>
  <si>
    <t>O90</t>
  </si>
  <si>
    <t>P90</t>
  </si>
  <si>
    <t>Q90</t>
  </si>
  <si>
    <t>R90</t>
  </si>
  <si>
    <t>S90</t>
  </si>
  <si>
    <t>T90</t>
  </si>
  <si>
    <t>U90</t>
  </si>
  <si>
    <t>V90</t>
  </si>
  <si>
    <t>W90</t>
  </si>
  <si>
    <t>X90</t>
  </si>
  <si>
    <t>Y90</t>
  </si>
  <si>
    <t>Z90</t>
  </si>
  <si>
    <t>AA90</t>
  </si>
  <si>
    <t>AB90</t>
  </si>
  <si>
    <t>AC90</t>
  </si>
  <si>
    <t>F109</t>
  </si>
  <si>
    <t>J109</t>
  </si>
  <si>
    <t>M109</t>
  </si>
  <si>
    <t>N109</t>
  </si>
  <si>
    <t>O109</t>
  </si>
  <si>
    <t>P109</t>
  </si>
  <si>
    <t>Q109</t>
  </si>
  <si>
    <t>R109</t>
  </si>
  <si>
    <t>S109</t>
  </si>
  <si>
    <t>T109</t>
  </si>
  <si>
    <t>U109</t>
  </si>
  <si>
    <t>V109</t>
  </si>
  <si>
    <t>W109</t>
  </si>
  <si>
    <t>X109</t>
  </si>
  <si>
    <t>Y109</t>
  </si>
  <si>
    <t>Z109</t>
  </si>
  <si>
    <t>AA109</t>
  </si>
  <si>
    <t>AB109</t>
  </si>
  <si>
    <t>AC109</t>
  </si>
  <si>
    <t>F128</t>
  </si>
  <si>
    <t>J128</t>
  </si>
  <si>
    <t>M128</t>
  </si>
  <si>
    <t>N128</t>
  </si>
  <si>
    <t>O128</t>
  </si>
  <si>
    <t>P128</t>
  </si>
  <si>
    <t>Q128</t>
  </si>
  <si>
    <t>R128</t>
  </si>
  <si>
    <t>S128</t>
  </si>
  <si>
    <t>T128</t>
  </si>
  <si>
    <t>U128</t>
  </si>
  <si>
    <t>V128</t>
  </si>
  <si>
    <t>W128</t>
  </si>
  <si>
    <t>X128</t>
  </si>
  <si>
    <t>Y128</t>
  </si>
  <si>
    <t>Z128</t>
  </si>
  <si>
    <t>AA128</t>
  </si>
  <si>
    <t>AB128</t>
  </si>
  <si>
    <t>AC128</t>
  </si>
  <si>
    <t>F147</t>
  </si>
  <si>
    <t>J147</t>
  </si>
  <si>
    <t>M147</t>
  </si>
  <si>
    <t>N147</t>
  </si>
  <si>
    <t>O147</t>
  </si>
  <si>
    <t>P147</t>
  </si>
  <si>
    <t>Q147</t>
  </si>
  <si>
    <t>R147</t>
  </si>
  <si>
    <t>S147</t>
  </si>
  <si>
    <t>T147</t>
  </si>
  <si>
    <t>U147</t>
  </si>
  <si>
    <t>V147</t>
  </si>
  <si>
    <t>W147</t>
  </si>
  <si>
    <t>X147</t>
  </si>
  <si>
    <t>Y147</t>
  </si>
  <si>
    <t>Z147</t>
  </si>
  <si>
    <t>AA147</t>
  </si>
  <si>
    <t>AB147</t>
  </si>
  <si>
    <t>AC147</t>
  </si>
  <si>
    <t>F166</t>
  </si>
  <si>
    <t>J166</t>
  </si>
  <si>
    <t>M166</t>
  </si>
  <si>
    <t>N166</t>
  </si>
  <si>
    <t>O166</t>
  </si>
  <si>
    <t>P166</t>
  </si>
  <si>
    <t>Q166</t>
  </si>
  <si>
    <t>R166</t>
  </si>
  <si>
    <t>S166</t>
  </si>
  <si>
    <t>T166</t>
  </si>
  <si>
    <t>U166</t>
  </si>
  <si>
    <t>V166</t>
  </si>
  <si>
    <t>W166</t>
  </si>
  <si>
    <t>X166</t>
  </si>
  <si>
    <t>Y166</t>
  </si>
  <si>
    <t>Z166</t>
  </si>
  <si>
    <t>AA166</t>
  </si>
  <si>
    <t>AB166</t>
  </si>
  <si>
    <t>AC166</t>
  </si>
  <si>
    <t>F185</t>
  </si>
  <si>
    <t>J185</t>
  </si>
  <si>
    <t>M185</t>
  </si>
  <si>
    <t>N185</t>
  </si>
  <si>
    <t>O185</t>
  </si>
  <si>
    <t>P185</t>
  </si>
  <si>
    <t>Q185</t>
  </si>
  <si>
    <t>R185</t>
  </si>
  <si>
    <t>S185</t>
  </si>
  <si>
    <t>T185</t>
  </si>
  <si>
    <t>U185</t>
  </si>
  <si>
    <t>V185</t>
  </si>
  <si>
    <t>W185</t>
  </si>
  <si>
    <t>X185</t>
  </si>
  <si>
    <t>Y185</t>
  </si>
  <si>
    <t>Z185</t>
  </si>
  <si>
    <t>AA185</t>
  </si>
  <si>
    <t>AB185</t>
  </si>
  <si>
    <t>AC185</t>
  </si>
  <si>
    <t>F204</t>
  </si>
  <si>
    <t>J204</t>
  </si>
  <si>
    <t>M204</t>
  </si>
  <si>
    <t>N204</t>
  </si>
  <si>
    <t>O204</t>
  </si>
  <si>
    <t>P204</t>
  </si>
  <si>
    <t>Q204</t>
  </si>
  <si>
    <t>R204</t>
  </si>
  <si>
    <t>S204</t>
  </si>
  <si>
    <t>T204</t>
  </si>
  <si>
    <t>U204</t>
  </si>
  <si>
    <t>V204</t>
  </si>
  <si>
    <t>W204</t>
  </si>
  <si>
    <t>X204</t>
  </si>
  <si>
    <t>Y204</t>
  </si>
  <si>
    <t>Z204</t>
  </si>
  <si>
    <t>AA204</t>
  </si>
  <si>
    <t>AB204</t>
  </si>
  <si>
    <t>AC204</t>
  </si>
  <si>
    <t>F223</t>
  </si>
  <si>
    <t>J223</t>
  </si>
  <si>
    <t>M223</t>
  </si>
  <si>
    <t>N223</t>
  </si>
  <si>
    <t>O223</t>
  </si>
  <si>
    <t>P223</t>
  </si>
  <si>
    <t>Q223</t>
  </si>
  <si>
    <t>R223</t>
  </si>
  <si>
    <t>S223</t>
  </si>
  <si>
    <t>T223</t>
  </si>
  <si>
    <t>U223</t>
  </si>
  <si>
    <t>V223</t>
  </si>
  <si>
    <t>W223</t>
  </si>
  <si>
    <t>X223</t>
  </si>
  <si>
    <t>Y223</t>
  </si>
  <si>
    <t>Z223</t>
  </si>
  <si>
    <t>AA223</t>
  </si>
  <si>
    <t>AB223</t>
  </si>
  <si>
    <t>AC223</t>
  </si>
  <si>
    <t>F242</t>
  </si>
  <si>
    <t>J242</t>
  </si>
  <si>
    <t>M242</t>
  </si>
  <si>
    <t>N242</t>
  </si>
  <si>
    <t>O242</t>
  </si>
  <si>
    <t>P242</t>
  </si>
  <si>
    <t>Q242</t>
  </si>
  <si>
    <t>R242</t>
  </si>
  <si>
    <t>S242</t>
  </si>
  <si>
    <t>T242</t>
  </si>
  <si>
    <t>U242</t>
  </si>
  <si>
    <t>V242</t>
  </si>
  <si>
    <t>W242</t>
  </si>
  <si>
    <t>X242</t>
  </si>
  <si>
    <t>Y242</t>
  </si>
  <si>
    <t>Z242</t>
  </si>
  <si>
    <t>AA242</t>
  </si>
  <si>
    <t>AB242</t>
  </si>
  <si>
    <t>AC242</t>
  </si>
  <si>
    <t>F261</t>
  </si>
  <si>
    <t>J261</t>
  </si>
  <si>
    <t>M261</t>
  </si>
  <si>
    <t>N261</t>
  </si>
  <si>
    <t>O261</t>
  </si>
  <si>
    <t>P261</t>
  </si>
  <si>
    <t>Q261</t>
  </si>
  <si>
    <t>R261</t>
  </si>
  <si>
    <t>S261</t>
  </si>
  <si>
    <t>T261</t>
  </si>
  <si>
    <t>U261</t>
  </si>
  <si>
    <t>V261</t>
  </si>
  <si>
    <t>W261</t>
  </si>
  <si>
    <t>X261</t>
  </si>
  <si>
    <t>Y261</t>
  </si>
  <si>
    <t>Z261</t>
  </si>
  <si>
    <t>AA261</t>
  </si>
  <si>
    <t>AB261</t>
  </si>
  <si>
    <t>AC261</t>
  </si>
  <si>
    <t>F280</t>
  </si>
  <si>
    <t>J280</t>
  </si>
  <si>
    <t>M280</t>
  </si>
  <si>
    <t>N280</t>
  </si>
  <si>
    <t>O280</t>
  </si>
  <si>
    <t>P280</t>
  </si>
  <si>
    <t>Q280</t>
  </si>
  <si>
    <t>R280</t>
  </si>
  <si>
    <t>S280</t>
  </si>
  <si>
    <t>T280</t>
  </si>
  <si>
    <t>U280</t>
  </si>
  <si>
    <t>V280</t>
  </si>
  <si>
    <t>W280</t>
  </si>
  <si>
    <t>X280</t>
  </si>
  <si>
    <t>Y280</t>
  </si>
  <si>
    <t>Z280</t>
  </si>
  <si>
    <t>AA280</t>
  </si>
  <si>
    <t>AB280</t>
  </si>
  <si>
    <t>AC280</t>
  </si>
  <si>
    <t>F299</t>
  </si>
  <si>
    <t>J299</t>
  </si>
  <si>
    <t>M299</t>
  </si>
  <si>
    <t>N299</t>
  </si>
  <si>
    <t>O299</t>
  </si>
  <si>
    <t>P299</t>
  </si>
  <si>
    <t>Q299</t>
  </si>
  <si>
    <t>R299</t>
  </si>
  <si>
    <t>S299</t>
  </si>
  <si>
    <t>T299</t>
  </si>
  <si>
    <t>U299</t>
  </si>
  <si>
    <t>V299</t>
  </si>
  <si>
    <t>W299</t>
  </si>
  <si>
    <t>X299</t>
  </si>
  <si>
    <t>Y299</t>
  </si>
  <si>
    <t>Z299</t>
  </si>
  <si>
    <t>AA299</t>
  </si>
  <si>
    <t>AB299</t>
  </si>
  <si>
    <t>AC299</t>
  </si>
  <si>
    <t>F318</t>
  </si>
  <si>
    <t>J318</t>
  </si>
  <si>
    <t>M318</t>
  </si>
  <si>
    <t>N318</t>
  </si>
  <si>
    <t>O318</t>
  </si>
  <si>
    <t>P318</t>
  </si>
  <si>
    <t>Q318</t>
  </si>
  <si>
    <t>R318</t>
  </si>
  <si>
    <t>S318</t>
  </si>
  <si>
    <t>T318</t>
  </si>
  <si>
    <t>U318</t>
  </si>
  <si>
    <t>V318</t>
  </si>
  <si>
    <t>W318</t>
  </si>
  <si>
    <t>X318</t>
  </si>
  <si>
    <t>Y318</t>
  </si>
  <si>
    <t>Z318</t>
  </si>
  <si>
    <t>AA318</t>
  </si>
  <si>
    <t>AB318</t>
  </si>
  <si>
    <t>AC318</t>
  </si>
  <si>
    <t>F51</t>
  </si>
  <si>
    <t>J51</t>
  </si>
  <si>
    <t>M51</t>
  </si>
  <si>
    <t>N51</t>
  </si>
  <si>
    <t>O51</t>
  </si>
  <si>
    <t>P51</t>
  </si>
  <si>
    <t>Q51</t>
  </si>
  <si>
    <t>R51</t>
  </si>
  <si>
    <t>S51</t>
  </si>
  <si>
    <t>T51</t>
  </si>
  <si>
    <t>U51</t>
  </si>
  <si>
    <t>V51</t>
  </si>
  <si>
    <t>W51</t>
  </si>
  <si>
    <t>X51</t>
  </si>
  <si>
    <t>Y51</t>
  </si>
  <si>
    <t>Z51</t>
  </si>
  <si>
    <t>AA51</t>
  </si>
  <si>
    <t>AB51</t>
  </si>
  <si>
    <t>AC51</t>
  </si>
  <si>
    <t>F70</t>
  </si>
  <si>
    <t>J70</t>
  </si>
  <si>
    <t>M70</t>
  </si>
  <si>
    <t>N70</t>
  </si>
  <si>
    <t>O70</t>
  </si>
  <si>
    <t>P70</t>
  </si>
  <si>
    <t>Q70</t>
  </si>
  <si>
    <t>R70</t>
  </si>
  <si>
    <t>S70</t>
  </si>
  <si>
    <t>T70</t>
  </si>
  <si>
    <t>U70</t>
  </si>
  <si>
    <t>V70</t>
  </si>
  <si>
    <t>W70</t>
  </si>
  <si>
    <t>X70</t>
  </si>
  <si>
    <t>Y70</t>
  </si>
  <si>
    <t>Z70</t>
  </si>
  <si>
    <t>AA70</t>
  </si>
  <si>
    <t>AB70</t>
  </si>
  <si>
    <t>AC70</t>
  </si>
  <si>
    <t>F89</t>
  </si>
  <si>
    <t>J89</t>
  </si>
  <si>
    <t>M89</t>
  </si>
  <si>
    <t>N89</t>
  </si>
  <si>
    <t>O89</t>
  </si>
  <si>
    <t>P89</t>
  </si>
  <si>
    <t>Q89</t>
  </si>
  <si>
    <t>R89</t>
  </si>
  <si>
    <t>S89</t>
  </si>
  <si>
    <t>T89</t>
  </si>
  <si>
    <t>U89</t>
  </si>
  <si>
    <t>V89</t>
  </si>
  <si>
    <t>W89</t>
  </si>
  <si>
    <t>X89</t>
  </si>
  <si>
    <t>Y89</t>
  </si>
  <si>
    <t>Z89</t>
  </si>
  <si>
    <t>AA89</t>
  </si>
  <si>
    <t>AB89</t>
  </si>
  <si>
    <t>AC89</t>
  </si>
  <si>
    <t>F108</t>
  </si>
  <si>
    <t>J108</t>
  </si>
  <si>
    <t>M108</t>
  </si>
  <si>
    <t>N108</t>
  </si>
  <si>
    <t>O108</t>
  </si>
  <si>
    <t>P108</t>
  </si>
  <si>
    <t>Q108</t>
  </si>
  <si>
    <t>R108</t>
  </si>
  <si>
    <t>S108</t>
  </si>
  <si>
    <t>T108</t>
  </si>
  <si>
    <t>U108</t>
  </si>
  <si>
    <t>V108</t>
  </si>
  <si>
    <t>W108</t>
  </si>
  <si>
    <t>X108</t>
  </si>
  <si>
    <t>Y108</t>
  </si>
  <si>
    <t>Z108</t>
  </si>
  <si>
    <t>AA108</t>
  </si>
  <si>
    <t>AB108</t>
  </si>
  <si>
    <t>AC108</t>
  </si>
  <si>
    <t>F127</t>
  </si>
  <si>
    <t>J127</t>
  </si>
  <si>
    <t>M127</t>
  </si>
  <si>
    <t>N127</t>
  </si>
  <si>
    <t>O127</t>
  </si>
  <si>
    <t>P127</t>
  </si>
  <si>
    <t>Q127</t>
  </si>
  <si>
    <t>R127</t>
  </si>
  <si>
    <t>S127</t>
  </si>
  <si>
    <t>T127</t>
  </si>
  <si>
    <t>U127</t>
  </si>
  <si>
    <t>V127</t>
  </si>
  <si>
    <t>W127</t>
  </si>
  <si>
    <t>X127</t>
  </si>
  <si>
    <t>Y127</t>
  </si>
  <si>
    <t>Z127</t>
  </si>
  <si>
    <t>AA127</t>
  </si>
  <si>
    <t>AB127</t>
  </si>
  <si>
    <t>AC127</t>
  </si>
  <si>
    <t>F146</t>
  </si>
  <si>
    <t>J146</t>
  </si>
  <si>
    <t>M146</t>
  </si>
  <si>
    <t>N146</t>
  </si>
  <si>
    <t>O146</t>
  </si>
  <si>
    <t>P146</t>
  </si>
  <si>
    <t>Q146</t>
  </si>
  <si>
    <t>R146</t>
  </si>
  <si>
    <t>S146</t>
  </si>
  <si>
    <t>T146</t>
  </si>
  <si>
    <t>U146</t>
  </si>
  <si>
    <t>V146</t>
  </si>
  <si>
    <t>W146</t>
  </si>
  <si>
    <t>X146</t>
  </si>
  <si>
    <t>Y146</t>
  </si>
  <si>
    <t>Z146</t>
  </si>
  <si>
    <t>AA146</t>
  </si>
  <si>
    <t>AB146</t>
  </si>
  <si>
    <t>AC146</t>
  </si>
  <si>
    <t>F165</t>
  </si>
  <si>
    <t>J165</t>
  </si>
  <si>
    <t>M165</t>
  </si>
  <si>
    <t>N165</t>
  </si>
  <si>
    <t>O165</t>
  </si>
  <si>
    <t>P165</t>
  </si>
  <si>
    <t>Q165</t>
  </si>
  <si>
    <t>R165</t>
  </si>
  <si>
    <t>S165</t>
  </si>
  <si>
    <t>T165</t>
  </si>
  <si>
    <t>U165</t>
  </si>
  <si>
    <t>V165</t>
  </si>
  <si>
    <t>W165</t>
  </si>
  <si>
    <t>X165</t>
  </si>
  <si>
    <t>Y165</t>
  </si>
  <si>
    <t>Z165</t>
  </si>
  <si>
    <t>AA165</t>
  </si>
  <si>
    <t>AB165</t>
  </si>
  <si>
    <t>AC165</t>
  </si>
  <si>
    <t>F184</t>
  </si>
  <si>
    <t>J184</t>
  </si>
  <si>
    <t>M184</t>
  </si>
  <si>
    <t>N184</t>
  </si>
  <si>
    <t>O184</t>
  </si>
  <si>
    <t>P184</t>
  </si>
  <si>
    <t>Q184</t>
  </si>
  <si>
    <t>R184</t>
  </si>
  <si>
    <t>S184</t>
  </si>
  <si>
    <t>T184</t>
  </si>
  <si>
    <t>U184</t>
  </si>
  <si>
    <t>V184</t>
  </si>
  <si>
    <t>W184</t>
  </si>
  <si>
    <t>X184</t>
  </si>
  <si>
    <t>Y184</t>
  </si>
  <si>
    <t>Z184</t>
  </si>
  <si>
    <t>AA184</t>
  </si>
  <si>
    <t>AB184</t>
  </si>
  <si>
    <t>AC184</t>
  </si>
  <si>
    <t>F203</t>
  </si>
  <si>
    <t>J203</t>
  </si>
  <si>
    <t>M203</t>
  </si>
  <si>
    <t>N203</t>
  </si>
  <si>
    <t>O203</t>
  </si>
  <si>
    <t>P203</t>
  </si>
  <si>
    <t>Q203</t>
  </si>
  <si>
    <t>R203</t>
  </si>
  <si>
    <t>S203</t>
  </si>
  <si>
    <t>T203</t>
  </si>
  <si>
    <t>U203</t>
  </si>
  <si>
    <t>V203</t>
  </si>
  <si>
    <t>W203</t>
  </si>
  <si>
    <t>X203</t>
  </si>
  <si>
    <t>Y203</t>
  </si>
  <si>
    <t>Z203</t>
  </si>
  <si>
    <t>AA203</t>
  </si>
  <si>
    <t>AB203</t>
  </si>
  <si>
    <t>AC203</t>
  </si>
  <si>
    <t>F222</t>
  </si>
  <si>
    <t>J222</t>
  </si>
  <si>
    <t>M222</t>
  </si>
  <si>
    <t>N222</t>
  </si>
  <si>
    <t>O222</t>
  </si>
  <si>
    <t>P222</t>
  </si>
  <si>
    <t>Q222</t>
  </si>
  <si>
    <t>R222</t>
  </si>
  <si>
    <t>S222</t>
  </si>
  <si>
    <t>T222</t>
  </si>
  <si>
    <t>U222</t>
  </si>
  <si>
    <t>V222</t>
  </si>
  <si>
    <t>W222</t>
  </si>
  <si>
    <t>X222</t>
  </si>
  <si>
    <t>Y222</t>
  </si>
  <si>
    <t>Z222</t>
  </si>
  <si>
    <t>AA222</t>
  </si>
  <si>
    <t>AB222</t>
  </si>
  <si>
    <t>AC222</t>
  </si>
  <si>
    <t>F241</t>
  </si>
  <si>
    <t>J241</t>
  </si>
  <si>
    <t>M241</t>
  </si>
  <si>
    <t>N241</t>
  </si>
  <si>
    <t>O241</t>
  </si>
  <si>
    <t>P241</t>
  </si>
  <si>
    <t>Q241</t>
  </si>
  <si>
    <t>R241</t>
  </si>
  <si>
    <t>S241</t>
  </si>
  <si>
    <t>T241</t>
  </si>
  <si>
    <t>U241</t>
  </si>
  <si>
    <t>V241</t>
  </si>
  <si>
    <t>W241</t>
  </si>
  <si>
    <t>X241</t>
  </si>
  <si>
    <t>Y241</t>
  </si>
  <si>
    <t>Z241</t>
  </si>
  <si>
    <t>AA241</t>
  </si>
  <si>
    <t>AB241</t>
  </si>
  <si>
    <t>AC241</t>
  </si>
  <si>
    <t>F260</t>
  </si>
  <si>
    <t>J260</t>
  </si>
  <si>
    <t>M260</t>
  </si>
  <si>
    <t>N260</t>
  </si>
  <si>
    <t>O260</t>
  </si>
  <si>
    <t>P260</t>
  </si>
  <si>
    <t>Q260</t>
  </si>
  <si>
    <t>R260</t>
  </si>
  <si>
    <t>S260</t>
  </si>
  <si>
    <t>T260</t>
  </si>
  <si>
    <t>U260</t>
  </si>
  <si>
    <t>V260</t>
  </si>
  <si>
    <t>W260</t>
  </si>
  <si>
    <t>X260</t>
  </si>
  <si>
    <t>Y260</t>
  </si>
  <si>
    <t>Z260</t>
  </si>
  <si>
    <t>AA260</t>
  </si>
  <si>
    <t>AB260</t>
  </si>
  <si>
    <t>AC260</t>
  </si>
  <si>
    <t>F279</t>
  </si>
  <si>
    <t>J279</t>
  </si>
  <si>
    <t>M279</t>
  </si>
  <si>
    <t>N279</t>
  </si>
  <si>
    <t>O279</t>
  </si>
  <si>
    <t>P279</t>
  </si>
  <si>
    <t>Q279</t>
  </si>
  <si>
    <t>R279</t>
  </si>
  <si>
    <t>S279</t>
  </si>
  <si>
    <t>T279</t>
  </si>
  <si>
    <t>U279</t>
  </si>
  <si>
    <t>V279</t>
  </si>
  <si>
    <t>W279</t>
  </si>
  <si>
    <t>X279</t>
  </si>
  <si>
    <t>Y279</t>
  </si>
  <si>
    <t>Z279</t>
  </si>
  <si>
    <t>AA279</t>
  </si>
  <si>
    <t>AB279</t>
  </si>
  <si>
    <t>AC279</t>
  </si>
  <si>
    <t>F298</t>
  </si>
  <si>
    <t>J298</t>
  </si>
  <si>
    <t>M298</t>
  </si>
  <si>
    <t>N298</t>
  </si>
  <si>
    <t>O298</t>
  </si>
  <si>
    <t>P298</t>
  </si>
  <si>
    <t>Q298</t>
  </si>
  <si>
    <t>R298</t>
  </si>
  <si>
    <t>S298</t>
  </si>
  <si>
    <t>T298</t>
  </si>
  <si>
    <t>U298</t>
  </si>
  <si>
    <t>V298</t>
  </si>
  <si>
    <t>W298</t>
  </si>
  <si>
    <t>X298</t>
  </si>
  <si>
    <t>Y298</t>
  </si>
  <si>
    <t>Z298</t>
  </si>
  <si>
    <t>AA298</t>
  </si>
  <si>
    <t>AB298</t>
  </si>
  <si>
    <t>AC298</t>
  </si>
  <si>
    <t>F317</t>
  </si>
  <si>
    <t>J317</t>
  </si>
  <si>
    <t>M317</t>
  </si>
  <si>
    <t>N317</t>
  </si>
  <si>
    <t>O317</t>
  </si>
  <si>
    <t>P317</t>
  </si>
  <si>
    <t>Q317</t>
  </si>
  <si>
    <t>R317</t>
  </si>
  <si>
    <t>S317</t>
  </si>
  <si>
    <t>T317</t>
  </si>
  <si>
    <t>U317</t>
  </si>
  <si>
    <t>V317</t>
  </si>
  <si>
    <t>W317</t>
  </si>
  <si>
    <t>X317</t>
  </si>
  <si>
    <t>Y317</t>
  </si>
  <si>
    <t>Z317</t>
  </si>
  <si>
    <t>AA317</t>
  </si>
  <si>
    <t>AB317</t>
  </si>
  <si>
    <t>AC317</t>
  </si>
  <si>
    <t>F50</t>
  </si>
  <si>
    <t>J50</t>
  </si>
  <si>
    <t>M50</t>
  </si>
  <si>
    <t>O50</t>
  </si>
  <si>
    <t>P50</t>
  </si>
  <si>
    <t>Q50</t>
  </si>
  <si>
    <t>R50</t>
  </si>
  <si>
    <t>S50</t>
  </si>
  <si>
    <t>T50</t>
  </si>
  <si>
    <t>U50</t>
  </si>
  <si>
    <t>V50</t>
  </si>
  <si>
    <t>W50</t>
  </si>
  <si>
    <t>X50</t>
  </si>
  <si>
    <t>Y50</t>
  </si>
  <si>
    <t>Z50</t>
  </si>
  <si>
    <t>AA50</t>
  </si>
  <si>
    <t>AB50</t>
  </si>
  <si>
    <t>AC50</t>
  </si>
  <si>
    <t>F69</t>
  </si>
  <si>
    <t>J69</t>
  </si>
  <si>
    <t>M69</t>
  </si>
  <si>
    <t>O69</t>
  </si>
  <si>
    <t>P69</t>
  </si>
  <si>
    <t>Q69</t>
  </si>
  <si>
    <t>R69</t>
  </si>
  <si>
    <t>S69</t>
  </si>
  <si>
    <t>T69</t>
  </si>
  <si>
    <t>U69</t>
  </si>
  <si>
    <t>V69</t>
  </si>
  <si>
    <t>W69</t>
  </si>
  <si>
    <t>X69</t>
  </si>
  <si>
    <t>Y69</t>
  </si>
  <si>
    <t>Z69</t>
  </si>
  <si>
    <t>AA69</t>
  </si>
  <si>
    <t>AB69</t>
  </si>
  <si>
    <t>AC69</t>
  </si>
  <si>
    <t>F88</t>
  </si>
  <si>
    <t>J88</t>
  </si>
  <si>
    <t>M88</t>
  </si>
  <si>
    <t>O88</t>
  </si>
  <si>
    <t>P88</t>
  </si>
  <si>
    <t>Q88</t>
  </si>
  <si>
    <t>R88</t>
  </si>
  <si>
    <t>S88</t>
  </si>
  <si>
    <t>T88</t>
  </si>
  <si>
    <t>U88</t>
  </si>
  <si>
    <t>V88</t>
  </si>
  <si>
    <t>W88</t>
  </si>
  <si>
    <t>X88</t>
  </si>
  <si>
    <t>Y88</t>
  </si>
  <si>
    <t>Z88</t>
  </si>
  <si>
    <t>AA88</t>
  </si>
  <si>
    <t>AB88</t>
  </si>
  <si>
    <t>AC88</t>
  </si>
  <si>
    <t>F107</t>
  </si>
  <si>
    <t>J107</t>
  </si>
  <si>
    <t>M107</t>
  </si>
  <si>
    <t>O107</t>
  </si>
  <si>
    <t>P107</t>
  </si>
  <si>
    <t>Q107</t>
  </si>
  <si>
    <t>R107</t>
  </si>
  <si>
    <t>S107</t>
  </si>
  <si>
    <t>T107</t>
  </si>
  <si>
    <t>U107</t>
  </si>
  <si>
    <t>V107</t>
  </si>
  <si>
    <t>W107</t>
  </si>
  <si>
    <t>X107</t>
  </si>
  <si>
    <t>Y107</t>
  </si>
  <si>
    <t>Z107</t>
  </si>
  <si>
    <t>AA107</t>
  </si>
  <si>
    <t>AB107</t>
  </si>
  <si>
    <t>AC107</t>
  </si>
  <si>
    <t>F126</t>
  </si>
  <si>
    <t>J126</t>
  </si>
  <si>
    <t>M126</t>
  </si>
  <si>
    <t>O126</t>
  </si>
  <si>
    <t>P126</t>
  </si>
  <si>
    <t>Q126</t>
  </si>
  <si>
    <t>R126</t>
  </si>
  <si>
    <t>S126</t>
  </si>
  <si>
    <t>T126</t>
  </si>
  <si>
    <t>U126</t>
  </si>
  <si>
    <t>V126</t>
  </si>
  <si>
    <t>W126</t>
  </si>
  <si>
    <t>X126</t>
  </si>
  <si>
    <t>Y126</t>
  </si>
  <si>
    <t>Z126</t>
  </si>
  <si>
    <t>AA126</t>
  </si>
  <si>
    <t>AB126</t>
  </si>
  <si>
    <t>AC126</t>
  </si>
  <si>
    <t>F145</t>
  </si>
  <si>
    <t>J145</t>
  </si>
  <si>
    <t>M145</t>
  </si>
  <si>
    <t>O145</t>
  </si>
  <si>
    <t>P145</t>
  </si>
  <si>
    <t>Q145</t>
  </si>
  <si>
    <t>R145</t>
  </si>
  <si>
    <t>S145</t>
  </si>
  <si>
    <t>T145</t>
  </si>
  <si>
    <t>U145</t>
  </si>
  <si>
    <t>V145</t>
  </si>
  <si>
    <t>W145</t>
  </si>
  <si>
    <t>X145</t>
  </si>
  <si>
    <t>Y145</t>
  </si>
  <si>
    <t>Z145</t>
  </si>
  <si>
    <t>AA145</t>
  </si>
  <si>
    <t>AB145</t>
  </si>
  <si>
    <t>AC145</t>
  </si>
  <si>
    <t>F164</t>
  </si>
  <si>
    <t>J164</t>
  </si>
  <si>
    <t>M164</t>
  </si>
  <si>
    <t>O164</t>
  </si>
  <si>
    <t>P164</t>
  </si>
  <si>
    <t>Q164</t>
  </si>
  <si>
    <t>R164</t>
  </si>
  <si>
    <t>S164</t>
  </si>
  <si>
    <t>T164</t>
  </si>
  <si>
    <t>U164</t>
  </si>
  <si>
    <t>V164</t>
  </si>
  <si>
    <t>W164</t>
  </si>
  <si>
    <t>X164</t>
  </si>
  <si>
    <t>Y164</t>
  </si>
  <si>
    <t>Z164</t>
  </si>
  <si>
    <t>AA164</t>
  </si>
  <si>
    <t>AB164</t>
  </si>
  <si>
    <t>AC164</t>
  </si>
  <si>
    <t>F183</t>
  </si>
  <si>
    <t>J183</t>
  </si>
  <si>
    <t>M183</t>
  </si>
  <si>
    <t>O183</t>
  </si>
  <si>
    <t>P183</t>
  </si>
  <si>
    <t>Q183</t>
  </si>
  <si>
    <t>R183</t>
  </si>
  <si>
    <t>S183</t>
  </si>
  <si>
    <t>T183</t>
  </si>
  <si>
    <t>U183</t>
  </si>
  <si>
    <t>V183</t>
  </si>
  <si>
    <t>W183</t>
  </si>
  <si>
    <t>X183</t>
  </si>
  <si>
    <t>Y183</t>
  </si>
  <si>
    <t>Z183</t>
  </si>
  <si>
    <t>AA183</t>
  </si>
  <si>
    <t>AB183</t>
  </si>
  <si>
    <t>AC183</t>
  </si>
  <si>
    <t>F202</t>
  </si>
  <si>
    <t>J202</t>
  </si>
  <si>
    <t>M202</t>
  </si>
  <si>
    <t>O202</t>
  </si>
  <si>
    <t>P202</t>
  </si>
  <si>
    <t>Q202</t>
  </si>
  <si>
    <t>R202</t>
  </si>
  <si>
    <t>S202</t>
  </si>
  <si>
    <t>T202</t>
  </si>
  <si>
    <t>U202</t>
  </si>
  <si>
    <t>V202</t>
  </si>
  <si>
    <t>W202</t>
  </si>
  <si>
    <t>X202</t>
  </si>
  <si>
    <t>Y202</t>
  </si>
  <si>
    <t>Z202</t>
  </si>
  <si>
    <t>AA202</t>
  </si>
  <si>
    <t>AB202</t>
  </si>
  <si>
    <t>AC202</t>
  </si>
  <si>
    <t>F221</t>
  </si>
  <si>
    <t>J221</t>
  </si>
  <si>
    <t>M221</t>
  </si>
  <si>
    <t>O221</t>
  </si>
  <si>
    <t>P221</t>
  </si>
  <si>
    <t>Q221</t>
  </si>
  <si>
    <t>R221</t>
  </si>
  <si>
    <t>S221</t>
  </si>
  <si>
    <t>T221</t>
  </si>
  <si>
    <t>U221</t>
  </si>
  <si>
    <t>V221</t>
  </si>
  <si>
    <t>W221</t>
  </si>
  <si>
    <t>X221</t>
  </si>
  <si>
    <t>Y221</t>
  </si>
  <si>
    <t>Z221</t>
  </si>
  <si>
    <t>AA221</t>
  </si>
  <si>
    <t>AB221</t>
  </si>
  <si>
    <t>AC221</t>
  </si>
  <si>
    <t>F240</t>
  </si>
  <si>
    <t>J240</t>
  </si>
  <si>
    <t>M240</t>
  </si>
  <si>
    <t>O240</t>
  </si>
  <si>
    <t>P240</t>
  </si>
  <si>
    <t>Q240</t>
  </si>
  <si>
    <t>R240</t>
  </si>
  <si>
    <t>S240</t>
  </si>
  <si>
    <t>T240</t>
  </si>
  <si>
    <t>U240</t>
  </si>
  <si>
    <t>V240</t>
  </si>
  <si>
    <t>W240</t>
  </si>
  <si>
    <t>X240</t>
  </si>
  <si>
    <t>Y240</t>
  </si>
  <si>
    <t>Z240</t>
  </si>
  <si>
    <t>AA240</t>
  </si>
  <si>
    <t>AB240</t>
  </si>
  <si>
    <t>AC240</t>
  </si>
  <si>
    <t>F259</t>
  </si>
  <si>
    <t>J259</t>
  </si>
  <si>
    <t>M259</t>
  </si>
  <si>
    <t>O259</t>
  </si>
  <si>
    <t>P259</t>
  </si>
  <si>
    <t>Q259</t>
  </si>
  <si>
    <t>R259</t>
  </si>
  <si>
    <t>S259</t>
  </si>
  <si>
    <t>T259</t>
  </si>
  <si>
    <t>U259</t>
  </si>
  <si>
    <t>V259</t>
  </si>
  <si>
    <t>W259</t>
  </si>
  <si>
    <t>X259</t>
  </si>
  <si>
    <t>Y259</t>
  </si>
  <si>
    <t>Z259</t>
  </si>
  <si>
    <t>AA259</t>
  </si>
  <si>
    <t>AB259</t>
  </si>
  <si>
    <t>AC259</t>
  </si>
  <si>
    <t>F278</t>
  </si>
  <si>
    <t>J278</t>
  </si>
  <si>
    <t>M278</t>
  </si>
  <si>
    <t>O278</t>
  </si>
  <si>
    <t>P278</t>
  </si>
  <si>
    <t>Q278</t>
  </si>
  <si>
    <t>R278</t>
  </si>
  <si>
    <t>S278</t>
  </si>
  <si>
    <t>T278</t>
  </si>
  <si>
    <t>U278</t>
  </si>
  <si>
    <t>V278</t>
  </si>
  <si>
    <t>W278</t>
  </si>
  <si>
    <t>X278</t>
  </si>
  <si>
    <t>Y278</t>
  </si>
  <si>
    <t>Z278</t>
  </si>
  <si>
    <t>AA278</t>
  </si>
  <si>
    <t>AB278</t>
  </si>
  <si>
    <t>AC278</t>
  </si>
  <si>
    <t>F297</t>
  </si>
  <si>
    <t>J297</t>
  </si>
  <si>
    <t>M297</t>
  </si>
  <si>
    <t>O297</t>
  </si>
  <si>
    <t>P297</t>
  </si>
  <si>
    <t>Q297</t>
  </si>
  <si>
    <t>R297</t>
  </si>
  <si>
    <t>S297</t>
  </si>
  <si>
    <t>T297</t>
  </si>
  <si>
    <t>U297</t>
  </si>
  <si>
    <t>V297</t>
  </si>
  <si>
    <t>W297</t>
  </si>
  <si>
    <t>X297</t>
  </si>
  <si>
    <t>Y297</t>
  </si>
  <si>
    <t>Z297</t>
  </si>
  <si>
    <t>AA297</t>
  </si>
  <si>
    <t>AB297</t>
  </si>
  <si>
    <t>AC297</t>
  </si>
  <si>
    <t>F316</t>
  </si>
  <si>
    <t>J316</t>
  </si>
  <si>
    <t>M316</t>
  </si>
  <si>
    <t>O316</t>
  </si>
  <si>
    <t>P316</t>
  </si>
  <si>
    <t>Q316</t>
  </si>
  <si>
    <t>R316</t>
  </si>
  <si>
    <t>S316</t>
  </si>
  <si>
    <t>T316</t>
  </si>
  <si>
    <t>U316</t>
  </si>
  <si>
    <t>V316</t>
  </si>
  <si>
    <t>W316</t>
  </si>
  <si>
    <t>X316</t>
  </si>
  <si>
    <t>Y316</t>
  </si>
  <si>
    <t>Z316</t>
  </si>
  <si>
    <t>AA316</t>
  </si>
  <si>
    <t>AB316</t>
  </si>
  <si>
    <t>AC316</t>
  </si>
  <si>
    <t>F49</t>
  </si>
  <si>
    <t>J49</t>
  </si>
  <si>
    <t>M49</t>
  </si>
  <si>
    <t>N49</t>
  </si>
  <si>
    <t>O49</t>
  </si>
  <si>
    <t>P49</t>
  </si>
  <si>
    <t>Q49</t>
  </si>
  <si>
    <t>R49</t>
  </si>
  <si>
    <t>S49</t>
  </si>
  <si>
    <t>T49</t>
  </si>
  <si>
    <t>U49</t>
  </si>
  <si>
    <t>V49</t>
  </si>
  <si>
    <t>W49</t>
  </si>
  <si>
    <t>X49</t>
  </si>
  <si>
    <t>Y49</t>
  </si>
  <si>
    <t>Z49</t>
  </si>
  <si>
    <t>AA49</t>
  </si>
  <si>
    <t>AB49</t>
  </si>
  <si>
    <t>AC49</t>
  </si>
  <si>
    <t>F68</t>
  </si>
  <si>
    <t>J68</t>
  </si>
  <si>
    <t>M68</t>
  </si>
  <si>
    <t>N68</t>
  </si>
  <si>
    <t>O68</t>
  </si>
  <si>
    <t>P68</t>
  </si>
  <si>
    <t>Q68</t>
  </si>
  <si>
    <t>R68</t>
  </si>
  <si>
    <t>S68</t>
  </si>
  <si>
    <t>T68</t>
  </si>
  <si>
    <t>U68</t>
  </si>
  <si>
    <t>V68</t>
  </si>
  <si>
    <t>W68</t>
  </si>
  <si>
    <t>X68</t>
  </si>
  <si>
    <t>Y68</t>
  </si>
  <si>
    <t>Z68</t>
  </si>
  <si>
    <t>AA68</t>
  </si>
  <si>
    <t>AB68</t>
  </si>
  <si>
    <t>AC68</t>
  </si>
  <si>
    <t>F87</t>
  </si>
  <si>
    <t>J87</t>
  </si>
  <si>
    <t>M87</t>
  </si>
  <si>
    <t>N87</t>
  </si>
  <si>
    <t>O87</t>
  </si>
  <si>
    <t>P87</t>
  </si>
  <si>
    <t>Q87</t>
  </si>
  <si>
    <t>R87</t>
  </si>
  <si>
    <t>S87</t>
  </si>
  <si>
    <t>T87</t>
  </si>
  <si>
    <t>U87</t>
  </si>
  <si>
    <t>V87</t>
  </si>
  <si>
    <t>W87</t>
  </si>
  <si>
    <t>X87</t>
  </si>
  <si>
    <t>Y87</t>
  </si>
  <si>
    <t>Z87</t>
  </si>
  <si>
    <t>AA87</t>
  </si>
  <si>
    <t>AB87</t>
  </si>
  <si>
    <t>AC87</t>
  </si>
  <si>
    <t>F106</t>
  </si>
  <si>
    <t>J106</t>
  </si>
  <si>
    <t>M106</t>
  </si>
  <si>
    <t>N106</t>
  </si>
  <si>
    <t>O106</t>
  </si>
  <si>
    <t>P106</t>
  </si>
  <si>
    <t>Q106</t>
  </si>
  <si>
    <t>R106</t>
  </si>
  <si>
    <t>S106</t>
  </si>
  <si>
    <t>T106</t>
  </si>
  <si>
    <t>U106</t>
  </si>
  <si>
    <t>V106</t>
  </si>
  <si>
    <t>W106</t>
  </si>
  <si>
    <t>X106</t>
  </si>
  <si>
    <t>Y106</t>
  </si>
  <si>
    <t>Z106</t>
  </si>
  <si>
    <t>AA106</t>
  </si>
  <si>
    <t>AB106</t>
  </si>
  <si>
    <t>AC106</t>
  </si>
  <si>
    <t>F125</t>
  </si>
  <si>
    <t>J125</t>
  </si>
  <si>
    <t>M125</t>
  </si>
  <si>
    <t>N125</t>
  </si>
  <si>
    <t>O125</t>
  </si>
  <si>
    <t>P125</t>
  </si>
  <si>
    <t>Q125</t>
  </si>
  <si>
    <t>R125</t>
  </si>
  <si>
    <t>S125</t>
  </si>
  <si>
    <t>T125</t>
  </si>
  <si>
    <t>U125</t>
  </si>
  <si>
    <t>V125</t>
  </si>
  <si>
    <t>W125</t>
  </si>
  <si>
    <t>X125</t>
  </si>
  <si>
    <t>Y125</t>
  </si>
  <si>
    <t>Z125</t>
  </si>
  <si>
    <t>AA125</t>
  </si>
  <si>
    <t>AB125</t>
  </si>
  <si>
    <t>AC125</t>
  </si>
  <si>
    <t>F144</t>
  </si>
  <si>
    <t>J144</t>
  </si>
  <si>
    <t>M144</t>
  </si>
  <si>
    <t>N144</t>
  </si>
  <si>
    <t>O144</t>
  </si>
  <si>
    <t>P144</t>
  </si>
  <si>
    <t>Q144</t>
  </si>
  <si>
    <t>R144</t>
  </si>
  <si>
    <t>S144</t>
  </si>
  <si>
    <t>T144</t>
  </si>
  <si>
    <t>U144</t>
  </si>
  <si>
    <t>V144</t>
  </si>
  <si>
    <t>W144</t>
  </si>
  <si>
    <t>X144</t>
  </si>
  <si>
    <t>Y144</t>
  </si>
  <si>
    <t>Z144</t>
  </si>
  <si>
    <t>AA144</t>
  </si>
  <si>
    <t>AB144</t>
  </si>
  <si>
    <t>AC144</t>
  </si>
  <si>
    <t>J163</t>
  </si>
  <si>
    <t>M163</t>
  </si>
  <si>
    <t>N163</t>
  </si>
  <si>
    <t>O163</t>
  </si>
  <si>
    <t>P163</t>
  </si>
  <si>
    <t>Q163</t>
  </si>
  <si>
    <t>R163</t>
  </si>
  <si>
    <t>S163</t>
  </si>
  <si>
    <t>T163</t>
  </si>
  <si>
    <t>U163</t>
  </si>
  <si>
    <t>V163</t>
  </si>
  <si>
    <t>W163</t>
  </si>
  <si>
    <t>X163</t>
  </si>
  <si>
    <t>Y163</t>
  </si>
  <si>
    <t>Z163</t>
  </si>
  <si>
    <t>AA163</t>
  </si>
  <si>
    <t>AB163</t>
  </si>
  <si>
    <t>AC163</t>
  </si>
  <si>
    <t>F182</t>
  </si>
  <si>
    <t>J182</t>
  </si>
  <si>
    <t>M182</t>
  </si>
  <si>
    <t>N182</t>
  </si>
  <si>
    <t>O182</t>
  </si>
  <si>
    <t>P182</t>
  </si>
  <si>
    <t>Q182</t>
  </si>
  <si>
    <t>R182</t>
  </si>
  <si>
    <t>S182</t>
  </si>
  <si>
    <t>T182</t>
  </si>
  <si>
    <t>U182</t>
  </si>
  <si>
    <t>V182</t>
  </si>
  <si>
    <t>W182</t>
  </si>
  <si>
    <t>X182</t>
  </si>
  <si>
    <t>Y182</t>
  </si>
  <si>
    <t>Z182</t>
  </si>
  <si>
    <t>AA182</t>
  </si>
  <si>
    <t>AB182</t>
  </si>
  <si>
    <t>AC182</t>
  </si>
  <si>
    <t>F201</t>
  </si>
  <si>
    <t>J201</t>
  </si>
  <si>
    <t>M201</t>
  </si>
  <si>
    <t>N201</t>
  </si>
  <si>
    <t>O201</t>
  </si>
  <si>
    <t>P201</t>
  </si>
  <si>
    <t>Q201</t>
  </si>
  <si>
    <t>R201</t>
  </si>
  <si>
    <t>S201</t>
  </si>
  <si>
    <t>T201</t>
  </si>
  <si>
    <t>U201</t>
  </si>
  <si>
    <t>V201</t>
  </si>
  <si>
    <t>W201</t>
  </si>
  <si>
    <t>X201</t>
  </si>
  <si>
    <t>Y201</t>
  </si>
  <si>
    <t>Z201</t>
  </si>
  <si>
    <t>AA201</t>
  </si>
  <si>
    <t>AB201</t>
  </si>
  <si>
    <t>AC201</t>
  </si>
  <si>
    <t>F220</t>
  </si>
  <si>
    <t>J220</t>
  </si>
  <si>
    <t>M220</t>
  </si>
  <si>
    <t>N220</t>
  </si>
  <si>
    <t>O220</t>
  </si>
  <si>
    <t>P220</t>
  </si>
  <si>
    <t>Q220</t>
  </si>
  <si>
    <t>R220</t>
  </si>
  <si>
    <t>S220</t>
  </si>
  <si>
    <t>T220</t>
  </si>
  <si>
    <t>U220</t>
  </si>
  <si>
    <t>V220</t>
  </si>
  <si>
    <t>W220</t>
  </si>
  <si>
    <t>X220</t>
  </si>
  <si>
    <t>Y220</t>
  </si>
  <si>
    <t>Z220</t>
  </si>
  <si>
    <t>AA220</t>
  </si>
  <si>
    <t>AB220</t>
  </si>
  <si>
    <t>AC220</t>
  </si>
  <si>
    <t>F239</t>
  </si>
  <si>
    <t>J239</t>
  </si>
  <si>
    <t>M239</t>
  </si>
  <si>
    <t>N239</t>
  </si>
  <si>
    <t>O239</t>
  </si>
  <si>
    <t>P239</t>
  </si>
  <si>
    <t>Q239</t>
  </si>
  <si>
    <t>R239</t>
  </si>
  <si>
    <t>S239</t>
  </si>
  <si>
    <t>T239</t>
  </si>
  <si>
    <t>U239</t>
  </si>
  <si>
    <t>V239</t>
  </si>
  <si>
    <t>W239</t>
  </si>
  <si>
    <t>X239</t>
  </si>
  <si>
    <t>Y239</t>
  </si>
  <si>
    <t>Z239</t>
  </si>
  <si>
    <t>AA239</t>
  </si>
  <si>
    <t>AB239</t>
  </si>
  <si>
    <t>AC239</t>
  </si>
  <si>
    <t>F258</t>
  </si>
  <si>
    <t>J258</t>
  </si>
  <si>
    <t>M258</t>
  </si>
  <si>
    <t>N258</t>
  </si>
  <si>
    <t>O258</t>
  </si>
  <si>
    <t>P258</t>
  </si>
  <si>
    <t>Q258</t>
  </si>
  <si>
    <t>R258</t>
  </si>
  <si>
    <t>S258</t>
  </si>
  <si>
    <t>T258</t>
  </si>
  <si>
    <t>U258</t>
  </si>
  <si>
    <t>V258</t>
  </si>
  <si>
    <t>W258</t>
  </si>
  <si>
    <t>X258</t>
  </si>
  <si>
    <t>Y258</t>
  </si>
  <si>
    <t>Z258</t>
  </si>
  <si>
    <t>AA258</t>
  </si>
  <si>
    <t>AB258</t>
  </si>
  <si>
    <t>AC258</t>
  </si>
  <si>
    <t>F277</t>
  </si>
  <si>
    <t>J277</t>
  </si>
  <si>
    <t>M277</t>
  </si>
  <si>
    <t>N277</t>
  </si>
  <si>
    <t>O277</t>
  </si>
  <si>
    <t>P277</t>
  </si>
  <si>
    <t>Q277</t>
  </si>
  <si>
    <t>R277</t>
  </si>
  <si>
    <t>S277</t>
  </si>
  <si>
    <t>T277</t>
  </si>
  <si>
    <t>U277</t>
  </si>
  <si>
    <t>V277</t>
  </si>
  <si>
    <t>W277</t>
  </si>
  <si>
    <t>X277</t>
  </si>
  <si>
    <t>Y277</t>
  </si>
  <si>
    <t>Z277</t>
  </si>
  <si>
    <t>AA277</t>
  </si>
  <si>
    <t>AB277</t>
  </si>
  <si>
    <t>AC277</t>
  </si>
  <si>
    <t>F296</t>
  </si>
  <si>
    <t>J296</t>
  </si>
  <si>
    <t>M296</t>
  </si>
  <si>
    <t>N296</t>
  </si>
  <si>
    <t>O296</t>
  </si>
  <si>
    <t>P296</t>
  </si>
  <si>
    <t>Q296</t>
  </si>
  <si>
    <t>R296</t>
  </si>
  <si>
    <t>S296</t>
  </si>
  <si>
    <t>T296</t>
  </si>
  <si>
    <t>U296</t>
  </si>
  <si>
    <t>V296</t>
  </si>
  <si>
    <t>W296</t>
  </si>
  <si>
    <t>X296</t>
  </si>
  <si>
    <t>Y296</t>
  </si>
  <si>
    <t>Z296</t>
  </si>
  <si>
    <t>AA296</t>
  </si>
  <si>
    <t>AB296</t>
  </si>
  <si>
    <t>AC296</t>
  </si>
  <si>
    <t>F315</t>
  </si>
  <si>
    <t>J315</t>
  </si>
  <si>
    <t>M315</t>
  </si>
  <si>
    <t>N315</t>
  </si>
  <si>
    <t>O315</t>
  </si>
  <si>
    <t>P315</t>
  </si>
  <si>
    <t>Q315</t>
  </si>
  <si>
    <t>R315</t>
  </si>
  <si>
    <t>S315</t>
  </si>
  <si>
    <t>T315</t>
  </si>
  <si>
    <t>U315</t>
  </si>
  <si>
    <t>V315</t>
  </si>
  <si>
    <t>W315</t>
  </si>
  <si>
    <t>X315</t>
  </si>
  <si>
    <t>Y315</t>
  </si>
  <si>
    <t>Z315</t>
  </si>
  <si>
    <t>AA315</t>
  </si>
  <si>
    <t>AB315</t>
  </si>
  <si>
    <t>AC315</t>
  </si>
  <si>
    <t>F48</t>
  </si>
  <si>
    <t>J48</t>
  </si>
  <si>
    <t>M48</t>
  </si>
  <si>
    <t>N48</t>
  </si>
  <si>
    <t>O48</t>
  </si>
  <si>
    <t>P48</t>
  </si>
  <si>
    <t>Q48</t>
  </si>
  <si>
    <t>R48</t>
  </si>
  <si>
    <t>S48</t>
  </si>
  <si>
    <t>T48</t>
  </si>
  <si>
    <t>U48</t>
  </si>
  <si>
    <t>V48</t>
  </si>
  <si>
    <t>W48</t>
  </si>
  <si>
    <t>X48</t>
  </si>
  <si>
    <t>Y48</t>
  </si>
  <si>
    <t>Z48</t>
  </si>
  <si>
    <t>AA48</t>
  </si>
  <si>
    <t>AB48</t>
  </si>
  <si>
    <t>AC48</t>
  </si>
  <si>
    <t>F67</t>
  </si>
  <si>
    <t>J67</t>
  </si>
  <si>
    <t>M67</t>
  </si>
  <si>
    <t>N67</t>
  </si>
  <si>
    <t>O67</t>
  </si>
  <si>
    <t>P67</t>
  </si>
  <si>
    <t>Q67</t>
  </si>
  <si>
    <t>R67</t>
  </si>
  <si>
    <t>S67</t>
  </si>
  <si>
    <t>T67</t>
  </si>
  <si>
    <t>U67</t>
  </si>
  <si>
    <t>V67</t>
  </si>
  <si>
    <t>W67</t>
  </si>
  <si>
    <t>X67</t>
  </si>
  <si>
    <t>Y67</t>
  </si>
  <si>
    <t>Z67</t>
  </si>
  <si>
    <t>AA67</t>
  </si>
  <si>
    <t>AB67</t>
  </si>
  <si>
    <t>AC67</t>
  </si>
  <si>
    <t>F86</t>
  </si>
  <si>
    <t>J86</t>
  </si>
  <si>
    <t>M86</t>
  </si>
  <si>
    <t>N86</t>
  </si>
  <si>
    <t>O86</t>
  </si>
  <si>
    <t>P86</t>
  </si>
  <si>
    <t>Q86</t>
  </si>
  <si>
    <t>R86</t>
  </si>
  <si>
    <t>S86</t>
  </si>
  <si>
    <t>T86</t>
  </si>
  <si>
    <t>U86</t>
  </si>
  <si>
    <t>V86</t>
  </si>
  <si>
    <t>W86</t>
  </si>
  <si>
    <t>X86</t>
  </si>
  <si>
    <t>Y86</t>
  </si>
  <si>
    <t>Z86</t>
  </si>
  <si>
    <t>AA86</t>
  </si>
  <si>
    <t>AB86</t>
  </si>
  <si>
    <t>AC86</t>
  </si>
  <si>
    <t>F105</t>
  </si>
  <si>
    <t>J105</t>
  </si>
  <si>
    <t>M105</t>
  </si>
  <si>
    <t>N105</t>
  </si>
  <si>
    <t>O105</t>
  </si>
  <si>
    <t>P105</t>
  </si>
  <si>
    <t>Q105</t>
  </si>
  <si>
    <t>R105</t>
  </si>
  <si>
    <t>S105</t>
  </si>
  <si>
    <t>T105</t>
  </si>
  <si>
    <t>U105</t>
  </si>
  <si>
    <t>V105</t>
  </si>
  <si>
    <t>W105</t>
  </si>
  <si>
    <t>X105</t>
  </si>
  <si>
    <t>Y105</t>
  </si>
  <si>
    <t>Z105</t>
  </si>
  <si>
    <t>AA105</t>
  </si>
  <si>
    <t>AB105</t>
  </si>
  <si>
    <t>AC105</t>
  </si>
  <si>
    <t>F124</t>
  </si>
  <si>
    <t>J124</t>
  </si>
  <si>
    <t>M124</t>
  </si>
  <si>
    <t>N124</t>
  </si>
  <si>
    <t>O124</t>
  </si>
  <si>
    <t>P124</t>
  </si>
  <si>
    <t>Q124</t>
  </si>
  <si>
    <t>R124</t>
  </si>
  <si>
    <t>S124</t>
  </si>
  <si>
    <t>T124</t>
  </si>
  <si>
    <t>U124</t>
  </si>
  <si>
    <t>V124</t>
  </si>
  <si>
    <t>W124</t>
  </si>
  <si>
    <t>X124</t>
  </si>
  <si>
    <t>Y124</t>
  </si>
  <si>
    <t>Z124</t>
  </si>
  <si>
    <t>AA124</t>
  </si>
  <si>
    <t>AB124</t>
  </si>
  <si>
    <t>AC124</t>
  </si>
  <si>
    <t>J143</t>
  </si>
  <si>
    <t>M143</t>
  </si>
  <si>
    <t>N143</t>
  </si>
  <si>
    <t>O143</t>
  </si>
  <si>
    <t>P143</t>
  </si>
  <si>
    <t>Q143</t>
  </si>
  <si>
    <t>R143</t>
  </si>
  <si>
    <t>S143</t>
  </si>
  <si>
    <t>T143</t>
  </si>
  <si>
    <t>U143</t>
  </si>
  <si>
    <t>V143</t>
  </si>
  <si>
    <t>W143</t>
  </si>
  <si>
    <t>X143</t>
  </si>
  <si>
    <t>Y143</t>
  </si>
  <si>
    <t>Z143</t>
  </si>
  <si>
    <t>AA143</t>
  </si>
  <si>
    <t>AB143</t>
  </si>
  <si>
    <t>AC143</t>
  </si>
  <si>
    <t>F162</t>
  </si>
  <si>
    <t>J162</t>
  </si>
  <si>
    <t>M162</t>
  </si>
  <si>
    <t>N162</t>
  </si>
  <si>
    <t>O162</t>
  </si>
  <si>
    <t>P162</t>
  </si>
  <si>
    <t>Q162</t>
  </si>
  <si>
    <t>R162</t>
  </si>
  <si>
    <t>S162</t>
  </si>
  <si>
    <t>T162</t>
  </si>
  <si>
    <t>U162</t>
  </si>
  <si>
    <t>V162</t>
  </si>
  <si>
    <t>W162</t>
  </si>
  <si>
    <t>X162</t>
  </si>
  <si>
    <t>Y162</t>
  </si>
  <si>
    <t>Z162</t>
  </si>
  <si>
    <t>AA162</t>
  </si>
  <si>
    <t>AB162</t>
  </si>
  <si>
    <t>AC162</t>
  </si>
  <si>
    <t>F181</t>
  </si>
  <si>
    <t>J181</t>
  </si>
  <si>
    <t>M181</t>
  </si>
  <si>
    <t>N181</t>
  </si>
  <si>
    <t>O181</t>
  </si>
  <si>
    <t>P181</t>
  </si>
  <si>
    <t>Q181</t>
  </si>
  <si>
    <t>R181</t>
  </si>
  <si>
    <t>S181</t>
  </si>
  <si>
    <t>T181</t>
  </si>
  <si>
    <t>U181</t>
  </si>
  <si>
    <t>V181</t>
  </si>
  <si>
    <t>W181</t>
  </si>
  <si>
    <t>X181</t>
  </si>
  <si>
    <t>Y181</t>
  </si>
  <si>
    <t>Z181</t>
  </si>
  <si>
    <t>AA181</t>
  </si>
  <si>
    <t>AB181</t>
  </si>
  <si>
    <t>AC181</t>
  </si>
  <si>
    <t>F200</t>
  </si>
  <si>
    <t>J200</t>
  </si>
  <si>
    <t>M200</t>
  </si>
  <si>
    <t>N200</t>
  </si>
  <si>
    <t>O200</t>
  </si>
  <si>
    <t>P200</t>
  </si>
  <si>
    <t>Q200</t>
  </si>
  <si>
    <t>R200</t>
  </si>
  <si>
    <t>S200</t>
  </si>
  <si>
    <t>T200</t>
  </si>
  <si>
    <t>U200</t>
  </si>
  <si>
    <t>V200</t>
  </si>
  <si>
    <t>W200</t>
  </si>
  <si>
    <t>X200</t>
  </si>
  <si>
    <t>Y200</t>
  </si>
  <si>
    <t>Z200</t>
  </si>
  <si>
    <t>AA200</t>
  </si>
  <si>
    <t>AB200</t>
  </si>
  <si>
    <t>AC200</t>
  </si>
  <si>
    <t>F219</t>
  </si>
  <si>
    <t>J219</t>
  </si>
  <si>
    <t>M219</t>
  </si>
  <si>
    <t>N219</t>
  </si>
  <si>
    <t>O219</t>
  </si>
  <si>
    <t>P219</t>
  </si>
  <si>
    <t>Q219</t>
  </si>
  <si>
    <t>R219</t>
  </si>
  <si>
    <t>S219</t>
  </si>
  <si>
    <t>T219</t>
  </si>
  <si>
    <t>U219</t>
  </si>
  <si>
    <t>V219</t>
  </si>
  <si>
    <t>W219</t>
  </si>
  <si>
    <t>X219</t>
  </si>
  <si>
    <t>Y219</t>
  </si>
  <si>
    <t>Z219</t>
  </si>
  <si>
    <t>AA219</t>
  </si>
  <si>
    <t>AB219</t>
  </si>
  <si>
    <t>AC219</t>
  </si>
  <si>
    <t>F238</t>
  </si>
  <si>
    <t>J238</t>
  </si>
  <si>
    <t>M238</t>
  </si>
  <si>
    <t>N238</t>
  </si>
  <si>
    <t>O238</t>
  </si>
  <si>
    <t>P238</t>
  </si>
  <si>
    <t>Q238</t>
  </si>
  <si>
    <t>R238</t>
  </si>
  <si>
    <t>S238</t>
  </si>
  <si>
    <t>T238</t>
  </si>
  <si>
    <t>U238</t>
  </si>
  <si>
    <t>V238</t>
  </si>
  <si>
    <t>W238</t>
  </si>
  <si>
    <t>X238</t>
  </si>
  <si>
    <t>Y238</t>
  </si>
  <si>
    <t>Z238</t>
  </si>
  <si>
    <t>AA238</t>
  </si>
  <si>
    <t>AB238</t>
  </si>
  <si>
    <t>AC238</t>
  </si>
  <si>
    <t>F257</t>
  </si>
  <si>
    <t>J257</t>
  </si>
  <si>
    <t>M257</t>
  </si>
  <si>
    <t>N257</t>
  </si>
  <si>
    <t>O257</t>
  </si>
  <si>
    <t>P257</t>
  </si>
  <si>
    <t>Q257</t>
  </si>
  <si>
    <t>R257</t>
  </si>
  <si>
    <t>S257</t>
  </si>
  <si>
    <t>T257</t>
  </si>
  <si>
    <t>U257</t>
  </si>
  <si>
    <t>V257</t>
  </si>
  <si>
    <t>W257</t>
  </si>
  <si>
    <t>X257</t>
  </si>
  <si>
    <t>Y257</t>
  </si>
  <si>
    <t>Z257</t>
  </si>
  <si>
    <t>AA257</t>
  </si>
  <si>
    <t>AB257</t>
  </si>
  <si>
    <t>AC257</t>
  </si>
  <si>
    <t>F276</t>
  </si>
  <si>
    <t>J276</t>
  </si>
  <si>
    <t>M276</t>
  </si>
  <si>
    <t>N276</t>
  </si>
  <si>
    <t>O276</t>
  </si>
  <si>
    <t>P276</t>
  </si>
  <si>
    <t>Q276</t>
  </si>
  <si>
    <t>R276</t>
  </si>
  <si>
    <t>S276</t>
  </si>
  <si>
    <t>T276</t>
  </si>
  <si>
    <t>U276</t>
  </si>
  <si>
    <t>V276</t>
  </si>
  <si>
    <t>W276</t>
  </si>
  <si>
    <t>X276</t>
  </si>
  <si>
    <t>Y276</t>
  </si>
  <si>
    <t>Z276</t>
  </si>
  <si>
    <t>AA276</t>
  </si>
  <si>
    <t>AB276</t>
  </si>
  <si>
    <t>AC276</t>
  </si>
  <si>
    <t>F295</t>
  </si>
  <si>
    <t>J295</t>
  </si>
  <si>
    <t>M295</t>
  </si>
  <si>
    <t>N295</t>
  </si>
  <si>
    <t>O295</t>
  </si>
  <si>
    <t>P295</t>
  </si>
  <si>
    <t>Q295</t>
  </si>
  <si>
    <t>R295</t>
  </si>
  <si>
    <t>S295</t>
  </si>
  <si>
    <t>T295</t>
  </si>
  <si>
    <t>U295</t>
  </si>
  <si>
    <t>V295</t>
  </si>
  <si>
    <t>W295</t>
  </si>
  <si>
    <t>X295</t>
  </si>
  <si>
    <t>Y295</t>
  </si>
  <si>
    <t>Z295</t>
  </si>
  <si>
    <t>AA295</t>
  </si>
  <si>
    <t>AB295</t>
  </si>
  <si>
    <t>AC295</t>
  </si>
  <si>
    <t>F314</t>
  </si>
  <si>
    <t>J314</t>
  </si>
  <si>
    <t>M314</t>
  </si>
  <si>
    <t>N314</t>
  </si>
  <si>
    <t>O314</t>
  </si>
  <si>
    <t>P314</t>
  </si>
  <si>
    <t>Q314</t>
  </si>
  <si>
    <t>R314</t>
  </si>
  <si>
    <t>S314</t>
  </si>
  <si>
    <t>T314</t>
  </si>
  <si>
    <t>U314</t>
  </si>
  <si>
    <t>V314</t>
  </si>
  <si>
    <t>W314</t>
  </si>
  <si>
    <t>X314</t>
  </si>
  <si>
    <t>Y314</t>
  </si>
  <si>
    <t>Z314</t>
  </si>
  <si>
    <t>AA314</t>
  </si>
  <si>
    <t>AB314</t>
  </si>
  <si>
    <t>AC314</t>
  </si>
  <si>
    <t>F47</t>
  </si>
  <si>
    <t>J47</t>
  </si>
  <si>
    <t>M47</t>
  </si>
  <si>
    <t>N47</t>
  </si>
  <si>
    <t>O47</t>
  </si>
  <si>
    <t>P47</t>
  </si>
  <si>
    <t>Q47</t>
  </si>
  <si>
    <t>R47</t>
  </si>
  <si>
    <t>S47</t>
  </si>
  <si>
    <t>T47</t>
  </si>
  <si>
    <t>U47</t>
  </si>
  <si>
    <t>V47</t>
  </si>
  <si>
    <t>W47</t>
  </si>
  <si>
    <t>X47</t>
  </si>
  <si>
    <t>Y47</t>
  </si>
  <si>
    <t>Z47</t>
  </si>
  <si>
    <t>AA47</t>
  </si>
  <si>
    <t>AB47</t>
  </si>
  <si>
    <t>AC47</t>
  </si>
  <si>
    <t>F66</t>
  </si>
  <si>
    <t>J66</t>
  </si>
  <si>
    <t>M66</t>
  </si>
  <si>
    <t>N66</t>
  </si>
  <si>
    <t>O66</t>
  </si>
  <si>
    <t>P66</t>
  </si>
  <si>
    <t>Q66</t>
  </si>
  <si>
    <t>R66</t>
  </si>
  <si>
    <t>S66</t>
  </si>
  <si>
    <t>T66</t>
  </si>
  <si>
    <t>U66</t>
  </si>
  <si>
    <t>V66</t>
  </si>
  <si>
    <t>W66</t>
  </si>
  <si>
    <t>X66</t>
  </si>
  <si>
    <t>Y66</t>
  </si>
  <si>
    <t>Z66</t>
  </si>
  <si>
    <t>AA66</t>
  </si>
  <si>
    <t>AB66</t>
  </si>
  <si>
    <t>AC66</t>
  </si>
  <si>
    <t>F85</t>
  </si>
  <si>
    <t>J85</t>
  </si>
  <si>
    <t>M85</t>
  </si>
  <si>
    <t>N85</t>
  </si>
  <si>
    <t>O85</t>
  </si>
  <si>
    <t>P85</t>
  </si>
  <si>
    <t>Q85</t>
  </si>
  <si>
    <t>R85</t>
  </si>
  <si>
    <t>S85</t>
  </si>
  <si>
    <t>T85</t>
  </si>
  <si>
    <t>U85</t>
  </si>
  <si>
    <t>V85</t>
  </si>
  <si>
    <t>W85</t>
  </si>
  <si>
    <t>X85</t>
  </si>
  <si>
    <t>Y85</t>
  </si>
  <si>
    <t>Z85</t>
  </si>
  <si>
    <t>AA85</t>
  </si>
  <si>
    <t>AB85</t>
  </si>
  <si>
    <t>AC85</t>
  </si>
  <si>
    <t>F104</t>
  </si>
  <si>
    <t>J104</t>
  </si>
  <si>
    <t>M104</t>
  </si>
  <si>
    <t>N104</t>
  </si>
  <si>
    <t>O104</t>
  </si>
  <si>
    <t>P104</t>
  </si>
  <si>
    <t>Q104</t>
  </si>
  <si>
    <t>R104</t>
  </si>
  <si>
    <t>S104</t>
  </si>
  <si>
    <t>T104</t>
  </si>
  <si>
    <t>U104</t>
  </si>
  <si>
    <t>V104</t>
  </si>
  <si>
    <t>W104</t>
  </si>
  <si>
    <t>X104</t>
  </si>
  <si>
    <t>Y104</t>
  </si>
  <si>
    <t>Z104</t>
  </si>
  <si>
    <t>AA104</t>
  </si>
  <si>
    <t>AB104</t>
  </si>
  <si>
    <t>AC104</t>
  </si>
  <si>
    <t>J123</t>
  </si>
  <si>
    <t>M123</t>
  </si>
  <si>
    <t>N123</t>
  </si>
  <si>
    <t>O123</t>
  </si>
  <si>
    <t>P123</t>
  </si>
  <si>
    <t>Q123</t>
  </si>
  <si>
    <t>R123</t>
  </si>
  <si>
    <t>S123</t>
  </si>
  <si>
    <t>T123</t>
  </si>
  <si>
    <t>U123</t>
  </si>
  <si>
    <t>V123</t>
  </si>
  <si>
    <t>W123</t>
  </si>
  <si>
    <t>X123</t>
  </si>
  <si>
    <t>Y123</t>
  </si>
  <si>
    <t>Z123</t>
  </si>
  <si>
    <t>AA123</t>
  </si>
  <si>
    <t>AB123</t>
  </si>
  <si>
    <t>AC123</t>
  </si>
  <si>
    <t>F142</t>
  </si>
  <si>
    <t>J142</t>
  </si>
  <si>
    <t>M142</t>
  </si>
  <si>
    <t>N142</t>
  </si>
  <si>
    <t>O142</t>
  </si>
  <si>
    <t>P142</t>
  </si>
  <si>
    <t>Q142</t>
  </si>
  <si>
    <t>R142</t>
  </si>
  <si>
    <t>S142</t>
  </si>
  <si>
    <t>T142</t>
  </si>
  <si>
    <t>U142</t>
  </si>
  <si>
    <t>V142</t>
  </si>
  <si>
    <t>W142</t>
  </si>
  <si>
    <t>X142</t>
  </si>
  <si>
    <t>Y142</t>
  </si>
  <si>
    <t>Z142</t>
  </si>
  <si>
    <t>AA142</t>
  </si>
  <si>
    <t>AB142</t>
  </si>
  <si>
    <t>AC142</t>
  </si>
  <si>
    <t>F161</t>
  </si>
  <si>
    <t>J161</t>
  </si>
  <si>
    <t>M161</t>
  </si>
  <si>
    <t>N161</t>
  </si>
  <si>
    <t>O161</t>
  </si>
  <si>
    <t>P161</t>
  </si>
  <si>
    <t>Q161</t>
  </si>
  <si>
    <t>R161</t>
  </si>
  <si>
    <t>S161</t>
  </si>
  <si>
    <t>T161</t>
  </si>
  <si>
    <t>U161</t>
  </si>
  <si>
    <t>V161</t>
  </si>
  <si>
    <t>W161</t>
  </si>
  <si>
    <t>X161</t>
  </si>
  <si>
    <t>Y161</t>
  </si>
  <si>
    <t>Z161</t>
  </si>
  <si>
    <t>AA161</t>
  </si>
  <si>
    <t>AB161</t>
  </si>
  <si>
    <t>AC161</t>
  </si>
  <si>
    <t>F180</t>
  </si>
  <si>
    <t>J180</t>
  </si>
  <si>
    <t>M180</t>
  </si>
  <si>
    <t>N180</t>
  </si>
  <si>
    <t>O180</t>
  </si>
  <si>
    <t>P180</t>
  </si>
  <si>
    <t>Q180</t>
  </si>
  <si>
    <t>R180</t>
  </si>
  <si>
    <t>S180</t>
  </si>
  <si>
    <t>T180</t>
  </si>
  <si>
    <t>U180</t>
  </si>
  <si>
    <t>V180</t>
  </si>
  <si>
    <t>W180</t>
  </si>
  <si>
    <t>X180</t>
  </si>
  <si>
    <t>Y180</t>
  </si>
  <si>
    <t>Z180</t>
  </si>
  <si>
    <t>AA180</t>
  </si>
  <si>
    <t>AB180</t>
  </si>
  <si>
    <t>AC180</t>
  </si>
  <si>
    <t>F199</t>
  </si>
  <si>
    <t>J199</t>
  </si>
  <si>
    <t>M199</t>
  </si>
  <si>
    <t>N199</t>
  </si>
  <si>
    <t>O199</t>
  </si>
  <si>
    <t>P199</t>
  </si>
  <si>
    <t>Q199</t>
  </si>
  <si>
    <t>R199</t>
  </si>
  <si>
    <t>S199</t>
  </si>
  <si>
    <t>T199</t>
  </si>
  <si>
    <t>U199</t>
  </si>
  <si>
    <t>V199</t>
  </si>
  <si>
    <t>W199</t>
  </si>
  <si>
    <t>X199</t>
  </si>
  <si>
    <t>Y199</t>
  </si>
  <si>
    <t>Z199</t>
  </si>
  <si>
    <t>AA199</t>
  </si>
  <si>
    <t>AB199</t>
  </si>
  <si>
    <t>AC199</t>
  </si>
  <si>
    <t>F218</t>
  </si>
  <si>
    <t>J218</t>
  </si>
  <si>
    <t>M218</t>
  </si>
  <si>
    <t>N218</t>
  </si>
  <si>
    <t>O218</t>
  </si>
  <si>
    <t>P218</t>
  </si>
  <si>
    <t>Q218</t>
  </si>
  <si>
    <t>R218</t>
  </si>
  <si>
    <t>S218</t>
  </si>
  <si>
    <t>T218</t>
  </si>
  <si>
    <t>U218</t>
  </si>
  <si>
    <t>V218</t>
  </si>
  <si>
    <t>W218</t>
  </si>
  <si>
    <t>X218</t>
  </si>
  <si>
    <t>Y218</t>
  </si>
  <si>
    <t>Z218</t>
  </si>
  <si>
    <t>AA218</t>
  </si>
  <si>
    <t>AB218</t>
  </si>
  <si>
    <t>AC218</t>
  </si>
  <si>
    <t>F237</t>
  </si>
  <si>
    <t>J237</t>
  </si>
  <si>
    <t>M237</t>
  </si>
  <si>
    <t>N237</t>
  </si>
  <si>
    <t>O237</t>
  </si>
  <si>
    <t>P237</t>
  </si>
  <si>
    <t>Q237</t>
  </si>
  <si>
    <t>R237</t>
  </si>
  <si>
    <t>S237</t>
  </si>
  <si>
    <t>T237</t>
  </si>
  <si>
    <t>U237</t>
  </si>
  <si>
    <t>V237</t>
  </si>
  <si>
    <t>W237</t>
  </si>
  <si>
    <t>X237</t>
  </si>
  <si>
    <t>Y237</t>
  </si>
  <si>
    <t>Z237</t>
  </si>
  <si>
    <t>AA237</t>
  </si>
  <si>
    <t>AB237</t>
  </si>
  <si>
    <t>AC237</t>
  </si>
  <si>
    <t>F256</t>
  </si>
  <si>
    <t>J256</t>
  </si>
  <si>
    <t>M256</t>
  </si>
  <si>
    <t>N256</t>
  </si>
  <si>
    <t>O256</t>
  </si>
  <si>
    <t>P256</t>
  </si>
  <si>
    <t>Q256</t>
  </si>
  <si>
    <t>R256</t>
  </si>
  <si>
    <t>S256</t>
  </si>
  <si>
    <t>T256</t>
  </si>
  <si>
    <t>U256</t>
  </si>
  <si>
    <t>V256</t>
  </si>
  <si>
    <t>W256</t>
  </si>
  <si>
    <t>X256</t>
  </si>
  <si>
    <t>Y256</t>
  </si>
  <si>
    <t>Z256</t>
  </si>
  <si>
    <t>AA256</t>
  </si>
  <si>
    <t>AB256</t>
  </si>
  <si>
    <t>AC256</t>
  </si>
  <si>
    <t>F275</t>
  </si>
  <si>
    <t>J275</t>
  </si>
  <si>
    <t>M275</t>
  </si>
  <si>
    <t>N275</t>
  </si>
  <si>
    <t>O275</t>
  </si>
  <si>
    <t>P275</t>
  </si>
  <si>
    <t>Q275</t>
  </si>
  <si>
    <t>R275</t>
  </si>
  <si>
    <t>S275</t>
  </si>
  <si>
    <t>T275</t>
  </si>
  <si>
    <t>U275</t>
  </si>
  <si>
    <t>V275</t>
  </si>
  <si>
    <t>W275</t>
  </si>
  <si>
    <t>X275</t>
  </si>
  <si>
    <t>Y275</t>
  </si>
  <si>
    <t>Z275</t>
  </si>
  <si>
    <t>AA275</t>
  </si>
  <si>
    <t>AB275</t>
  </si>
  <si>
    <t>AC275</t>
  </si>
  <si>
    <t>F294</t>
  </si>
  <si>
    <t>J294</t>
  </si>
  <si>
    <t>M294</t>
  </si>
  <si>
    <t>N294</t>
  </si>
  <si>
    <t>O294</t>
  </si>
  <si>
    <t>P294</t>
  </si>
  <si>
    <t>Q294</t>
  </si>
  <si>
    <t>R294</t>
  </si>
  <si>
    <t>S294</t>
  </si>
  <si>
    <t>T294</t>
  </si>
  <si>
    <t>U294</t>
  </si>
  <si>
    <t>V294</t>
  </si>
  <si>
    <t>W294</t>
  </si>
  <si>
    <t>X294</t>
  </si>
  <si>
    <t>Y294</t>
  </si>
  <si>
    <t>Z294</t>
  </si>
  <si>
    <t>AA294</t>
  </si>
  <si>
    <t>AB294</t>
  </si>
  <si>
    <t>AC294</t>
  </si>
  <si>
    <t>F313</t>
  </si>
  <si>
    <t>J313</t>
  </si>
  <si>
    <t>M313</t>
  </si>
  <si>
    <t>N313</t>
  </si>
  <si>
    <t>O313</t>
  </si>
  <si>
    <t>P313</t>
  </si>
  <si>
    <t>Q313</t>
  </si>
  <si>
    <t>R313</t>
  </si>
  <si>
    <t>S313</t>
  </si>
  <si>
    <t>T313</t>
  </si>
  <si>
    <t>U313</t>
  </si>
  <si>
    <t>V313</t>
  </si>
  <si>
    <t>W313</t>
  </si>
  <si>
    <t>X313</t>
  </si>
  <si>
    <t>Y313</t>
  </si>
  <si>
    <t>Z313</t>
  </si>
  <si>
    <t>AA313</t>
  </si>
  <si>
    <t>AB313</t>
  </si>
  <si>
    <t>AC313</t>
  </si>
  <si>
    <t>F46</t>
  </si>
  <si>
    <t>J46</t>
  </si>
  <si>
    <t>M46</t>
  </si>
  <si>
    <t>N46</t>
  </si>
  <si>
    <t>O46</t>
  </si>
  <si>
    <t>P46</t>
  </si>
  <si>
    <t>Q46</t>
  </si>
  <si>
    <t>R46</t>
  </si>
  <si>
    <t>S46</t>
  </si>
  <si>
    <t>T46</t>
  </si>
  <si>
    <t>U46</t>
  </si>
  <si>
    <t>V46</t>
  </si>
  <si>
    <t>W46</t>
  </si>
  <si>
    <t>X46</t>
  </si>
  <si>
    <t>Y46</t>
  </si>
  <si>
    <t>Z46</t>
  </si>
  <si>
    <t>AA46</t>
  </si>
  <si>
    <t>AB46</t>
  </si>
  <si>
    <t>AC46</t>
  </si>
  <si>
    <t>F65</t>
  </si>
  <si>
    <t>J65</t>
  </si>
  <si>
    <t>M65</t>
  </si>
  <si>
    <t>N65</t>
  </si>
  <si>
    <t>O65</t>
  </si>
  <si>
    <t>P65</t>
  </si>
  <si>
    <t>Q65</t>
  </si>
  <si>
    <t>R65</t>
  </si>
  <si>
    <t>S65</t>
  </si>
  <si>
    <t>T65</t>
  </si>
  <si>
    <t>U65</t>
  </si>
  <si>
    <t>V65</t>
  </si>
  <si>
    <t>W65</t>
  </si>
  <si>
    <t>X65</t>
  </si>
  <si>
    <t>Y65</t>
  </si>
  <si>
    <t>Z65</t>
  </si>
  <si>
    <t>AA65</t>
  </si>
  <si>
    <t>AB65</t>
  </si>
  <si>
    <t>AC65</t>
  </si>
  <si>
    <t>J84</t>
  </si>
  <si>
    <t>M84</t>
  </si>
  <si>
    <t>N84</t>
  </si>
  <si>
    <t>O84</t>
  </si>
  <si>
    <t>P84</t>
  </si>
  <si>
    <t>Q84</t>
  </si>
  <si>
    <t>R84</t>
  </si>
  <si>
    <t>S84</t>
  </si>
  <si>
    <t>T84</t>
  </si>
  <si>
    <t>U84</t>
  </si>
  <si>
    <t>V84</t>
  </si>
  <si>
    <t>W84</t>
  </si>
  <si>
    <t>X84</t>
  </si>
  <si>
    <t>Y84</t>
  </si>
  <si>
    <t>Z84</t>
  </si>
  <si>
    <t>AA84</t>
  </si>
  <si>
    <t>AB84</t>
  </si>
  <si>
    <t>AC84</t>
  </si>
  <si>
    <t>J103</t>
  </si>
  <si>
    <t>M103</t>
  </si>
  <si>
    <t>N103</t>
  </si>
  <si>
    <t>O103</t>
  </si>
  <si>
    <t>P103</t>
  </si>
  <si>
    <t>Q103</t>
  </si>
  <si>
    <t>R103</t>
  </si>
  <si>
    <t>S103</t>
  </si>
  <si>
    <t>T103</t>
  </si>
  <si>
    <t>U103</t>
  </si>
  <si>
    <t>V103</t>
  </si>
  <si>
    <t>W103</t>
  </si>
  <si>
    <t>X103</t>
  </si>
  <si>
    <t>Y103</t>
  </si>
  <si>
    <t>Z103</t>
  </si>
  <si>
    <t>AA103</t>
  </si>
  <si>
    <t>AB103</t>
  </si>
  <si>
    <t>AC103</t>
  </si>
  <si>
    <t>F122</t>
  </si>
  <si>
    <t>J122</t>
  </si>
  <si>
    <t>M122</t>
  </si>
  <si>
    <t>N122</t>
  </si>
  <si>
    <t>O122</t>
  </si>
  <si>
    <t>P122</t>
  </si>
  <si>
    <t>Q122</t>
  </si>
  <si>
    <t>R122</t>
  </si>
  <si>
    <t>S122</t>
  </si>
  <si>
    <t>T122</t>
  </si>
  <si>
    <t>U122</t>
  </si>
  <si>
    <t>V122</t>
  </si>
  <si>
    <t>W122</t>
  </si>
  <si>
    <t>X122</t>
  </si>
  <si>
    <t>Y122</t>
  </si>
  <si>
    <t>Z122</t>
  </si>
  <si>
    <t>AA122</t>
  </si>
  <si>
    <t>AB122</t>
  </si>
  <si>
    <t>AC122</t>
  </si>
  <si>
    <t>F141</t>
  </si>
  <si>
    <t>J141</t>
  </si>
  <si>
    <t>M141</t>
  </si>
  <si>
    <t>N141</t>
  </si>
  <si>
    <t>O141</t>
  </si>
  <si>
    <t>P141</t>
  </si>
  <si>
    <t>Q141</t>
  </si>
  <si>
    <t>R141</t>
  </si>
  <si>
    <t>S141</t>
  </si>
  <si>
    <t>T141</t>
  </si>
  <si>
    <t>U141</t>
  </si>
  <si>
    <t>V141</t>
  </si>
  <si>
    <t>W141</t>
  </si>
  <si>
    <t>X141</t>
  </si>
  <si>
    <t>Y141</t>
  </si>
  <si>
    <t>Z141</t>
  </si>
  <si>
    <t>AA141</t>
  </si>
  <si>
    <t>AB141</t>
  </si>
  <si>
    <t>AC141</t>
  </si>
  <si>
    <t>F160</t>
  </si>
  <si>
    <t>J160</t>
  </si>
  <si>
    <t>M160</t>
  </si>
  <si>
    <t>N160</t>
  </si>
  <si>
    <t>O160</t>
  </si>
  <si>
    <t>P160</t>
  </si>
  <si>
    <t>Q160</t>
  </si>
  <si>
    <t>R160</t>
  </si>
  <si>
    <t>S160</t>
  </si>
  <si>
    <t>T160</t>
  </si>
  <si>
    <t>U160</t>
  </si>
  <si>
    <t>V160</t>
  </si>
  <si>
    <t>W160</t>
  </si>
  <si>
    <t>X160</t>
  </si>
  <si>
    <t>Y160</t>
  </si>
  <si>
    <t>Z160</t>
  </si>
  <si>
    <t>AA160</t>
  </si>
  <si>
    <t>AB160</t>
  </si>
  <si>
    <t>AC160</t>
  </si>
  <si>
    <t>F179</t>
  </si>
  <si>
    <t>J179</t>
  </si>
  <si>
    <t>M179</t>
  </si>
  <si>
    <t>N179</t>
  </si>
  <si>
    <t>O179</t>
  </si>
  <si>
    <t>P179</t>
  </si>
  <si>
    <t>Q179</t>
  </si>
  <si>
    <t>R179</t>
  </si>
  <si>
    <t>S179</t>
  </si>
  <si>
    <t>T179</t>
  </si>
  <si>
    <t>U179</t>
  </si>
  <si>
    <t>V179</t>
  </si>
  <si>
    <t>W179</t>
  </si>
  <si>
    <t>X179</t>
  </si>
  <si>
    <t>Y179</t>
  </si>
  <si>
    <t>Z179</t>
  </si>
  <si>
    <t>AA179</t>
  </si>
  <si>
    <t>AB179</t>
  </si>
  <si>
    <t>AC179</t>
  </si>
  <si>
    <t>F198</t>
  </si>
  <si>
    <t>J198</t>
  </si>
  <si>
    <t>M198</t>
  </si>
  <si>
    <t>N198</t>
  </si>
  <si>
    <t>O198</t>
  </si>
  <si>
    <t>P198</t>
  </si>
  <si>
    <t>Q198</t>
  </si>
  <si>
    <t>R198</t>
  </si>
  <si>
    <t>S198</t>
  </si>
  <si>
    <t>T198</t>
  </si>
  <si>
    <t>U198</t>
  </si>
  <si>
    <t>V198</t>
  </si>
  <si>
    <t>W198</t>
  </si>
  <si>
    <t>X198</t>
  </si>
  <si>
    <t>Y198</t>
  </si>
  <si>
    <t>Z198</t>
  </si>
  <si>
    <t>AA198</t>
  </si>
  <si>
    <t>AB198</t>
  </si>
  <si>
    <t>AC198</t>
  </si>
  <si>
    <t>F217</t>
  </si>
  <si>
    <t>J217</t>
  </si>
  <si>
    <t>M217</t>
  </si>
  <si>
    <t>N217</t>
  </si>
  <si>
    <t>O217</t>
  </si>
  <si>
    <t>P217</t>
  </si>
  <si>
    <t>Q217</t>
  </si>
  <si>
    <t>R217</t>
  </si>
  <si>
    <t>S217</t>
  </si>
  <si>
    <t>T217</t>
  </si>
  <si>
    <t>U217</t>
  </si>
  <si>
    <t>V217</t>
  </si>
  <si>
    <t>W217</t>
  </si>
  <si>
    <t>X217</t>
  </si>
  <si>
    <t>Y217</t>
  </si>
  <si>
    <t>Z217</t>
  </si>
  <si>
    <t>AA217</t>
  </si>
  <si>
    <t>AB217</t>
  </si>
  <si>
    <t>AC217</t>
  </si>
  <si>
    <t>F236</t>
  </si>
  <si>
    <t>J236</t>
  </si>
  <si>
    <t>M236</t>
  </si>
  <si>
    <t>N236</t>
  </si>
  <si>
    <t>O236</t>
  </si>
  <si>
    <t>P236</t>
  </si>
  <si>
    <t>Q236</t>
  </si>
  <si>
    <t>R236</t>
  </si>
  <si>
    <t>S236</t>
  </si>
  <si>
    <t>T236</t>
  </si>
  <si>
    <t>U236</t>
  </si>
  <si>
    <t>V236</t>
  </si>
  <si>
    <t>W236</t>
  </si>
  <si>
    <t>X236</t>
  </si>
  <si>
    <t>Y236</t>
  </si>
  <si>
    <t>Z236</t>
  </si>
  <si>
    <t>AA236</t>
  </si>
  <si>
    <t>AB236</t>
  </si>
  <si>
    <t>AC236</t>
  </si>
  <si>
    <t>F255</t>
  </si>
  <si>
    <t>J255</t>
  </si>
  <si>
    <t>M255</t>
  </si>
  <si>
    <t>N255</t>
  </si>
  <si>
    <t>O255</t>
  </si>
  <si>
    <t>P255</t>
  </si>
  <si>
    <t>Q255</t>
  </si>
  <si>
    <t>R255</t>
  </si>
  <si>
    <t>S255</t>
  </si>
  <si>
    <t>T255</t>
  </si>
  <si>
    <t>U255</t>
  </si>
  <si>
    <t>V255</t>
  </si>
  <si>
    <t>W255</t>
  </si>
  <si>
    <t>X255</t>
  </si>
  <si>
    <t>Y255</t>
  </si>
  <si>
    <t>Z255</t>
  </si>
  <si>
    <t>AA255</t>
  </si>
  <si>
    <t>AB255</t>
  </si>
  <si>
    <t>AC255</t>
  </si>
  <si>
    <t>F274</t>
  </si>
  <si>
    <t>J274</t>
  </si>
  <si>
    <t>M274</t>
  </si>
  <si>
    <t>N274</t>
  </si>
  <si>
    <t>O274</t>
  </si>
  <si>
    <t>P274</t>
  </si>
  <si>
    <t>Q274</t>
  </si>
  <si>
    <t>R274</t>
  </si>
  <si>
    <t>S274</t>
  </si>
  <si>
    <t>T274</t>
  </si>
  <si>
    <t>U274</t>
  </si>
  <si>
    <t>V274</t>
  </si>
  <si>
    <t>W274</t>
  </si>
  <si>
    <t>X274</t>
  </si>
  <si>
    <t>Y274</t>
  </si>
  <si>
    <t>Z274</t>
  </si>
  <si>
    <t>AA274</t>
  </si>
  <si>
    <t>AB274</t>
  </si>
  <si>
    <t>AC274</t>
  </si>
  <si>
    <t>F293</t>
  </si>
  <si>
    <t>J293</t>
  </si>
  <si>
    <t>M293</t>
  </si>
  <si>
    <t>N293</t>
  </si>
  <si>
    <t>O293</t>
  </si>
  <si>
    <t>P293</t>
  </si>
  <si>
    <t>Q293</t>
  </si>
  <si>
    <t>R293</t>
  </si>
  <si>
    <t>S293</t>
  </si>
  <si>
    <t>T293</t>
  </si>
  <si>
    <t>U293</t>
  </si>
  <si>
    <t>V293</t>
  </si>
  <si>
    <t>W293</t>
  </si>
  <si>
    <t>X293</t>
  </si>
  <si>
    <t>Y293</t>
  </si>
  <si>
    <t>Z293</t>
  </si>
  <si>
    <t>AA293</t>
  </si>
  <si>
    <t>AB293</t>
  </si>
  <si>
    <t>AC293</t>
  </si>
  <si>
    <t>F312</t>
  </si>
  <si>
    <t>J312</t>
  </si>
  <si>
    <t>M312</t>
  </si>
  <si>
    <t>N312</t>
  </si>
  <si>
    <t>O312</t>
  </si>
  <si>
    <t>P312</t>
  </si>
  <si>
    <t>Q312</t>
  </si>
  <si>
    <t>R312</t>
  </si>
  <si>
    <t>S312</t>
  </si>
  <si>
    <t>T312</t>
  </si>
  <si>
    <t>U312</t>
  </si>
  <si>
    <t>V312</t>
  </si>
  <si>
    <t>W312</t>
  </si>
  <si>
    <t>X312</t>
  </si>
  <si>
    <t>Y312</t>
  </si>
  <si>
    <t>Z312</t>
  </si>
  <si>
    <t>AA312</t>
  </si>
  <si>
    <t>AB312</t>
  </si>
  <si>
    <t>AC312</t>
  </si>
  <si>
    <t>F45</t>
  </si>
  <si>
    <t>J45</t>
  </si>
  <si>
    <t>M45</t>
  </si>
  <si>
    <t>N45</t>
  </si>
  <si>
    <t>O45</t>
  </si>
  <si>
    <t>P45</t>
  </si>
  <si>
    <t>Q45</t>
  </si>
  <si>
    <t>R45</t>
  </si>
  <si>
    <t>S45</t>
  </si>
  <si>
    <t>T45</t>
  </si>
  <si>
    <t>U45</t>
  </si>
  <si>
    <t>V45</t>
  </si>
  <si>
    <t>W45</t>
  </si>
  <si>
    <t>X45</t>
  </si>
  <si>
    <t>Y45</t>
  </si>
  <si>
    <t>Z45</t>
  </si>
  <si>
    <t>AA45</t>
  </si>
  <si>
    <t>AB45</t>
  </si>
  <si>
    <t>AC45</t>
  </si>
  <si>
    <t>J64</t>
  </si>
  <si>
    <t>M64</t>
  </si>
  <si>
    <t>N64</t>
  </si>
  <si>
    <t>O64</t>
  </si>
  <si>
    <t>P64</t>
  </si>
  <si>
    <t>Q64</t>
  </si>
  <si>
    <t>R64</t>
  </si>
  <si>
    <t>S64</t>
  </si>
  <si>
    <t>T64</t>
  </si>
  <si>
    <t>U64</t>
  </si>
  <si>
    <t>V64</t>
  </si>
  <si>
    <t>W64</t>
  </si>
  <si>
    <t>X64</t>
  </si>
  <si>
    <t>Y64</t>
  </si>
  <si>
    <t>Z64</t>
  </si>
  <si>
    <t>AA64</t>
  </si>
  <si>
    <t>AB64</t>
  </si>
  <si>
    <t>AC64</t>
  </si>
  <si>
    <t>J83</t>
  </si>
  <si>
    <t>M83</t>
  </si>
  <si>
    <t>N83</t>
  </si>
  <si>
    <t>O83</t>
  </si>
  <si>
    <t>P83</t>
  </si>
  <si>
    <t>Q83</t>
  </si>
  <si>
    <t>R83</t>
  </si>
  <si>
    <t>S83</t>
  </si>
  <si>
    <t>T83</t>
  </si>
  <si>
    <t>U83</t>
  </si>
  <si>
    <t>V83</t>
  </si>
  <si>
    <t>W83</t>
  </si>
  <si>
    <t>X83</t>
  </si>
  <si>
    <t>Y83</t>
  </si>
  <si>
    <t>Z83</t>
  </si>
  <si>
    <t>AA83</t>
  </si>
  <si>
    <t>AB83</t>
  </si>
  <si>
    <t>AC83</t>
  </si>
  <si>
    <t>F102</t>
  </si>
  <si>
    <t>J102</t>
  </si>
  <si>
    <t>M102</t>
  </si>
  <si>
    <t>N102</t>
  </si>
  <si>
    <t>O102</t>
  </si>
  <si>
    <t>P102</t>
  </si>
  <si>
    <t>Q102</t>
  </si>
  <si>
    <t>R102</t>
  </si>
  <si>
    <t>S102</t>
  </si>
  <si>
    <t>T102</t>
  </si>
  <si>
    <t>U102</t>
  </si>
  <si>
    <t>V102</t>
  </si>
  <si>
    <t>W102</t>
  </si>
  <si>
    <t>X102</t>
  </si>
  <si>
    <t>Y102</t>
  </si>
  <si>
    <t>Z102</t>
  </si>
  <si>
    <t>AA102</t>
  </si>
  <si>
    <t>AB102</t>
  </si>
  <si>
    <t>AC102</t>
  </si>
  <si>
    <t>F121</t>
  </si>
  <si>
    <t>J121</t>
  </si>
  <si>
    <t>M121</t>
  </si>
  <si>
    <t>N121</t>
  </si>
  <si>
    <t>O121</t>
  </si>
  <si>
    <t>P121</t>
  </si>
  <si>
    <t>Q121</t>
  </si>
  <si>
    <t>R121</t>
  </si>
  <si>
    <t>S121</t>
  </si>
  <si>
    <t>T121</t>
  </si>
  <si>
    <t>U121</t>
  </si>
  <si>
    <t>V121</t>
  </si>
  <si>
    <t>W121</t>
  </si>
  <si>
    <t>X121</t>
  </si>
  <si>
    <t>Y121</t>
  </si>
  <si>
    <t>Z121</t>
  </si>
  <si>
    <t>AA121</t>
  </si>
  <si>
    <t>AB121</t>
  </si>
  <si>
    <t>AC121</t>
  </si>
  <si>
    <t>F140</t>
  </si>
  <si>
    <t>J140</t>
  </si>
  <si>
    <t>M140</t>
  </si>
  <si>
    <t>N140</t>
  </si>
  <si>
    <t>O140</t>
  </si>
  <si>
    <t>P140</t>
  </si>
  <si>
    <t>Q140</t>
  </si>
  <si>
    <t>R140</t>
  </si>
  <si>
    <t>S140</t>
  </si>
  <si>
    <t>T140</t>
  </si>
  <si>
    <t>U140</t>
  </si>
  <si>
    <t>V140</t>
  </si>
  <si>
    <t>W140</t>
  </si>
  <si>
    <t>X140</t>
  </si>
  <si>
    <t>Y140</t>
  </si>
  <si>
    <t>Z140</t>
  </si>
  <si>
    <t>AA140</t>
  </si>
  <si>
    <t>AB140</t>
  </si>
  <si>
    <t>AC140</t>
  </si>
  <si>
    <t>F159</t>
  </si>
  <si>
    <t>J159</t>
  </si>
  <si>
    <t>M159</t>
  </si>
  <si>
    <t>N159</t>
  </si>
  <si>
    <t>O159</t>
  </si>
  <si>
    <t>P159</t>
  </si>
  <si>
    <t>Q159</t>
  </si>
  <si>
    <t>R159</t>
  </si>
  <si>
    <t>S159</t>
  </si>
  <si>
    <t>T159</t>
  </si>
  <si>
    <t>U159</t>
  </si>
  <si>
    <t>V159</t>
  </si>
  <si>
    <t>W159</t>
  </si>
  <si>
    <t>X159</t>
  </si>
  <si>
    <t>Y159</t>
  </si>
  <si>
    <t>Z159</t>
  </si>
  <si>
    <t>AA159</t>
  </si>
  <si>
    <t>AB159</t>
  </si>
  <si>
    <t>AC159</t>
  </si>
  <si>
    <t>F178</t>
  </si>
  <si>
    <t>J178</t>
  </si>
  <si>
    <t>M178</t>
  </si>
  <si>
    <t>N178</t>
  </si>
  <si>
    <t>O178</t>
  </si>
  <si>
    <t>P178</t>
  </si>
  <si>
    <t>Q178</t>
  </si>
  <si>
    <t>R178</t>
  </si>
  <si>
    <t>S178</t>
  </si>
  <si>
    <t>T178</t>
  </si>
  <si>
    <t>U178</t>
  </si>
  <si>
    <t>V178</t>
  </si>
  <si>
    <t>W178</t>
  </si>
  <si>
    <t>X178</t>
  </si>
  <si>
    <t>Y178</t>
  </si>
  <si>
    <t>Z178</t>
  </si>
  <si>
    <t>AA178</t>
  </si>
  <si>
    <t>AB178</t>
  </si>
  <si>
    <t>AC178</t>
  </si>
  <si>
    <t>F197</t>
  </si>
  <si>
    <t>J197</t>
  </si>
  <si>
    <t>M197</t>
  </si>
  <si>
    <t>N197</t>
  </si>
  <si>
    <t>O197</t>
  </si>
  <si>
    <t>P197</t>
  </si>
  <si>
    <t>Q197</t>
  </si>
  <si>
    <t>R197</t>
  </si>
  <si>
    <t>S197</t>
  </si>
  <si>
    <t>T197</t>
  </si>
  <si>
    <t>U197</t>
  </si>
  <si>
    <t>V197</t>
  </si>
  <si>
    <t>W197</t>
  </si>
  <si>
    <t>X197</t>
  </si>
  <si>
    <t>Y197</t>
  </si>
  <si>
    <t>Z197</t>
  </si>
  <si>
    <t>AA197</t>
  </si>
  <si>
    <t>AB197</t>
  </si>
  <si>
    <t>AC197</t>
  </si>
  <si>
    <t>F216</t>
  </si>
  <si>
    <t>J216</t>
  </si>
  <si>
    <t>M216</t>
  </si>
  <si>
    <t>N216</t>
  </si>
  <si>
    <t>O216</t>
  </si>
  <si>
    <t>P216</t>
  </si>
  <si>
    <t>Q216</t>
  </si>
  <si>
    <t>R216</t>
  </si>
  <si>
    <t>S216</t>
  </si>
  <si>
    <t>T216</t>
  </si>
  <si>
    <t>U216</t>
  </si>
  <si>
    <t>V216</t>
  </si>
  <si>
    <t>W216</t>
  </si>
  <si>
    <t>X216</t>
  </si>
  <si>
    <t>Y216</t>
  </si>
  <si>
    <t>Z216</t>
  </si>
  <si>
    <t>AA216</t>
  </si>
  <si>
    <t>AB216</t>
  </si>
  <si>
    <t>AC216</t>
  </si>
  <si>
    <t>F235</t>
  </si>
  <si>
    <t>J235</t>
  </si>
  <si>
    <t>M235</t>
  </si>
  <si>
    <t>N235</t>
  </si>
  <si>
    <t>O235</t>
  </si>
  <si>
    <t>P235</t>
  </si>
  <si>
    <t>Q235</t>
  </si>
  <si>
    <t>R235</t>
  </si>
  <si>
    <t>S235</t>
  </si>
  <si>
    <t>T235</t>
  </si>
  <si>
    <t>U235</t>
  </si>
  <si>
    <t>V235</t>
  </si>
  <si>
    <t>W235</t>
  </si>
  <si>
    <t>X235</t>
  </si>
  <si>
    <t>Y235</t>
  </si>
  <si>
    <t>Z235</t>
  </si>
  <si>
    <t>AA235</t>
  </si>
  <si>
    <t>AB235</t>
  </si>
  <si>
    <t>AC235</t>
  </si>
  <si>
    <t>F254</t>
  </si>
  <si>
    <t>J254</t>
  </si>
  <si>
    <t>M254</t>
  </si>
  <si>
    <t>N254</t>
  </si>
  <si>
    <t>O254</t>
  </si>
  <si>
    <t>P254</t>
  </si>
  <si>
    <t>Q254</t>
  </si>
  <si>
    <t>R254</t>
  </si>
  <si>
    <t>S254</t>
  </si>
  <si>
    <t>T254</t>
  </si>
  <si>
    <t>U254</t>
  </si>
  <si>
    <t>V254</t>
  </si>
  <si>
    <t>W254</t>
  </si>
  <si>
    <t>X254</t>
  </si>
  <si>
    <t>Y254</t>
  </si>
  <si>
    <t>Z254</t>
  </si>
  <si>
    <t>AA254</t>
  </si>
  <si>
    <t>AB254</t>
  </si>
  <si>
    <t>AC254</t>
  </si>
  <si>
    <t>F273</t>
  </si>
  <si>
    <t>J273</t>
  </si>
  <si>
    <t>M273</t>
  </si>
  <si>
    <t>N273</t>
  </si>
  <si>
    <t>O273</t>
  </si>
  <si>
    <t>P273</t>
  </si>
  <si>
    <t>Q273</t>
  </si>
  <si>
    <t>R273</t>
  </si>
  <si>
    <t>S273</t>
  </si>
  <si>
    <t>T273</t>
  </si>
  <si>
    <t>U273</t>
  </si>
  <si>
    <t>V273</t>
  </si>
  <si>
    <t>W273</t>
  </si>
  <si>
    <t>X273</t>
  </si>
  <si>
    <t>Y273</t>
  </si>
  <si>
    <t>Z273</t>
  </si>
  <si>
    <t>AA273</t>
  </si>
  <si>
    <t>AB273</t>
  </si>
  <si>
    <t>AC273</t>
  </si>
  <si>
    <t>F292</t>
  </si>
  <si>
    <t>J292</t>
  </si>
  <si>
    <t>M292</t>
  </si>
  <si>
    <t>N292</t>
  </si>
  <si>
    <t>O292</t>
  </si>
  <si>
    <t>P292</t>
  </si>
  <si>
    <t>Q292</t>
  </si>
  <si>
    <t>R292</t>
  </si>
  <si>
    <t>S292</t>
  </si>
  <si>
    <t>T292</t>
  </si>
  <si>
    <t>U292</t>
  </si>
  <si>
    <t>V292</t>
  </si>
  <si>
    <t>W292</t>
  </si>
  <si>
    <t>X292</t>
  </si>
  <si>
    <t>Y292</t>
  </si>
  <si>
    <t>Z292</t>
  </si>
  <si>
    <t>AA292</t>
  </si>
  <si>
    <t>AB292</t>
  </si>
  <si>
    <t>AC292</t>
  </si>
  <si>
    <t>F311</t>
  </si>
  <si>
    <t>J311</t>
  </si>
  <si>
    <t>M311</t>
  </si>
  <si>
    <t>N311</t>
  </si>
  <si>
    <t>O311</t>
  </si>
  <si>
    <t>P311</t>
  </si>
  <si>
    <t>Q311</t>
  </si>
  <si>
    <t>R311</t>
  </si>
  <si>
    <t>S311</t>
  </si>
  <si>
    <t>T311</t>
  </si>
  <si>
    <t>U311</t>
  </si>
  <si>
    <t>V311</t>
  </si>
  <si>
    <t>W311</t>
  </si>
  <si>
    <t>X311</t>
  </si>
  <si>
    <t>Y311</t>
  </si>
  <si>
    <t>Z311</t>
  </si>
  <si>
    <t>AA311</t>
  </si>
  <si>
    <t>AB311</t>
  </si>
  <si>
    <t>AC311</t>
  </si>
  <si>
    <t>J44</t>
  </si>
  <si>
    <t>M44</t>
  </si>
  <si>
    <t>N44</t>
  </si>
  <si>
    <t>O44</t>
  </si>
  <si>
    <t>P44</t>
  </si>
  <si>
    <t>Q44</t>
  </si>
  <si>
    <t>R44</t>
  </si>
  <si>
    <t>S44</t>
  </si>
  <si>
    <t>T44</t>
  </si>
  <si>
    <t>U44</t>
  </si>
  <si>
    <t>V44</t>
  </si>
  <si>
    <t>W44</t>
  </si>
  <si>
    <t>X44</t>
  </si>
  <si>
    <t>Y44</t>
  </si>
  <si>
    <t>Z44</t>
  </si>
  <si>
    <t>AA44</t>
  </si>
  <si>
    <t>AB44</t>
  </si>
  <si>
    <t>AC44</t>
  </si>
  <si>
    <t>J63</t>
  </si>
  <si>
    <t>M63</t>
  </si>
  <si>
    <t>N63</t>
  </si>
  <si>
    <t>O63</t>
  </si>
  <si>
    <t>P63</t>
  </si>
  <si>
    <t>Q63</t>
  </si>
  <si>
    <t>R63</t>
  </si>
  <si>
    <t>S63</t>
  </si>
  <si>
    <t>T63</t>
  </si>
  <si>
    <t>U63</t>
  </si>
  <si>
    <t>V63</t>
  </si>
  <si>
    <t>W63</t>
  </si>
  <si>
    <t>X63</t>
  </si>
  <si>
    <t>Y63</t>
  </si>
  <si>
    <t>Z63</t>
  </si>
  <si>
    <t>AA63</t>
  </si>
  <si>
    <t>AB63</t>
  </si>
  <si>
    <t>AC63</t>
  </si>
  <si>
    <t>F82</t>
  </si>
  <si>
    <t>J82</t>
  </si>
  <si>
    <t>M82</t>
  </si>
  <si>
    <t>N82</t>
  </si>
  <si>
    <t>O82</t>
  </si>
  <si>
    <t>P82</t>
  </si>
  <si>
    <t>Q82</t>
  </si>
  <si>
    <t>R82</t>
  </si>
  <si>
    <t>S82</t>
  </si>
  <si>
    <t>T82</t>
  </si>
  <si>
    <t>U82</t>
  </si>
  <si>
    <t>V82</t>
  </si>
  <si>
    <t>W82</t>
  </si>
  <si>
    <t>X82</t>
  </si>
  <si>
    <t>Y82</t>
  </si>
  <si>
    <t>Z82</t>
  </si>
  <si>
    <t>AA82</t>
  </si>
  <si>
    <t>AB82</t>
  </si>
  <si>
    <t>AC82</t>
  </si>
  <si>
    <t>F101</t>
  </si>
  <si>
    <t>J101</t>
  </si>
  <si>
    <t>M101</t>
  </si>
  <si>
    <t>N101</t>
  </si>
  <si>
    <t>O101</t>
  </si>
  <si>
    <t>P101</t>
  </si>
  <si>
    <t>Q101</t>
  </si>
  <si>
    <t>R101</t>
  </si>
  <si>
    <t>S101</t>
  </si>
  <si>
    <t>T101</t>
  </si>
  <si>
    <t>U101</t>
  </si>
  <si>
    <t>V101</t>
  </si>
  <si>
    <t>W101</t>
  </si>
  <si>
    <t>X101</t>
  </si>
  <si>
    <t>Y101</t>
  </si>
  <si>
    <t>Z101</t>
  </si>
  <si>
    <t>AA101</t>
  </si>
  <si>
    <t>AB101</t>
  </si>
  <si>
    <t>AC101</t>
  </si>
  <si>
    <t>F120</t>
  </si>
  <si>
    <t>J120</t>
  </si>
  <si>
    <t>M120</t>
  </si>
  <si>
    <t>N120</t>
  </si>
  <si>
    <t>O120</t>
  </si>
  <si>
    <t>P120</t>
  </si>
  <si>
    <t>Q120</t>
  </si>
  <si>
    <t>R120</t>
  </si>
  <si>
    <t>S120</t>
  </si>
  <si>
    <t>T120</t>
  </si>
  <si>
    <t>U120</t>
  </si>
  <si>
    <t>V120</t>
  </si>
  <si>
    <t>W120</t>
  </si>
  <si>
    <t>X120</t>
  </si>
  <si>
    <t>Y120</t>
  </si>
  <si>
    <t>Z120</t>
  </si>
  <si>
    <t>AA120</t>
  </si>
  <si>
    <t>AB120</t>
  </si>
  <si>
    <t>AC120</t>
  </si>
  <si>
    <t>F139</t>
  </si>
  <si>
    <t>J139</t>
  </si>
  <si>
    <t>M139</t>
  </si>
  <si>
    <t>N139</t>
  </si>
  <si>
    <t>O139</t>
  </si>
  <si>
    <t>P139</t>
  </si>
  <si>
    <t>Q139</t>
  </si>
  <si>
    <t>R139</t>
  </si>
  <si>
    <t>S139</t>
  </si>
  <si>
    <t>T139</t>
  </si>
  <si>
    <t>U139</t>
  </si>
  <si>
    <t>V139</t>
  </si>
  <si>
    <t>W139</t>
  </si>
  <si>
    <t>X139</t>
  </si>
  <si>
    <t>Y139</t>
  </si>
  <si>
    <t>Z139</t>
  </si>
  <si>
    <t>AA139</t>
  </si>
  <si>
    <t>AB139</t>
  </si>
  <si>
    <t>AC139</t>
  </si>
  <si>
    <t>F158</t>
  </si>
  <si>
    <t>J158</t>
  </si>
  <si>
    <t>M158</t>
  </si>
  <si>
    <t>N158</t>
  </si>
  <si>
    <t>O158</t>
  </si>
  <si>
    <t>P158</t>
  </si>
  <si>
    <t>Q158</t>
  </si>
  <si>
    <t>R158</t>
  </si>
  <si>
    <t>S158</t>
  </si>
  <si>
    <t>T158</t>
  </si>
  <si>
    <t>U158</t>
  </si>
  <si>
    <t>V158</t>
  </si>
  <si>
    <t>W158</t>
  </si>
  <si>
    <t>X158</t>
  </si>
  <si>
    <t>Y158</t>
  </si>
  <si>
    <t>Z158</t>
  </si>
  <si>
    <t>AA158</t>
  </si>
  <si>
    <t>AB158</t>
  </si>
  <si>
    <t>AC158</t>
  </si>
  <si>
    <t>F177</t>
  </si>
  <si>
    <t>J177</t>
  </si>
  <si>
    <t>M177</t>
  </si>
  <si>
    <t>N177</t>
  </si>
  <si>
    <t>O177</t>
  </si>
  <si>
    <t>P177</t>
  </si>
  <si>
    <t>Q177</t>
  </si>
  <si>
    <t>R177</t>
  </si>
  <si>
    <t>S177</t>
  </si>
  <si>
    <t>T177</t>
  </si>
  <si>
    <t>U177</t>
  </si>
  <si>
    <t>V177</t>
  </si>
  <si>
    <t>W177</t>
  </si>
  <si>
    <t>X177</t>
  </si>
  <si>
    <t>Y177</t>
  </si>
  <si>
    <t>Z177</t>
  </si>
  <si>
    <t>AA177</t>
  </si>
  <si>
    <t>AB177</t>
  </si>
  <si>
    <t>AC177</t>
  </si>
  <si>
    <t>F196</t>
  </si>
  <si>
    <t>J196</t>
  </si>
  <si>
    <t>M196</t>
  </si>
  <si>
    <t>N196</t>
  </si>
  <si>
    <t>O196</t>
  </si>
  <si>
    <t>P196</t>
  </si>
  <si>
    <t>Q196</t>
  </si>
  <si>
    <t>R196</t>
  </si>
  <si>
    <t>S196</t>
  </si>
  <si>
    <t>T196</t>
  </si>
  <si>
    <t>U196</t>
  </si>
  <si>
    <t>V196</t>
  </si>
  <si>
    <t>W196</t>
  </si>
  <si>
    <t>X196</t>
  </si>
  <si>
    <t>Y196</t>
  </si>
  <si>
    <t>Z196</t>
  </si>
  <si>
    <t>AA196</t>
  </si>
  <si>
    <t>AB196</t>
  </si>
  <si>
    <t>AC196</t>
  </si>
  <si>
    <t>F215</t>
  </si>
  <si>
    <t>J215</t>
  </si>
  <si>
    <t>M215</t>
  </si>
  <si>
    <t>N215</t>
  </si>
  <si>
    <t>O215</t>
  </si>
  <si>
    <t>P215</t>
  </si>
  <si>
    <t>Q215</t>
  </si>
  <si>
    <t>R215</t>
  </si>
  <si>
    <t>S215</t>
  </si>
  <si>
    <t>T215</t>
  </si>
  <si>
    <t>U215</t>
  </si>
  <si>
    <t>V215</t>
  </si>
  <si>
    <t>W215</t>
  </si>
  <si>
    <t>X215</t>
  </si>
  <si>
    <t>Y215</t>
  </si>
  <si>
    <t>Z215</t>
  </si>
  <si>
    <t>AA215</t>
  </si>
  <si>
    <t>AB215</t>
  </si>
  <si>
    <t>AC215</t>
  </si>
  <si>
    <t>F234</t>
  </si>
  <si>
    <t>J234</t>
  </si>
  <si>
    <t>M234</t>
  </si>
  <si>
    <t>N234</t>
  </si>
  <si>
    <t>O234</t>
  </si>
  <si>
    <t>P234</t>
  </si>
  <si>
    <t>Q234</t>
  </si>
  <si>
    <t>R234</t>
  </si>
  <si>
    <t>S234</t>
  </si>
  <si>
    <t>T234</t>
  </si>
  <si>
    <t>U234</t>
  </si>
  <si>
    <t>V234</t>
  </si>
  <si>
    <t>W234</t>
  </si>
  <si>
    <t>X234</t>
  </si>
  <si>
    <t>Y234</t>
  </si>
  <si>
    <t>Z234</t>
  </si>
  <si>
    <t>AA234</t>
  </si>
  <si>
    <t>AB234</t>
  </si>
  <si>
    <t>AC234</t>
  </si>
  <si>
    <t>F253</t>
  </si>
  <si>
    <t>J253</t>
  </si>
  <si>
    <t>M253</t>
  </si>
  <si>
    <t>N253</t>
  </si>
  <si>
    <t>O253</t>
  </si>
  <si>
    <t>P253</t>
  </si>
  <si>
    <t>Q253</t>
  </si>
  <si>
    <t>R253</t>
  </si>
  <si>
    <t>S253</t>
  </si>
  <si>
    <t>T253</t>
  </si>
  <si>
    <t>U253</t>
  </si>
  <si>
    <t>V253</t>
  </si>
  <si>
    <t>W253</t>
  </si>
  <si>
    <t>X253</t>
  </si>
  <si>
    <t>Y253</t>
  </si>
  <si>
    <t>Z253</t>
  </si>
  <si>
    <t>AA253</t>
  </si>
  <si>
    <t>AB253</t>
  </si>
  <si>
    <t>AC253</t>
  </si>
  <si>
    <t>F272</t>
  </si>
  <si>
    <t>J272</t>
  </si>
  <si>
    <t>M272</t>
  </si>
  <si>
    <t>N272</t>
  </si>
  <si>
    <t>O272</t>
  </si>
  <si>
    <t>P272</t>
  </si>
  <si>
    <t>Q272</t>
  </si>
  <si>
    <t>R272</t>
  </si>
  <si>
    <t>S272</t>
  </si>
  <si>
    <t>T272</t>
  </si>
  <si>
    <t>U272</t>
  </si>
  <si>
    <t>V272</t>
  </si>
  <si>
    <t>W272</t>
  </si>
  <si>
    <t>X272</t>
  </si>
  <si>
    <t>Y272</t>
  </si>
  <si>
    <t>Z272</t>
  </si>
  <si>
    <t>AA272</t>
  </si>
  <si>
    <t>AB272</t>
  </si>
  <si>
    <t>AC272</t>
  </si>
  <si>
    <t>F291</t>
  </si>
  <si>
    <t>J291</t>
  </si>
  <si>
    <t>M291</t>
  </si>
  <si>
    <t>N291</t>
  </si>
  <si>
    <t>O291</t>
  </si>
  <si>
    <t>P291</t>
  </si>
  <si>
    <t>Q291</t>
  </si>
  <si>
    <t>R291</t>
  </si>
  <si>
    <t>S291</t>
  </si>
  <si>
    <t>T291</t>
  </si>
  <si>
    <t>U291</t>
  </si>
  <si>
    <t>V291</t>
  </si>
  <si>
    <t>W291</t>
  </si>
  <si>
    <t>X291</t>
  </si>
  <si>
    <t>Y291</t>
  </si>
  <si>
    <t>Z291</t>
  </si>
  <si>
    <t>AA291</t>
  </si>
  <si>
    <t>AB291</t>
  </si>
  <si>
    <t>AC291</t>
  </si>
  <si>
    <t>F310</t>
  </si>
  <si>
    <t>J310</t>
  </si>
  <si>
    <t>M310</t>
  </si>
  <si>
    <t>N310</t>
  </si>
  <si>
    <t>O310</t>
  </si>
  <si>
    <t>P310</t>
  </si>
  <si>
    <t>Q310</t>
  </si>
  <si>
    <t>R310</t>
  </si>
  <si>
    <t>S310</t>
  </si>
  <si>
    <t>T310</t>
  </si>
  <si>
    <t>U310</t>
  </si>
  <si>
    <t>V310</t>
  </si>
  <si>
    <t>W310</t>
  </si>
  <si>
    <t>X310</t>
  </si>
  <si>
    <t>Y310</t>
  </si>
  <si>
    <t>Z310</t>
  </si>
  <si>
    <t>AA310</t>
  </si>
  <si>
    <t>AB310</t>
  </si>
  <si>
    <t>AC310</t>
  </si>
  <si>
    <t>J43</t>
  </si>
  <si>
    <t>M43</t>
  </si>
  <si>
    <t>N43</t>
  </si>
  <si>
    <t>O43</t>
  </si>
  <si>
    <t>P43</t>
  </si>
  <si>
    <t>Q43</t>
  </si>
  <si>
    <t>R43</t>
  </si>
  <si>
    <t>S43</t>
  </si>
  <si>
    <t>T43</t>
  </si>
  <si>
    <t>U43</t>
  </si>
  <si>
    <t>V43</t>
  </si>
  <si>
    <t>W43</t>
  </si>
  <si>
    <t>X43</t>
  </si>
  <si>
    <t>Y43</t>
  </si>
  <si>
    <t>Z43</t>
  </si>
  <si>
    <t>AA43</t>
  </si>
  <si>
    <t>AB43</t>
  </si>
  <si>
    <t>AC43</t>
  </si>
  <si>
    <t>J62</t>
  </si>
  <si>
    <t>M62</t>
  </si>
  <si>
    <t>N62</t>
  </si>
  <si>
    <t>O62</t>
  </si>
  <si>
    <t>P62</t>
  </si>
  <si>
    <t>Q62</t>
  </si>
  <si>
    <t>R62</t>
  </si>
  <si>
    <t>S62</t>
  </si>
  <si>
    <t>T62</t>
  </si>
  <si>
    <t>U62</t>
  </si>
  <si>
    <t>V62</t>
  </si>
  <si>
    <t>W62</t>
  </si>
  <si>
    <t>X62</t>
  </si>
  <si>
    <t>Y62</t>
  </si>
  <si>
    <t>Z62</t>
  </si>
  <si>
    <t>AA62</t>
  </si>
  <si>
    <t>AB62</t>
  </si>
  <si>
    <t>AC62</t>
  </si>
  <si>
    <t>J81</t>
  </si>
  <si>
    <t>M81</t>
  </si>
  <si>
    <t>N81</t>
  </si>
  <si>
    <t>O81</t>
  </si>
  <si>
    <t>P81</t>
  </si>
  <si>
    <t>Q81</t>
  </si>
  <si>
    <t>R81</t>
  </si>
  <si>
    <t>S81</t>
  </si>
  <si>
    <t>T81</t>
  </si>
  <si>
    <t>U81</t>
  </si>
  <si>
    <t>V81</t>
  </si>
  <si>
    <t>W81</t>
  </si>
  <si>
    <t>X81</t>
  </si>
  <si>
    <t>Y81</t>
  </si>
  <si>
    <t>Z81</t>
  </si>
  <si>
    <t>AA81</t>
  </si>
  <si>
    <t>AB81</t>
  </si>
  <si>
    <t>AC81</t>
  </si>
  <si>
    <t>J100</t>
  </si>
  <si>
    <t>M100</t>
  </si>
  <si>
    <t>N100</t>
  </si>
  <si>
    <t>O100</t>
  </si>
  <si>
    <t>P100</t>
  </si>
  <si>
    <t>Q100</t>
  </si>
  <si>
    <t>R100</t>
  </si>
  <si>
    <t>S100</t>
  </si>
  <si>
    <t>T100</t>
  </si>
  <si>
    <t>U100</t>
  </si>
  <si>
    <t>V100</t>
  </si>
  <si>
    <t>W100</t>
  </si>
  <si>
    <t>X100</t>
  </si>
  <si>
    <t>Y100</t>
  </si>
  <si>
    <t>Z100</t>
  </si>
  <si>
    <t>AA100</t>
  </si>
  <si>
    <t>AB100</t>
  </si>
  <si>
    <t>AC100</t>
  </si>
  <si>
    <t>J119</t>
  </si>
  <si>
    <t>M119</t>
  </si>
  <si>
    <t>N119</t>
  </si>
  <si>
    <t>O119</t>
  </si>
  <si>
    <t>P119</t>
  </si>
  <si>
    <t>Q119</t>
  </si>
  <si>
    <t>R119</t>
  </si>
  <si>
    <t>S119</t>
  </si>
  <si>
    <t>T119</t>
  </si>
  <si>
    <t>U119</t>
  </si>
  <si>
    <t>V119</t>
  </si>
  <si>
    <t>W119</t>
  </si>
  <si>
    <t>X119</t>
  </si>
  <si>
    <t>Y119</t>
  </si>
  <si>
    <t>Z119</t>
  </si>
  <si>
    <t>AA119</t>
  </si>
  <si>
    <t>AB119</t>
  </si>
  <si>
    <t>AC119</t>
  </si>
  <si>
    <t>J138</t>
  </si>
  <si>
    <t>M138</t>
  </si>
  <si>
    <t>N138</t>
  </si>
  <si>
    <t>O138</t>
  </si>
  <si>
    <t>P138</t>
  </si>
  <si>
    <t>Q138</t>
  </si>
  <si>
    <t>R138</t>
  </si>
  <si>
    <t>S138</t>
  </si>
  <si>
    <t>T138</t>
  </si>
  <si>
    <t>U138</t>
  </si>
  <si>
    <t>V138</t>
  </si>
  <si>
    <t>W138</t>
  </si>
  <si>
    <t>X138</t>
  </si>
  <si>
    <t>Y138</t>
  </si>
  <si>
    <t>Z138</t>
  </si>
  <si>
    <t>AA138</t>
  </si>
  <si>
    <t>AB138</t>
  </si>
  <si>
    <t>AC138</t>
  </si>
  <si>
    <t>J157</t>
  </si>
  <si>
    <t>M157</t>
  </si>
  <si>
    <t>N157</t>
  </si>
  <si>
    <t>O157</t>
  </si>
  <si>
    <t>P157</t>
  </si>
  <si>
    <t>Q157</t>
  </si>
  <si>
    <t>R157</t>
  </si>
  <si>
    <t>S157</t>
  </si>
  <si>
    <t>T157</t>
  </si>
  <si>
    <t>U157</t>
  </si>
  <si>
    <t>V157</t>
  </si>
  <si>
    <t>W157</t>
  </si>
  <si>
    <t>X157</t>
  </si>
  <si>
    <t>Y157</t>
  </si>
  <si>
    <t>Z157</t>
  </si>
  <si>
    <t>AA157</t>
  </si>
  <si>
    <t>AB157</t>
  </si>
  <si>
    <t>AC157</t>
  </si>
  <si>
    <t>J176</t>
  </si>
  <si>
    <t>M176</t>
  </si>
  <si>
    <t>N176</t>
  </si>
  <si>
    <t>O176</t>
  </si>
  <si>
    <t>P176</t>
  </si>
  <si>
    <t>Q176</t>
  </si>
  <si>
    <t>R176</t>
  </si>
  <si>
    <t>S176</t>
  </si>
  <si>
    <t>T176</t>
  </si>
  <si>
    <t>U176</t>
  </si>
  <si>
    <t>V176</t>
  </si>
  <si>
    <t>W176</t>
  </si>
  <si>
    <t>X176</t>
  </si>
  <si>
    <t>Y176</t>
  </si>
  <si>
    <t>Z176</t>
  </si>
  <si>
    <t>AA176</t>
  </si>
  <si>
    <t>AB176</t>
  </si>
  <si>
    <t>AC176</t>
  </si>
  <si>
    <t>J195</t>
  </si>
  <si>
    <t>M195</t>
  </si>
  <si>
    <t>N195</t>
  </si>
  <si>
    <t>O195</t>
  </si>
  <si>
    <t>P195</t>
  </si>
  <si>
    <t>Q195</t>
  </si>
  <si>
    <t>R195</t>
  </si>
  <si>
    <t>S195</t>
  </si>
  <si>
    <t>T195</t>
  </si>
  <si>
    <t>U195</t>
  </si>
  <si>
    <t>V195</t>
  </si>
  <si>
    <t>W195</t>
  </si>
  <si>
    <t>X195</t>
  </si>
  <si>
    <t>Y195</t>
  </si>
  <si>
    <t>Z195</t>
  </si>
  <si>
    <t>AA195</t>
  </si>
  <si>
    <t>AB195</t>
  </si>
  <si>
    <t>AC195</t>
  </si>
  <si>
    <t>J214</t>
  </si>
  <si>
    <t>M214</t>
  </si>
  <si>
    <t>N214</t>
  </si>
  <si>
    <t>O214</t>
  </si>
  <si>
    <t>P214</t>
  </si>
  <si>
    <t>Q214</t>
  </si>
  <si>
    <t>R214</t>
  </si>
  <si>
    <t>S214</t>
  </si>
  <si>
    <t>T214</t>
  </si>
  <si>
    <t>U214</t>
  </si>
  <si>
    <t>V214</t>
  </si>
  <si>
    <t>W214</t>
  </si>
  <si>
    <t>X214</t>
  </si>
  <si>
    <t>Y214</t>
  </si>
  <si>
    <t>Z214</t>
  </si>
  <si>
    <t>AA214</t>
  </si>
  <si>
    <t>AB214</t>
  </si>
  <si>
    <t>AC214</t>
  </si>
  <si>
    <t>J233</t>
  </si>
  <si>
    <t>M233</t>
  </si>
  <si>
    <t>N233</t>
  </si>
  <si>
    <t>O233</t>
  </si>
  <si>
    <t>P233</t>
  </si>
  <si>
    <t>Q233</t>
  </si>
  <si>
    <t>R233</t>
  </si>
  <si>
    <t>S233</t>
  </si>
  <si>
    <t>T233</t>
  </si>
  <si>
    <t>V233</t>
  </si>
  <si>
    <t>W233</t>
  </si>
  <si>
    <t>X233</t>
  </si>
  <si>
    <t>Y233</t>
  </si>
  <si>
    <t>Z233</t>
  </si>
  <si>
    <t>AA233</t>
  </si>
  <si>
    <t>AB233</t>
  </si>
  <si>
    <t>AC233</t>
  </si>
  <si>
    <t>J252</t>
  </si>
  <si>
    <t>M252</t>
  </si>
  <si>
    <t>N252</t>
  </si>
  <si>
    <t>O252</t>
  </si>
  <si>
    <t>P252</t>
  </si>
  <si>
    <t>Q252</t>
  </si>
  <si>
    <t>R252</t>
  </si>
  <si>
    <t>S252</t>
  </si>
  <si>
    <t>T252</t>
  </si>
  <si>
    <t>U252</t>
  </si>
  <si>
    <t>V252</t>
  </si>
  <si>
    <t>W252</t>
  </si>
  <si>
    <t>X252</t>
  </si>
  <si>
    <t>Y252</t>
  </si>
  <si>
    <t>Z252</t>
  </si>
  <si>
    <t>AA252</t>
  </si>
  <si>
    <t>AB252</t>
  </si>
  <si>
    <t>AC252</t>
  </si>
  <si>
    <t>J271</t>
  </si>
  <si>
    <t>M271</t>
  </si>
  <si>
    <t>N271</t>
  </si>
  <si>
    <t>O271</t>
  </si>
  <si>
    <t>P271</t>
  </si>
  <si>
    <t>Q271</t>
  </si>
  <si>
    <t>R271</t>
  </si>
  <si>
    <t>S271</t>
  </si>
  <si>
    <t>T271</t>
  </si>
  <si>
    <t>U271</t>
  </si>
  <si>
    <t>V271</t>
  </si>
  <si>
    <t>W271</t>
  </si>
  <si>
    <t>X271</t>
  </si>
  <si>
    <t>Y271</t>
  </si>
  <si>
    <t>Z271</t>
  </si>
  <si>
    <t>AA271</t>
  </si>
  <si>
    <t>AB271</t>
  </si>
  <si>
    <t>AC271</t>
  </si>
  <si>
    <t>J290</t>
  </si>
  <si>
    <t>M290</t>
  </si>
  <si>
    <t>N290</t>
  </si>
  <si>
    <t>O290</t>
  </si>
  <si>
    <t>P290</t>
  </si>
  <si>
    <t>Q290</t>
  </si>
  <si>
    <t>R290</t>
  </si>
  <si>
    <t>S290</t>
  </si>
  <si>
    <t>T290</t>
  </si>
  <si>
    <t>U290</t>
  </si>
  <si>
    <t>V290</t>
  </si>
  <si>
    <t>W290</t>
  </si>
  <si>
    <t>X290</t>
  </si>
  <si>
    <t>Y290</t>
  </si>
  <si>
    <t>Z290</t>
  </si>
  <si>
    <t>AA290</t>
  </si>
  <si>
    <t>AB290</t>
  </si>
  <si>
    <t>AC290</t>
  </si>
  <si>
    <t>J309</t>
  </si>
  <si>
    <t>M309</t>
  </si>
  <si>
    <t>N309</t>
  </si>
  <si>
    <t>O309</t>
  </si>
  <si>
    <t>P309</t>
  </si>
  <si>
    <t>Q309</t>
  </si>
  <si>
    <t>R309</t>
  </si>
  <si>
    <t>S309</t>
  </si>
  <si>
    <t>T309</t>
  </si>
  <si>
    <t>U309</t>
  </si>
  <si>
    <t>V309</t>
  </si>
  <si>
    <t>W309</t>
  </si>
  <si>
    <t>X309</t>
  </si>
  <si>
    <t>Y309</t>
  </si>
  <si>
    <t>Z309</t>
  </si>
  <si>
    <t>AA309</t>
  </si>
  <si>
    <t>AB309</t>
  </si>
  <si>
    <t>AC309</t>
  </si>
  <si>
    <t>WkRank</t>
  </si>
  <si>
    <t>H4</t>
  </si>
  <si>
    <t>H5</t>
  </si>
  <si>
    <t>H6</t>
  </si>
  <si>
    <t>H7</t>
  </si>
  <si>
    <t>H8</t>
  </si>
  <si>
    <t>H9</t>
  </si>
  <si>
    <t>H10</t>
  </si>
  <si>
    <t>H11</t>
  </si>
  <si>
    <t>H12</t>
  </si>
  <si>
    <t>H13</t>
  </si>
  <si>
    <t>H14</t>
  </si>
  <si>
    <t>H15</t>
  </si>
  <si>
    <t>H16</t>
  </si>
  <si>
    <t>H17</t>
  </si>
  <si>
    <t>H18</t>
  </si>
  <si>
    <t>H19</t>
  </si>
  <si>
    <t>H23</t>
  </si>
  <si>
    <t>H33</t>
  </si>
  <si>
    <t>H43</t>
  </si>
  <si>
    <t>H53</t>
  </si>
  <si>
    <t>H63</t>
  </si>
  <si>
    <t>H73</t>
  </si>
  <si>
    <t>H83</t>
  </si>
  <si>
    <t>H93</t>
  </si>
  <si>
    <t>H103</t>
  </si>
  <si>
    <t>H113</t>
  </si>
  <si>
    <t>H123</t>
  </si>
  <si>
    <t>H133</t>
  </si>
  <si>
    <t>H143</t>
  </si>
  <si>
    <t>H163</t>
  </si>
  <si>
    <t>H24</t>
  </si>
  <si>
    <t>H25</t>
  </si>
  <si>
    <t>H26</t>
  </si>
  <si>
    <t>H27</t>
  </si>
  <si>
    <t>H28</t>
  </si>
  <si>
    <t>H29</t>
  </si>
  <si>
    <t>H30</t>
  </si>
  <si>
    <t>H31</t>
  </si>
  <si>
    <t>H32</t>
  </si>
  <si>
    <t>H34</t>
  </si>
  <si>
    <t>H35</t>
  </si>
  <si>
    <t>H36</t>
  </si>
  <si>
    <t>H37</t>
  </si>
  <si>
    <t>H38</t>
  </si>
  <si>
    <t>H57</t>
  </si>
  <si>
    <t>H76</t>
  </si>
  <si>
    <t>H95</t>
  </si>
  <si>
    <t>H114</t>
  </si>
  <si>
    <t>H152</t>
  </si>
  <si>
    <t>H171</t>
  </si>
  <si>
    <t>H190</t>
  </si>
  <si>
    <t>H209</t>
  </si>
  <si>
    <t>H228</t>
  </si>
  <si>
    <t>H247</t>
  </si>
  <si>
    <t>H266</t>
  </si>
  <si>
    <t>H285</t>
  </si>
  <si>
    <t>H304</t>
  </si>
  <si>
    <t>H323</t>
  </si>
  <si>
    <t>H56</t>
  </si>
  <si>
    <t>H75</t>
  </si>
  <si>
    <t>H94</t>
  </si>
  <si>
    <t>H132</t>
  </si>
  <si>
    <t>H151</t>
  </si>
  <si>
    <t>H170</t>
  </si>
  <si>
    <t>H189</t>
  </si>
  <si>
    <t>H208</t>
  </si>
  <si>
    <t>H227</t>
  </si>
  <si>
    <t>H246</t>
  </si>
  <si>
    <t>H265</t>
  </si>
  <si>
    <t>H284</t>
  </si>
  <si>
    <t>H303</t>
  </si>
  <si>
    <t>H322</t>
  </si>
  <si>
    <t>H55</t>
  </si>
  <si>
    <t>H74</t>
  </si>
  <si>
    <t>H112</t>
  </si>
  <si>
    <t>H131</t>
  </si>
  <si>
    <t>H150</t>
  </si>
  <si>
    <t>H169</t>
  </si>
  <si>
    <t>H188</t>
  </si>
  <si>
    <t>H207</t>
  </si>
  <si>
    <t>H226</t>
  </si>
  <si>
    <t>H245</t>
  </si>
  <si>
    <t>H264</t>
  </si>
  <si>
    <t>H283</t>
  </si>
  <si>
    <t>H302</t>
  </si>
  <si>
    <t>H321</t>
  </si>
  <si>
    <t>H54</t>
  </si>
  <si>
    <t>H92</t>
  </si>
  <si>
    <t>H111</t>
  </si>
  <si>
    <t>H130</t>
  </si>
  <si>
    <t>H149</t>
  </si>
  <si>
    <t>H168</t>
  </si>
  <si>
    <t>H187</t>
  </si>
  <si>
    <t>H206</t>
  </si>
  <si>
    <t>H225</t>
  </si>
  <si>
    <t>H244</t>
  </si>
  <si>
    <t>H263</t>
  </si>
  <si>
    <t>H282</t>
  </si>
  <si>
    <t>H301</t>
  </si>
  <si>
    <t>H320</t>
  </si>
  <si>
    <t>H72</t>
  </si>
  <si>
    <t>H91</t>
  </si>
  <si>
    <t>H110</t>
  </si>
  <si>
    <t>H129</t>
  </si>
  <si>
    <t>H148</t>
  </si>
  <si>
    <t>H167</t>
  </si>
  <si>
    <t>H186</t>
  </si>
  <si>
    <t>H205</t>
  </si>
  <si>
    <t>H224</t>
  </si>
  <si>
    <t>H243</t>
  </si>
  <si>
    <t>H262</t>
  </si>
  <si>
    <t>H281</t>
  </si>
  <si>
    <t>H300</t>
  </si>
  <si>
    <t>H319</t>
  </si>
  <si>
    <t>H52</t>
  </si>
  <si>
    <t>H71</t>
  </si>
  <si>
    <t>H90</t>
  </si>
  <si>
    <t>H109</t>
  </si>
  <si>
    <t>H128</t>
  </si>
  <si>
    <t>H147</t>
  </si>
  <si>
    <t>H166</t>
  </si>
  <si>
    <t>H185</t>
  </si>
  <si>
    <t>H204</t>
  </si>
  <si>
    <t>H223</t>
  </si>
  <si>
    <t>H242</t>
  </si>
  <si>
    <t>H261</t>
  </si>
  <si>
    <t>H280</t>
  </si>
  <si>
    <t>H299</t>
  </si>
  <si>
    <t>H318</t>
  </si>
  <si>
    <t>H51</t>
  </si>
  <si>
    <t>H70</t>
  </si>
  <si>
    <t>H89</t>
  </si>
  <si>
    <t>H108</t>
  </si>
  <si>
    <t>H127</t>
  </si>
  <si>
    <t>H146</t>
  </si>
  <si>
    <t>H165</t>
  </si>
  <si>
    <t>H184</t>
  </si>
  <si>
    <t>H203</t>
  </si>
  <si>
    <t>H222</t>
  </si>
  <si>
    <t>H241</t>
  </si>
  <si>
    <t>H260</t>
  </si>
  <si>
    <t>H279</t>
  </si>
  <si>
    <t>H298</t>
  </si>
  <si>
    <t>H317</t>
  </si>
  <si>
    <t>H50</t>
  </si>
  <si>
    <t>H69</t>
  </si>
  <si>
    <t>H88</t>
  </si>
  <si>
    <t>H107</t>
  </si>
  <si>
    <t>H126</t>
  </si>
  <si>
    <t>H145</t>
  </si>
  <si>
    <t>H164</t>
  </si>
  <si>
    <t>H183</t>
  </si>
  <si>
    <t>H202</t>
  </si>
  <si>
    <t>H221</t>
  </si>
  <si>
    <t>H240</t>
  </si>
  <si>
    <t>H259</t>
  </si>
  <si>
    <t>H278</t>
  </si>
  <si>
    <t>H297</t>
  </si>
  <si>
    <t>H316</t>
  </si>
  <si>
    <t>H49</t>
  </si>
  <si>
    <t>H68</t>
  </si>
  <si>
    <t>H87</t>
  </si>
  <si>
    <t>H106</t>
  </si>
  <si>
    <t>H125</t>
  </si>
  <si>
    <t>H144</t>
  </si>
  <si>
    <t>H182</t>
  </si>
  <si>
    <t>H201</t>
  </si>
  <si>
    <t>H220</t>
  </si>
  <si>
    <t>H239</t>
  </si>
  <si>
    <t>H258</t>
  </si>
  <si>
    <t>H277</t>
  </si>
  <si>
    <t>H296</t>
  </si>
  <si>
    <t>H315</t>
  </si>
  <si>
    <t>H48</t>
  </si>
  <si>
    <t>H67</t>
  </si>
  <si>
    <t>H86</t>
  </si>
  <si>
    <t>H105</t>
  </si>
  <si>
    <t>H124</t>
  </si>
  <si>
    <t>H162</t>
  </si>
  <si>
    <t>H181</t>
  </si>
  <si>
    <t>H200</t>
  </si>
  <si>
    <t>H219</t>
  </si>
  <si>
    <t>H238</t>
  </si>
  <si>
    <t>H257</t>
  </si>
  <si>
    <t>H276</t>
  </si>
  <si>
    <t>H295</t>
  </si>
  <si>
    <t>H314</t>
  </si>
  <si>
    <t>H47</t>
  </si>
  <si>
    <t>H66</t>
  </si>
  <si>
    <t>H85</t>
  </si>
  <si>
    <t>H104</t>
  </si>
  <si>
    <t>H142</t>
  </si>
  <si>
    <t>H161</t>
  </si>
  <si>
    <t>H180</t>
  </si>
  <si>
    <t>H199</t>
  </si>
  <si>
    <t>H218</t>
  </si>
  <si>
    <t>H237</t>
  </si>
  <si>
    <t>H256</t>
  </si>
  <si>
    <t>H275</t>
  </si>
  <si>
    <t>H294</t>
  </si>
  <si>
    <t>H313</t>
  </si>
  <si>
    <t>H46</t>
  </si>
  <si>
    <t>H65</t>
  </si>
  <si>
    <t>H84</t>
  </si>
  <si>
    <t>H122</t>
  </si>
  <si>
    <t>H141</t>
  </si>
  <si>
    <t>H160</t>
  </si>
  <si>
    <t>H179</t>
  </si>
  <si>
    <t>H198</t>
  </si>
  <si>
    <t>H217</t>
  </si>
  <si>
    <t>H236</t>
  </si>
  <si>
    <t>H255</t>
  </si>
  <si>
    <t>H274</t>
  </si>
  <si>
    <t>H293</t>
  </si>
  <si>
    <t>H312</t>
  </si>
  <si>
    <t>H45</t>
  </si>
  <si>
    <t>H64</t>
  </si>
  <si>
    <t>H102</t>
  </si>
  <si>
    <t>H121</t>
  </si>
  <si>
    <t>H140</t>
  </si>
  <si>
    <t>H159</t>
  </si>
  <si>
    <t>H178</t>
  </si>
  <si>
    <t>H197</t>
  </si>
  <si>
    <t>H216</t>
  </si>
  <si>
    <t>H235</t>
  </si>
  <si>
    <t>H254</t>
  </si>
  <si>
    <t>H273</t>
  </si>
  <si>
    <t>H292</t>
  </si>
  <si>
    <t>H311</t>
  </si>
  <si>
    <t>H44</t>
  </si>
  <si>
    <t>H82</t>
  </si>
  <si>
    <t>H101</t>
  </si>
  <si>
    <t>H120</t>
  </si>
  <si>
    <t>H139</t>
  </si>
  <si>
    <t>H158</t>
  </si>
  <si>
    <t>H177</t>
  </si>
  <si>
    <t>H196</t>
  </si>
  <si>
    <t>H215</t>
  </si>
  <si>
    <t>H234</t>
  </si>
  <si>
    <t>H253</t>
  </si>
  <si>
    <t>H272</t>
  </si>
  <si>
    <t>H291</t>
  </si>
  <si>
    <t>H310</t>
  </si>
  <si>
    <t>H62</t>
  </si>
  <si>
    <t>H81</t>
  </si>
  <si>
    <t>H100</t>
  </si>
  <si>
    <t>H119</t>
  </si>
  <si>
    <t>H138</t>
  </si>
  <si>
    <t>H157</t>
  </si>
  <si>
    <t>H176</t>
  </si>
  <si>
    <t>H195</t>
  </si>
  <si>
    <t>H214</t>
  </si>
  <si>
    <t>H233</t>
  </si>
  <si>
    <t>H252</t>
  </si>
  <si>
    <t>H271</t>
  </si>
  <si>
    <t>H290</t>
  </si>
  <si>
    <t>H309</t>
  </si>
  <si>
    <t>H42</t>
  </si>
  <si>
    <t>H61</t>
  </si>
  <si>
    <t>H80</t>
  </si>
  <si>
    <t>H99</t>
  </si>
  <si>
    <t>H118</t>
  </si>
  <si>
    <t>H137</t>
  </si>
  <si>
    <t>H156</t>
  </si>
  <si>
    <t>H175</t>
  </si>
  <si>
    <t>H194</t>
  </si>
  <si>
    <t>H213</t>
  </si>
  <si>
    <t>H232</t>
  </si>
  <si>
    <t>H251</t>
  </si>
  <si>
    <t>H270</t>
  </si>
  <si>
    <t>H289</t>
  </si>
  <si>
    <t>H308</t>
  </si>
  <si>
    <t>U632</t>
  </si>
  <si>
    <t>U653</t>
  </si>
  <si>
    <t>U674</t>
  </si>
  <si>
    <t>U695</t>
  </si>
  <si>
    <t>U716</t>
  </si>
  <si>
    <t>U737</t>
  </si>
  <si>
    <t>U758</t>
  </si>
  <si>
    <t>U779</t>
  </si>
  <si>
    <t>U800</t>
  </si>
  <si>
    <t>U821</t>
  </si>
  <si>
    <t>U842</t>
  </si>
  <si>
    <t>U863</t>
  </si>
  <si>
    <t>RESULTS TO TRANSFER FOR INDIRECT STANDINGS</t>
  </si>
  <si>
    <t>INDIRECT STANDINGS</t>
  </si>
  <si>
    <t>AllPlay</t>
  </si>
  <si>
    <t>B632</t>
  </si>
  <si>
    <t>C632</t>
  </si>
  <si>
    <t>D632</t>
  </si>
  <si>
    <t>D633</t>
  </si>
  <si>
    <t>D634</t>
  </si>
  <si>
    <t>D655</t>
  </si>
  <si>
    <t>D654</t>
  </si>
  <si>
    <t>D653</t>
  </si>
  <si>
    <t>B653</t>
  </si>
  <si>
    <t>C653</t>
  </si>
  <si>
    <t>D674</t>
  </si>
  <si>
    <t>D675</t>
  </si>
  <si>
    <t>D676</t>
  </si>
  <si>
    <t>B674</t>
  </si>
  <si>
    <t>C674</t>
  </si>
  <si>
    <t>D695</t>
  </si>
  <si>
    <t>D696</t>
  </si>
  <si>
    <t>D697</t>
  </si>
  <si>
    <t>B695</t>
  </si>
  <si>
    <t>C695</t>
  </si>
  <si>
    <t>D716</t>
  </si>
  <si>
    <t>D717</t>
  </si>
  <si>
    <t>D718</t>
  </si>
  <si>
    <t>B716</t>
  </si>
  <si>
    <t>C716</t>
  </si>
  <si>
    <t>D737</t>
  </si>
  <si>
    <t>D738</t>
  </si>
  <si>
    <t>D739</t>
  </si>
  <si>
    <t>B737</t>
  </si>
  <si>
    <t>C737</t>
  </si>
  <si>
    <t>D758</t>
  </si>
  <si>
    <t>D759</t>
  </si>
  <si>
    <t>D760</t>
  </si>
  <si>
    <t>B758</t>
  </si>
  <si>
    <t>C758</t>
  </si>
  <si>
    <t>D779</t>
  </si>
  <si>
    <t>D780</t>
  </si>
  <si>
    <t>D781</t>
  </si>
  <si>
    <t>B779</t>
  </si>
  <si>
    <t>C779</t>
  </si>
  <si>
    <t>D800</t>
  </si>
  <si>
    <t>D801</t>
  </si>
  <si>
    <t>D802</t>
  </si>
  <si>
    <t>B800</t>
  </si>
  <si>
    <t>C800</t>
  </si>
  <si>
    <t>D821</t>
  </si>
  <si>
    <t>D822</t>
  </si>
  <si>
    <t>D823</t>
  </si>
  <si>
    <t>B821</t>
  </si>
  <si>
    <t>C821</t>
  </si>
  <si>
    <t>D842</t>
  </si>
  <si>
    <t>D843</t>
  </si>
  <si>
    <t>D844</t>
  </si>
  <si>
    <t>B842</t>
  </si>
  <si>
    <t>C842</t>
  </si>
  <si>
    <t>D863</t>
  </si>
  <si>
    <t>D864</t>
  </si>
  <si>
    <t>D865</t>
  </si>
  <si>
    <t>B863</t>
  </si>
  <si>
    <t>C863</t>
  </si>
  <si>
    <t>U884</t>
  </si>
  <si>
    <t>D884</t>
  </si>
  <si>
    <t>D885</t>
  </si>
  <si>
    <t>D886</t>
  </si>
  <si>
    <t>B884</t>
  </si>
  <si>
    <t>C884</t>
  </si>
  <si>
    <t>U905</t>
  </si>
  <si>
    <t>D905</t>
  </si>
  <si>
    <t>D906</t>
  </si>
  <si>
    <t>D907</t>
  </si>
  <si>
    <t>B905</t>
  </si>
  <si>
    <t>C905</t>
  </si>
  <si>
    <t>U926</t>
  </si>
  <si>
    <t>D926</t>
  </si>
  <si>
    <t>D927</t>
  </si>
  <si>
    <t>D928</t>
  </si>
  <si>
    <t>B926</t>
  </si>
  <si>
    <t>C926</t>
  </si>
  <si>
    <t>U947</t>
  </si>
  <si>
    <t>D947</t>
  </si>
  <si>
    <t>D948</t>
  </si>
  <si>
    <t>D949</t>
  </si>
  <si>
    <t>B947</t>
  </si>
  <si>
    <t>C947</t>
  </si>
  <si>
    <t>STANDINGS</t>
  </si>
  <si>
    <t>C22 should = 120…</t>
  </si>
  <si>
    <t>INDIRECT WHAT IF RESULTS</t>
  </si>
  <si>
    <t>F632</t>
  </si>
  <si>
    <t>F633</t>
  </si>
  <si>
    <t>F634</t>
  </si>
  <si>
    <t>E632</t>
  </si>
  <si>
    <t>E633</t>
  </si>
  <si>
    <t>E634</t>
  </si>
  <si>
    <t>E653</t>
  </si>
  <si>
    <t>E654</t>
  </si>
  <si>
    <t>E655</t>
  </si>
  <si>
    <t>F653</t>
  </si>
  <si>
    <t>F654</t>
  </si>
  <si>
    <t>F655</t>
  </si>
  <si>
    <t>G632</t>
  </si>
  <si>
    <t>G633</t>
  </si>
  <si>
    <t>G634</t>
  </si>
  <si>
    <t>H632</t>
  </si>
  <si>
    <t>H633</t>
  </si>
  <si>
    <t>H634</t>
  </si>
  <si>
    <t>I632</t>
  </si>
  <si>
    <t>I633</t>
  </si>
  <si>
    <t>I634</t>
  </si>
  <si>
    <t>J632</t>
  </si>
  <si>
    <t>J633</t>
  </si>
  <si>
    <t>J634</t>
  </si>
  <si>
    <t>K632</t>
  </si>
  <si>
    <t>K633</t>
  </si>
  <si>
    <t>K634</t>
  </si>
  <si>
    <t>L632</t>
  </si>
  <si>
    <t>L633</t>
  </si>
  <si>
    <t>L634</t>
  </si>
  <si>
    <t>M632</t>
  </si>
  <si>
    <t>M633</t>
  </si>
  <si>
    <t>M634</t>
  </si>
  <si>
    <t>N632</t>
  </si>
  <si>
    <t>N633</t>
  </si>
  <si>
    <t>N634</t>
  </si>
  <si>
    <t>O632</t>
  </si>
  <si>
    <t>O633</t>
  </si>
  <si>
    <t>O634</t>
  </si>
  <si>
    <t>P632</t>
  </si>
  <si>
    <t>P633</t>
  </si>
  <si>
    <t>P634</t>
  </si>
  <si>
    <t>Q632</t>
  </si>
  <si>
    <t>Q633</t>
  </si>
  <si>
    <t>Q634</t>
  </si>
  <si>
    <t>R632</t>
  </si>
  <si>
    <t>R633</t>
  </si>
  <si>
    <t>R634</t>
  </si>
  <si>
    <t>S632</t>
  </si>
  <si>
    <t>S633</t>
  </si>
  <si>
    <t>S634</t>
  </si>
  <si>
    <t>T632</t>
  </si>
  <si>
    <t>T633</t>
  </si>
  <si>
    <t>T634</t>
  </si>
  <si>
    <t>G653</t>
  </si>
  <si>
    <t>G654</t>
  </si>
  <si>
    <t>G655</t>
  </si>
  <si>
    <t>H653</t>
  </si>
  <si>
    <t>H654</t>
  </si>
  <si>
    <t>H655</t>
  </si>
  <si>
    <t>I653</t>
  </si>
  <si>
    <t>I654</t>
  </si>
  <si>
    <t>I655</t>
  </si>
  <si>
    <t>J653</t>
  </si>
  <si>
    <t>J654</t>
  </si>
  <si>
    <t>J655</t>
  </si>
  <si>
    <t>K653</t>
  </si>
  <si>
    <t>K654</t>
  </si>
  <si>
    <t>K655</t>
  </si>
  <si>
    <t>L653</t>
  </si>
  <si>
    <t>L654</t>
  </si>
  <si>
    <t>L655</t>
  </si>
  <si>
    <t>M653</t>
  </si>
  <si>
    <t>M654</t>
  </si>
  <si>
    <t>M655</t>
  </si>
  <si>
    <t>N653</t>
  </si>
  <si>
    <t>N654</t>
  </si>
  <si>
    <t>N655</t>
  </si>
  <si>
    <t>O653</t>
  </si>
  <si>
    <t>O654</t>
  </si>
  <si>
    <t>O655</t>
  </si>
  <si>
    <t>P653</t>
  </si>
  <si>
    <t>P654</t>
  </si>
  <si>
    <t>P655</t>
  </si>
  <si>
    <t>Q653</t>
  </si>
  <si>
    <t>Q654</t>
  </si>
  <si>
    <t>Q655</t>
  </si>
  <si>
    <t>R653</t>
  </si>
  <si>
    <t>R654</t>
  </si>
  <si>
    <t>R655</t>
  </si>
  <si>
    <t>S653</t>
  </si>
  <si>
    <t>S654</t>
  </si>
  <si>
    <t>S655</t>
  </si>
  <si>
    <t>T653</t>
  </si>
  <si>
    <t>T655</t>
  </si>
  <si>
    <t>T654</t>
  </si>
  <si>
    <t>E674</t>
  </si>
  <si>
    <t>E675</t>
  </si>
  <si>
    <t>E676</t>
  </si>
  <si>
    <t>F674</t>
  </si>
  <si>
    <t>F675</t>
  </si>
  <si>
    <t>F676</t>
  </si>
  <si>
    <t>G674</t>
  </si>
  <si>
    <t>G675</t>
  </si>
  <si>
    <t>G676</t>
  </si>
  <si>
    <t>H674</t>
  </si>
  <si>
    <t>H675</t>
  </si>
  <si>
    <t>H676</t>
  </si>
  <si>
    <t>I674</t>
  </si>
  <si>
    <t>I675</t>
  </si>
  <si>
    <t>I676</t>
  </si>
  <si>
    <t>J674</t>
  </si>
  <si>
    <t>J675</t>
  </si>
  <si>
    <t>J676</t>
  </si>
  <si>
    <t>K674</t>
  </si>
  <si>
    <t>K675</t>
  </si>
  <si>
    <t>K676</t>
  </si>
  <si>
    <t>L674</t>
  </si>
  <si>
    <t>L675</t>
  </si>
  <si>
    <t>L676</t>
  </si>
  <si>
    <t>M674</t>
  </si>
  <si>
    <t>M675</t>
  </si>
  <si>
    <t>M676</t>
  </si>
  <si>
    <t>N674</t>
  </si>
  <si>
    <t>N675</t>
  </si>
  <si>
    <t>N676</t>
  </si>
  <si>
    <t>O674</t>
  </si>
  <si>
    <t>O675</t>
  </si>
  <si>
    <t>O676</t>
  </si>
  <si>
    <t>P674</t>
  </si>
  <si>
    <t>P675</t>
  </si>
  <si>
    <t>P676</t>
  </si>
  <si>
    <t>Q674</t>
  </si>
  <si>
    <t>Q675</t>
  </si>
  <si>
    <t>Q676</t>
  </si>
  <si>
    <t>R674</t>
  </si>
  <si>
    <t>R675</t>
  </si>
  <si>
    <t>R676</t>
  </si>
  <si>
    <t>S674</t>
  </si>
  <si>
    <t>S675</t>
  </si>
  <si>
    <t>S676</t>
  </si>
  <si>
    <t>T674</t>
  </si>
  <si>
    <t>T675</t>
  </si>
  <si>
    <t>T676</t>
  </si>
  <si>
    <t>E695</t>
  </si>
  <si>
    <t>E696</t>
  </si>
  <si>
    <t>E697</t>
  </si>
  <si>
    <t>F695</t>
  </si>
  <si>
    <t>F696</t>
  </si>
  <si>
    <t>F697</t>
  </si>
  <si>
    <t>G695</t>
  </si>
  <si>
    <t>G696</t>
  </si>
  <si>
    <t>G697</t>
  </si>
  <si>
    <t>H695</t>
  </si>
  <si>
    <t>H696</t>
  </si>
  <si>
    <t>H697</t>
  </si>
  <si>
    <t>I695</t>
  </si>
  <si>
    <t>I696</t>
  </si>
  <si>
    <t>I697</t>
  </si>
  <si>
    <t>J695</t>
  </si>
  <si>
    <t>J696</t>
  </si>
  <si>
    <t>J697</t>
  </si>
  <si>
    <t>K695</t>
  </si>
  <si>
    <t>K696</t>
  </si>
  <si>
    <t>K697</t>
  </si>
  <si>
    <t>L695</t>
  </si>
  <si>
    <t>L696</t>
  </si>
  <si>
    <t>L697</t>
  </si>
  <si>
    <t>M695</t>
  </si>
  <si>
    <t>M696</t>
  </si>
  <si>
    <t>M697</t>
  </si>
  <si>
    <t>N695</t>
  </si>
  <si>
    <t>N696</t>
  </si>
  <si>
    <t>N697</t>
  </si>
  <si>
    <t>O695</t>
  </si>
  <si>
    <t>O696</t>
  </si>
  <si>
    <t>O697</t>
  </si>
  <si>
    <t>P695</t>
  </si>
  <si>
    <t>P696</t>
  </si>
  <si>
    <t>P697</t>
  </si>
  <si>
    <t>Q695</t>
  </si>
  <si>
    <t>Q696</t>
  </si>
  <si>
    <t>Q697</t>
  </si>
  <si>
    <t>R695</t>
  </si>
  <si>
    <t>R696</t>
  </si>
  <si>
    <t>R697</t>
  </si>
  <si>
    <t>S695</t>
  </si>
  <si>
    <t>S696</t>
  </si>
  <si>
    <t>S697</t>
  </si>
  <si>
    <t>T695</t>
  </si>
  <si>
    <t>T696</t>
  </si>
  <si>
    <t>T697</t>
  </si>
  <si>
    <t>E716</t>
  </si>
  <si>
    <t>E717</t>
  </si>
  <si>
    <t>E718</t>
  </si>
  <si>
    <t>F716</t>
  </si>
  <si>
    <t>F717</t>
  </si>
  <si>
    <t>F718</t>
  </si>
  <si>
    <t>G716</t>
  </si>
  <si>
    <t>G717</t>
  </si>
  <si>
    <t>G718</t>
  </si>
  <si>
    <t>H716</t>
  </si>
  <si>
    <t>H717</t>
  </si>
  <si>
    <t>H718</t>
  </si>
  <si>
    <t>I716</t>
  </si>
  <si>
    <t>I717</t>
  </si>
  <si>
    <t>I718</t>
  </si>
  <si>
    <t>J716</t>
  </si>
  <si>
    <t>J717</t>
  </si>
  <si>
    <t>J718</t>
  </si>
  <si>
    <t>K716</t>
  </si>
  <si>
    <t>K717</t>
  </si>
  <si>
    <t>K718</t>
  </si>
  <si>
    <t>L716</t>
  </si>
  <si>
    <t>L717</t>
  </si>
  <si>
    <t>L718</t>
  </si>
  <si>
    <t>M716</t>
  </si>
  <si>
    <t>M717</t>
  </si>
  <si>
    <t>M718</t>
  </si>
  <si>
    <t>N716</t>
  </si>
  <si>
    <t>N717</t>
  </si>
  <si>
    <t>N718</t>
  </si>
  <si>
    <t>O716</t>
  </si>
  <si>
    <t>O717</t>
  </si>
  <si>
    <t>O718</t>
  </si>
  <si>
    <t>P716</t>
  </si>
  <si>
    <t>P717</t>
  </si>
  <si>
    <t>P718</t>
  </si>
  <si>
    <t>Q716</t>
  </si>
  <si>
    <t>Q717</t>
  </si>
  <si>
    <t>Q718</t>
  </si>
  <si>
    <t>R716</t>
  </si>
  <si>
    <t>R717</t>
  </si>
  <si>
    <t>R718</t>
  </si>
  <si>
    <t>S716</t>
  </si>
  <si>
    <t>S717</t>
  </si>
  <si>
    <t>S718</t>
  </si>
  <si>
    <t>T716</t>
  </si>
  <si>
    <t>T717</t>
  </si>
  <si>
    <t>T718</t>
  </si>
  <si>
    <t>E737</t>
  </si>
  <si>
    <t>E738</t>
  </si>
  <si>
    <t>E739</t>
  </si>
  <si>
    <t>F737</t>
  </si>
  <si>
    <t>F738</t>
  </si>
  <si>
    <t>F739</t>
  </si>
  <si>
    <t>G737</t>
  </si>
  <si>
    <t>G738</t>
  </si>
  <si>
    <t>G739</t>
  </si>
  <si>
    <t>H737</t>
  </si>
  <si>
    <t>H738</t>
  </si>
  <si>
    <t>H739</t>
  </si>
  <si>
    <t>I737</t>
  </si>
  <si>
    <t>I738</t>
  </si>
  <si>
    <t>I739</t>
  </si>
  <si>
    <t>J737</t>
  </si>
  <si>
    <t>J738</t>
  </si>
  <si>
    <t>J739</t>
  </si>
  <si>
    <t>K737</t>
  </si>
  <si>
    <t>K738</t>
  </si>
  <si>
    <t>K739</t>
  </si>
  <si>
    <t>L737</t>
  </si>
  <si>
    <t>L738</t>
  </si>
  <si>
    <t>L739</t>
  </si>
  <si>
    <t>M737</t>
  </si>
  <si>
    <t>M738</t>
  </si>
  <si>
    <t>M739</t>
  </si>
  <si>
    <t>N737</t>
  </si>
  <si>
    <t>N738</t>
  </si>
  <si>
    <t>N739</t>
  </si>
  <si>
    <t>O737</t>
  </si>
  <si>
    <t>O738</t>
  </si>
  <si>
    <t>O739</t>
  </si>
  <si>
    <t>P737</t>
  </si>
  <si>
    <t>P738</t>
  </si>
  <si>
    <t>P739</t>
  </si>
  <si>
    <t>Q737</t>
  </si>
  <si>
    <t>Q738</t>
  </si>
  <si>
    <t>Q739</t>
  </si>
  <si>
    <t>R737</t>
  </si>
  <si>
    <t>R738</t>
  </si>
  <si>
    <t>R739</t>
  </si>
  <si>
    <t>S737</t>
  </si>
  <si>
    <t>S738</t>
  </si>
  <si>
    <t>S739</t>
  </si>
  <si>
    <t>T737</t>
  </si>
  <si>
    <t>T738</t>
  </si>
  <si>
    <t>T739</t>
  </si>
  <si>
    <t>E758</t>
  </si>
  <si>
    <t>E759</t>
  </si>
  <si>
    <t>E760</t>
  </si>
  <si>
    <t>F758</t>
  </si>
  <si>
    <t>F759</t>
  </si>
  <si>
    <t>F760</t>
  </si>
  <si>
    <t>G758</t>
  </si>
  <si>
    <t>G759</t>
  </si>
  <si>
    <t>G760</t>
  </si>
  <si>
    <t>H758</t>
  </si>
  <si>
    <t>H759</t>
  </si>
  <si>
    <t>H760</t>
  </si>
  <si>
    <t>I758</t>
  </si>
  <si>
    <t>I759</t>
  </si>
  <si>
    <t>I760</t>
  </si>
  <si>
    <t>J758</t>
  </si>
  <si>
    <t>J759</t>
  </si>
  <si>
    <t>J760</t>
  </si>
  <si>
    <t>K758</t>
  </si>
  <si>
    <t>K759</t>
  </si>
  <si>
    <t>K760</t>
  </si>
  <si>
    <t>L758</t>
  </si>
  <si>
    <t>L759</t>
  </si>
  <si>
    <t>L760</t>
  </si>
  <si>
    <t>M758</t>
  </si>
  <si>
    <t>M759</t>
  </si>
  <si>
    <t>M760</t>
  </si>
  <si>
    <t>N758</t>
  </si>
  <si>
    <t>N759</t>
  </si>
  <si>
    <t>N760</t>
  </si>
  <si>
    <t>O758</t>
  </si>
  <si>
    <t>O759</t>
  </si>
  <si>
    <t>O760</t>
  </si>
  <si>
    <t>P758</t>
  </si>
  <si>
    <t>P759</t>
  </si>
  <si>
    <t>P760</t>
  </si>
  <si>
    <t>Q758</t>
  </si>
  <si>
    <t>Q759</t>
  </si>
  <si>
    <t>Q760</t>
  </si>
  <si>
    <t>R758</t>
  </si>
  <si>
    <t>R759</t>
  </si>
  <si>
    <t>R760</t>
  </si>
  <si>
    <t>S758</t>
  </si>
  <si>
    <t>S759</t>
  </si>
  <si>
    <t>S760</t>
  </si>
  <si>
    <t>T758</t>
  </si>
  <si>
    <t>T759</t>
  </si>
  <si>
    <t>T760</t>
  </si>
  <si>
    <t>E779</t>
  </si>
  <si>
    <t>E780</t>
  </si>
  <si>
    <t>E781</t>
  </si>
  <si>
    <t>F779</t>
  </si>
  <si>
    <t>F780</t>
  </si>
  <si>
    <t>F781</t>
  </si>
  <si>
    <t>G779</t>
  </si>
  <si>
    <t>G780</t>
  </si>
  <si>
    <t>G781</t>
  </si>
  <si>
    <t>H779</t>
  </si>
  <si>
    <t>H780</t>
  </si>
  <si>
    <t>H781</t>
  </si>
  <si>
    <t>I779</t>
  </si>
  <si>
    <t>I780</t>
  </si>
  <si>
    <t>I781</t>
  </si>
  <si>
    <t>J779</t>
  </si>
  <si>
    <t>J780</t>
  </si>
  <si>
    <t>J781</t>
  </si>
  <si>
    <t>K779</t>
  </si>
  <si>
    <t>K780</t>
  </si>
  <si>
    <t>K781</t>
  </si>
  <si>
    <t>L779</t>
  </si>
  <si>
    <t>L780</t>
  </si>
  <si>
    <t>L781</t>
  </si>
  <si>
    <t>M779</t>
  </si>
  <si>
    <t>M780</t>
  </si>
  <si>
    <t>M781</t>
  </si>
  <si>
    <t>N779</t>
  </si>
  <si>
    <t>N780</t>
  </si>
  <si>
    <t>N781</t>
  </si>
  <si>
    <t>O779</t>
  </si>
  <si>
    <t>O780</t>
  </si>
  <si>
    <t>O781</t>
  </si>
  <si>
    <t>P779</t>
  </si>
  <si>
    <t>P780</t>
  </si>
  <si>
    <t>P781</t>
  </si>
  <si>
    <t>Q779</t>
  </si>
  <si>
    <t>Q780</t>
  </si>
  <si>
    <t>Q781</t>
  </si>
  <si>
    <t>R779</t>
  </si>
  <si>
    <t>R780</t>
  </si>
  <si>
    <t>R781</t>
  </si>
  <si>
    <t>S779</t>
  </si>
  <si>
    <t>S780</t>
  </si>
  <si>
    <t>S781</t>
  </si>
  <si>
    <t>T779</t>
  </si>
  <si>
    <t>T780</t>
  </si>
  <si>
    <t>T781</t>
  </si>
  <si>
    <t>E800</t>
  </si>
  <si>
    <t>E801</t>
  </si>
  <si>
    <t>E802</t>
  </si>
  <si>
    <t>F800</t>
  </si>
  <si>
    <t>F801</t>
  </si>
  <si>
    <t>F802</t>
  </si>
  <si>
    <t>G800</t>
  </si>
  <si>
    <t>G801</t>
  </si>
  <si>
    <t>G802</t>
  </si>
  <si>
    <t>H800</t>
  </si>
  <si>
    <t>H801</t>
  </si>
  <si>
    <t>H802</t>
  </si>
  <si>
    <t>I800</t>
  </si>
  <si>
    <t>I801</t>
  </si>
  <si>
    <t>I802</t>
  </si>
  <si>
    <t>J800</t>
  </si>
  <si>
    <t>J801</t>
  </si>
  <si>
    <t>J802</t>
  </si>
  <si>
    <t>K800</t>
  </si>
  <si>
    <t>K801</t>
  </si>
  <si>
    <t>K802</t>
  </si>
  <si>
    <t>L800</t>
  </si>
  <si>
    <t>L801</t>
  </si>
  <si>
    <t>L802</t>
  </si>
  <si>
    <t>M800</t>
  </si>
  <si>
    <t>M801</t>
  </si>
  <si>
    <t>M802</t>
  </si>
  <si>
    <t>N800</t>
  </si>
  <si>
    <t>N801</t>
  </si>
  <si>
    <t>N802</t>
  </si>
  <si>
    <t>O800</t>
  </si>
  <si>
    <t>O801</t>
  </si>
  <si>
    <t>O802</t>
  </si>
  <si>
    <t>P800</t>
  </si>
  <si>
    <t>P801</t>
  </si>
  <si>
    <t>P802</t>
  </si>
  <si>
    <t>Q800</t>
  </si>
  <si>
    <t>Q801</t>
  </si>
  <si>
    <t>Q802</t>
  </si>
  <si>
    <t>R800</t>
  </si>
  <si>
    <t>R801</t>
  </si>
  <si>
    <t>R802</t>
  </si>
  <si>
    <t>S800</t>
  </si>
  <si>
    <t>S801</t>
  </si>
  <si>
    <t>S802</t>
  </si>
  <si>
    <t>T800</t>
  </si>
  <si>
    <t>T801</t>
  </si>
  <si>
    <t>T802</t>
  </si>
  <si>
    <t>E821</t>
  </si>
  <si>
    <t>E822</t>
  </si>
  <si>
    <t>E823</t>
  </si>
  <si>
    <t>F821</t>
  </si>
  <si>
    <t>F822</t>
  </si>
  <si>
    <t>F823</t>
  </si>
  <si>
    <t>G821</t>
  </si>
  <si>
    <t>G822</t>
  </si>
  <si>
    <t>G823</t>
  </si>
  <si>
    <t>H821</t>
  </si>
  <si>
    <t>H822</t>
  </si>
  <si>
    <t>H823</t>
  </si>
  <si>
    <t>I821</t>
  </si>
  <si>
    <t>I822</t>
  </si>
  <si>
    <t>I823</t>
  </si>
  <si>
    <t>J821</t>
  </si>
  <si>
    <t>J822</t>
  </si>
  <si>
    <t>J823</t>
  </si>
  <si>
    <t>K821</t>
  </si>
  <si>
    <t>K822</t>
  </si>
  <si>
    <t>K823</t>
  </si>
  <si>
    <t>L821</t>
  </si>
  <si>
    <t>L822</t>
  </si>
  <si>
    <t>L823</t>
  </si>
  <si>
    <t>M821</t>
  </si>
  <si>
    <t>M822</t>
  </si>
  <si>
    <t>M823</t>
  </si>
  <si>
    <t>N821</t>
  </si>
  <si>
    <t>N822</t>
  </si>
  <si>
    <t>N823</t>
  </si>
  <si>
    <t>O821</t>
  </si>
  <si>
    <t>O822</t>
  </si>
  <si>
    <t>O823</t>
  </si>
  <si>
    <t>P821</t>
  </si>
  <si>
    <t>P822</t>
  </si>
  <si>
    <t>P823</t>
  </si>
  <si>
    <t>Q821</t>
  </si>
  <si>
    <t>Q822</t>
  </si>
  <si>
    <t>Q823</t>
  </si>
  <si>
    <t>R821</t>
  </si>
  <si>
    <t>R822</t>
  </si>
  <si>
    <t>R823</t>
  </si>
  <si>
    <t>S821</t>
  </si>
  <si>
    <t>S822</t>
  </si>
  <si>
    <t>S823</t>
  </si>
  <si>
    <t>T821</t>
  </si>
  <si>
    <t>T822</t>
  </si>
  <si>
    <t>T823</t>
  </si>
  <si>
    <t>E842</t>
  </si>
  <si>
    <t>E843</t>
  </si>
  <si>
    <t>E844</t>
  </si>
  <si>
    <t>F842</t>
  </si>
  <si>
    <t>F843</t>
  </si>
  <si>
    <t>F844</t>
  </si>
  <si>
    <t>G842</t>
  </si>
  <si>
    <t>G843</t>
  </si>
  <si>
    <t>G844</t>
  </si>
  <si>
    <t>H842</t>
  </si>
  <si>
    <t>H843</t>
  </si>
  <si>
    <t>H844</t>
  </si>
  <si>
    <t>I842</t>
  </si>
  <si>
    <t>I843</t>
  </si>
  <si>
    <t>I844</t>
  </si>
  <si>
    <t>J842</t>
  </si>
  <si>
    <t>J843</t>
  </si>
  <si>
    <t>J844</t>
  </si>
  <si>
    <t>K842</t>
  </si>
  <si>
    <t>K843</t>
  </si>
  <si>
    <t>K844</t>
  </si>
  <si>
    <t>L842</t>
  </si>
  <si>
    <t>L843</t>
  </si>
  <si>
    <t>L844</t>
  </si>
  <si>
    <t>M842</t>
  </si>
  <si>
    <t>M843</t>
  </si>
  <si>
    <t>M844</t>
  </si>
  <si>
    <t>N842</t>
  </si>
  <si>
    <t>N843</t>
  </si>
  <si>
    <t>N844</t>
  </si>
  <si>
    <t>O842</t>
  </si>
  <si>
    <t>O843</t>
  </si>
  <si>
    <t>O844</t>
  </si>
  <si>
    <t>P842</t>
  </si>
  <si>
    <t>P843</t>
  </si>
  <si>
    <t>P844</t>
  </si>
  <si>
    <t>Q842</t>
  </si>
  <si>
    <t>Q843</t>
  </si>
  <si>
    <t>Q844</t>
  </si>
  <si>
    <t>R842</t>
  </si>
  <si>
    <t>R843</t>
  </si>
  <si>
    <t>R844</t>
  </si>
  <si>
    <t>S842</t>
  </si>
  <si>
    <t>S843</t>
  </si>
  <si>
    <t>S844</t>
  </si>
  <si>
    <t>T842</t>
  </si>
  <si>
    <t>T843</t>
  </si>
  <si>
    <t>T844</t>
  </si>
  <si>
    <t>E863</t>
  </si>
  <si>
    <t>E864</t>
  </si>
  <si>
    <t>E865</t>
  </si>
  <si>
    <t>F863</t>
  </si>
  <si>
    <t>F864</t>
  </si>
  <si>
    <t>F865</t>
  </si>
  <si>
    <t>G863</t>
  </si>
  <si>
    <t>G864</t>
  </si>
  <si>
    <t>G865</t>
  </si>
  <si>
    <t>H863</t>
  </si>
  <si>
    <t>H864</t>
  </si>
  <si>
    <t>H865</t>
  </si>
  <si>
    <t>I863</t>
  </si>
  <si>
    <t>I864</t>
  </si>
  <si>
    <t>I865</t>
  </si>
  <si>
    <t>J863</t>
  </si>
  <si>
    <t>J864</t>
  </si>
  <si>
    <t>J865</t>
  </si>
  <si>
    <t>K863</t>
  </si>
  <si>
    <t>K864</t>
  </si>
  <si>
    <t>K865</t>
  </si>
  <si>
    <t>L863</t>
  </si>
  <si>
    <t>L864</t>
  </si>
  <si>
    <t>L865</t>
  </si>
  <si>
    <t>M863</t>
  </si>
  <si>
    <t>M864</t>
  </si>
  <si>
    <t>M865</t>
  </si>
  <si>
    <t>N863</t>
  </si>
  <si>
    <t>N864</t>
  </si>
  <si>
    <t>N865</t>
  </si>
  <si>
    <t>O863</t>
  </si>
  <si>
    <t>O864</t>
  </si>
  <si>
    <t>O865</t>
  </si>
  <si>
    <t>P863</t>
  </si>
  <si>
    <t>P864</t>
  </si>
  <si>
    <t>P865</t>
  </si>
  <si>
    <t>Q863</t>
  </si>
  <si>
    <t>Q864</t>
  </si>
  <si>
    <t>Q865</t>
  </si>
  <si>
    <t>R863</t>
  </si>
  <si>
    <t>R864</t>
  </si>
  <si>
    <t>R865</t>
  </si>
  <si>
    <t>S863</t>
  </si>
  <si>
    <t>S864</t>
  </si>
  <si>
    <t>S865</t>
  </si>
  <si>
    <t>T863</t>
  </si>
  <si>
    <t>T864</t>
  </si>
  <si>
    <t>T865</t>
  </si>
  <si>
    <t>E884</t>
  </si>
  <si>
    <t>E885</t>
  </si>
  <si>
    <t>E886</t>
  </si>
  <si>
    <t>F884</t>
  </si>
  <si>
    <t>F885</t>
  </si>
  <si>
    <t>F886</t>
  </si>
  <si>
    <t>G884</t>
  </si>
  <si>
    <t>G885</t>
  </si>
  <si>
    <t>G886</t>
  </si>
  <si>
    <t>H884</t>
  </si>
  <si>
    <t>H885</t>
  </si>
  <si>
    <t>H886</t>
  </si>
  <si>
    <t>I884</t>
  </si>
  <si>
    <t>I885</t>
  </si>
  <si>
    <t>I886</t>
  </si>
  <si>
    <t>J884</t>
  </si>
  <si>
    <t>J885</t>
  </si>
  <si>
    <t>J886</t>
  </si>
  <si>
    <t>K884</t>
  </si>
  <si>
    <t>K885</t>
  </si>
  <si>
    <t>K886</t>
  </si>
  <si>
    <t>L884</t>
  </si>
  <si>
    <t>L885</t>
  </si>
  <si>
    <t>L886</t>
  </si>
  <si>
    <t>M884</t>
  </si>
  <si>
    <t>M885</t>
  </si>
  <si>
    <t>M886</t>
  </si>
  <si>
    <t>N884</t>
  </si>
  <si>
    <t>N885</t>
  </si>
  <si>
    <t>N886</t>
  </si>
  <si>
    <t>O884</t>
  </si>
  <si>
    <t>O885</t>
  </si>
  <si>
    <t>O886</t>
  </si>
  <si>
    <t>P884</t>
  </si>
  <si>
    <t>P885</t>
  </si>
  <si>
    <t>P886</t>
  </si>
  <si>
    <t>Q884</t>
  </si>
  <si>
    <t>Q885</t>
  </si>
  <si>
    <t>Q886</t>
  </si>
  <si>
    <t>R884</t>
  </si>
  <si>
    <t>R885</t>
  </si>
  <si>
    <t>R886</t>
  </si>
  <si>
    <t>S884</t>
  </si>
  <si>
    <t>S885</t>
  </si>
  <si>
    <t>S886</t>
  </si>
  <si>
    <t>T884</t>
  </si>
  <si>
    <t>T885</t>
  </si>
  <si>
    <t>T886</t>
  </si>
  <si>
    <t>E905</t>
  </si>
  <si>
    <t>E906</t>
  </si>
  <si>
    <t>E907</t>
  </si>
  <si>
    <t>F905</t>
  </si>
  <si>
    <t>F906</t>
  </si>
  <si>
    <t>F907</t>
  </si>
  <si>
    <t>G905</t>
  </si>
  <si>
    <t>G906</t>
  </si>
  <si>
    <t>G907</t>
  </si>
  <si>
    <t>H905</t>
  </si>
  <si>
    <t>H906</t>
  </si>
  <si>
    <t>H907</t>
  </si>
  <si>
    <t>I905</t>
  </si>
  <si>
    <t>I906</t>
  </si>
  <si>
    <t>I907</t>
  </si>
  <si>
    <t>J905</t>
  </si>
  <si>
    <t>J906</t>
  </si>
  <si>
    <t>J907</t>
  </si>
  <si>
    <t>K905</t>
  </si>
  <si>
    <t>K906</t>
  </si>
  <si>
    <t>K907</t>
  </si>
  <si>
    <t>L905</t>
  </si>
  <si>
    <t>L906</t>
  </si>
  <si>
    <t>L907</t>
  </si>
  <si>
    <t>M905</t>
  </si>
  <si>
    <t>M906</t>
  </si>
  <si>
    <t>M907</t>
  </si>
  <si>
    <t>N905</t>
  </si>
  <si>
    <t>N906</t>
  </si>
  <si>
    <t>N907</t>
  </si>
  <si>
    <t>O905</t>
  </si>
  <si>
    <t>O906</t>
  </si>
  <si>
    <t>O907</t>
  </si>
  <si>
    <t>P905</t>
  </si>
  <si>
    <t>P906</t>
  </si>
  <si>
    <t>P907</t>
  </si>
  <si>
    <t>Q905</t>
  </si>
  <si>
    <t>Q906</t>
  </si>
  <si>
    <t>Q907</t>
  </si>
  <si>
    <t>R905</t>
  </si>
  <si>
    <t>R906</t>
  </si>
  <si>
    <t>R907</t>
  </si>
  <si>
    <t>S905</t>
  </si>
  <si>
    <t>S906</t>
  </si>
  <si>
    <t>S907</t>
  </si>
  <si>
    <t>T905</t>
  </si>
  <si>
    <t>T906</t>
  </si>
  <si>
    <t>T907</t>
  </si>
  <si>
    <t>E926</t>
  </si>
  <si>
    <t>E927</t>
  </si>
  <si>
    <t>E928</t>
  </si>
  <si>
    <t>F926</t>
  </si>
  <si>
    <t>F927</t>
  </si>
  <si>
    <t>F928</t>
  </si>
  <si>
    <t>G926</t>
  </si>
  <si>
    <t>G927</t>
  </si>
  <si>
    <t>G928</t>
  </si>
  <si>
    <t>H926</t>
  </si>
  <si>
    <t>H927</t>
  </si>
  <si>
    <t>H928</t>
  </si>
  <si>
    <t>I926</t>
  </si>
  <si>
    <t>I927</t>
  </si>
  <si>
    <t>I928</t>
  </si>
  <si>
    <t>J926</t>
  </si>
  <si>
    <t>J927</t>
  </si>
  <si>
    <t>J928</t>
  </si>
  <si>
    <t>K926</t>
  </si>
  <si>
    <t>K927</t>
  </si>
  <si>
    <t>K928</t>
  </si>
  <si>
    <t>L926</t>
  </si>
  <si>
    <t>L927</t>
  </si>
  <si>
    <t>L928</t>
  </si>
  <si>
    <t>M926</t>
  </si>
  <si>
    <t>M927</t>
  </si>
  <si>
    <t>M928</t>
  </si>
  <si>
    <t>N926</t>
  </si>
  <si>
    <t>N927</t>
  </si>
  <si>
    <t>N928</t>
  </si>
  <si>
    <t>O926</t>
  </si>
  <si>
    <t>O927</t>
  </si>
  <si>
    <t>O928</t>
  </si>
  <si>
    <t>P926</t>
  </si>
  <si>
    <t>P927</t>
  </si>
  <si>
    <t>P928</t>
  </si>
  <si>
    <t>Q926</t>
  </si>
  <si>
    <t>Q927</t>
  </si>
  <si>
    <t>Q928</t>
  </si>
  <si>
    <t>R926</t>
  </si>
  <si>
    <t>R927</t>
  </si>
  <si>
    <t>R928</t>
  </si>
  <si>
    <t>S926</t>
  </si>
  <si>
    <t>S927</t>
  </si>
  <si>
    <t>S928</t>
  </si>
  <si>
    <t>T926</t>
  </si>
  <si>
    <t>T927</t>
  </si>
  <si>
    <t>T928</t>
  </si>
  <si>
    <t>E947</t>
  </si>
  <si>
    <t>E948</t>
  </si>
  <si>
    <t>E949</t>
  </si>
  <si>
    <t>F947</t>
  </si>
  <si>
    <t>F948</t>
  </si>
  <si>
    <t>F949</t>
  </si>
  <si>
    <t>G947</t>
  </si>
  <si>
    <t>G948</t>
  </si>
  <si>
    <t>G949</t>
  </si>
  <si>
    <t>H947</t>
  </si>
  <si>
    <t>H948</t>
  </si>
  <si>
    <t>H949</t>
  </si>
  <si>
    <t>I947</t>
  </si>
  <si>
    <t>I948</t>
  </si>
  <si>
    <t>I949</t>
  </si>
  <si>
    <t>J947</t>
  </si>
  <si>
    <t>J948</t>
  </si>
  <si>
    <t>J949</t>
  </si>
  <si>
    <t>K947</t>
  </si>
  <si>
    <t>K948</t>
  </si>
  <si>
    <t>K949</t>
  </si>
  <si>
    <t>L947</t>
  </si>
  <si>
    <t>L948</t>
  </si>
  <si>
    <t>L949</t>
  </si>
  <si>
    <t>M947</t>
  </si>
  <si>
    <t>M948</t>
  </si>
  <si>
    <t>M949</t>
  </si>
  <si>
    <t>N947</t>
  </si>
  <si>
    <t>N948</t>
  </si>
  <si>
    <t>N949</t>
  </si>
  <si>
    <t>O947</t>
  </si>
  <si>
    <t>O948</t>
  </si>
  <si>
    <t>O949</t>
  </si>
  <si>
    <t>P947</t>
  </si>
  <si>
    <t>P948</t>
  </si>
  <si>
    <t>P949</t>
  </si>
  <si>
    <t>Q947</t>
  </si>
  <si>
    <t>Q948</t>
  </si>
  <si>
    <t>Q949</t>
  </si>
  <si>
    <t>R947</t>
  </si>
  <si>
    <t>R948</t>
  </si>
  <si>
    <t>R949</t>
  </si>
  <si>
    <t>S947</t>
  </si>
  <si>
    <t>S948</t>
  </si>
  <si>
    <t>S949</t>
  </si>
  <si>
    <t>T947</t>
  </si>
  <si>
    <t>T948</t>
  </si>
  <si>
    <t>T949</t>
  </si>
  <si>
    <t>What If standings</t>
  </si>
  <si>
    <t>Rows represent the actual team, and Columns represent teams' individual head-to-head schedules.</t>
  </si>
  <si>
    <t xml:space="preserve">The intersection in gray is a team's actual schedule and actual record. </t>
  </si>
  <si>
    <t>[If ANY two teams score the exact same total in any single week, "unhide" all of the "tie" columns (e.g. Columns D, G, etc.)]</t>
  </si>
  <si>
    <t>F21</t>
  </si>
  <si>
    <t>J21</t>
  </si>
  <si>
    <t>M21</t>
  </si>
  <si>
    <t>N21</t>
  </si>
  <si>
    <t>O21</t>
  </si>
  <si>
    <t>P21</t>
  </si>
  <si>
    <t>Q21</t>
  </si>
  <si>
    <t>R21</t>
  </si>
  <si>
    <t>S21</t>
  </si>
  <si>
    <t>T21</t>
  </si>
  <si>
    <t>U21</t>
  </si>
  <si>
    <t>V21</t>
  </si>
  <si>
    <t>W21</t>
  </si>
  <si>
    <t>X21</t>
  </si>
  <si>
    <t>Y21</t>
  </si>
  <si>
    <t>Z21</t>
  </si>
  <si>
    <t>AA21</t>
  </si>
  <si>
    <t>H21</t>
  </si>
  <si>
    <t>F174</t>
  </si>
  <si>
    <t>J174</t>
  </si>
  <si>
    <t>M174</t>
  </si>
  <si>
    <t>N174</t>
  </si>
  <si>
    <t>O174</t>
  </si>
  <si>
    <t>P174</t>
  </si>
  <si>
    <t>Q174</t>
  </si>
  <si>
    <t>R174</t>
  </si>
  <si>
    <t>S174</t>
  </si>
  <si>
    <t>T174</t>
  </si>
  <si>
    <t>U174</t>
  </si>
  <si>
    <t>V174</t>
  </si>
  <si>
    <t>W174</t>
  </si>
  <si>
    <t>X174</t>
  </si>
  <si>
    <t>Y174</t>
  </si>
  <si>
    <t>Z174</t>
  </si>
  <si>
    <t>AA174</t>
  </si>
  <si>
    <t>H174</t>
  </si>
  <si>
    <t>F191</t>
  </si>
  <si>
    <t>J191</t>
  </si>
  <si>
    <t>M191</t>
  </si>
  <si>
    <t>N191</t>
  </si>
  <si>
    <t>O191</t>
  </si>
  <si>
    <t>P191</t>
  </si>
  <si>
    <t>Q191</t>
  </si>
  <si>
    <t>R191</t>
  </si>
  <si>
    <t>S191</t>
  </si>
  <si>
    <t>T191</t>
  </si>
  <si>
    <t>U191</t>
  </si>
  <si>
    <t>V191</t>
  </si>
  <si>
    <t>W191</t>
  </si>
  <si>
    <t>X191</t>
  </si>
  <si>
    <t>Y191</t>
  </si>
  <si>
    <t>Z191</t>
  </si>
  <si>
    <t>AA191</t>
  </si>
  <si>
    <t>H191</t>
  </si>
  <si>
    <t>F22</t>
  </si>
  <si>
    <t>J22</t>
  </si>
  <si>
    <t>M22</t>
  </si>
  <si>
    <t>N22</t>
  </si>
  <si>
    <t>O22</t>
  </si>
  <si>
    <t>P22</t>
  </si>
  <si>
    <t>Q22</t>
  </si>
  <si>
    <t>R22</t>
  </si>
  <si>
    <t>S22</t>
  </si>
  <si>
    <t>T22</t>
  </si>
  <si>
    <t>U22</t>
  </si>
  <si>
    <t>V22</t>
  </si>
  <si>
    <t>W22</t>
  </si>
  <si>
    <t>X22</t>
  </si>
  <si>
    <t>Y22</t>
  </si>
  <si>
    <t>Z22</t>
  </si>
  <si>
    <t>AA22</t>
  </si>
  <si>
    <t>F117</t>
  </si>
  <si>
    <t>J117</t>
  </si>
  <si>
    <t>M117</t>
  </si>
  <si>
    <t>N117</t>
  </si>
  <si>
    <t>O117</t>
  </si>
  <si>
    <t>P117</t>
  </si>
  <si>
    <t>Q117</t>
  </si>
  <si>
    <t>R117</t>
  </si>
  <si>
    <t>S117</t>
  </si>
  <si>
    <t>T117</t>
  </si>
  <si>
    <t>U117</t>
  </si>
  <si>
    <t>V117</t>
  </si>
  <si>
    <t>W117</t>
  </si>
  <si>
    <t>X117</t>
  </si>
  <si>
    <t>Y117</t>
  </si>
  <si>
    <t>Z117</t>
  </si>
  <si>
    <t>AA117</t>
  </si>
  <si>
    <t>H117</t>
  </si>
  <si>
    <t>F229</t>
  </si>
  <si>
    <t>J229</t>
  </si>
  <si>
    <t>M229</t>
  </si>
  <si>
    <t>N229</t>
  </si>
  <si>
    <t>O229</t>
  </si>
  <si>
    <t>P229</t>
  </si>
  <si>
    <t>Q229</t>
  </si>
  <si>
    <t>R229</t>
  </si>
  <si>
    <t>S229</t>
  </si>
  <si>
    <t>T229</t>
  </si>
  <si>
    <t>U229</t>
  </si>
  <si>
    <t>V229</t>
  </si>
  <si>
    <t>W229</t>
  </si>
  <si>
    <t>X229</t>
  </si>
  <si>
    <t>Y229</t>
  </si>
  <si>
    <t>Z229</t>
  </si>
  <si>
    <t>AA229</t>
  </si>
  <si>
    <t>H229</t>
  </si>
  <si>
    <t>H22</t>
  </si>
  <si>
    <t>F134</t>
  </si>
  <si>
    <t>J134</t>
  </si>
  <si>
    <t>M134</t>
  </si>
  <si>
    <t>N134</t>
  </si>
  <si>
    <t>O134</t>
  </si>
  <si>
    <t>P134</t>
  </si>
  <si>
    <t>Q134</t>
  </si>
  <si>
    <t>R134</t>
  </si>
  <si>
    <t>S134</t>
  </si>
  <si>
    <t>T134</t>
  </si>
  <si>
    <t>U134</t>
  </si>
  <si>
    <t>V134</t>
  </si>
  <si>
    <t>W134</t>
  </si>
  <si>
    <t>X134</t>
  </si>
  <si>
    <t>Y134</t>
  </si>
  <si>
    <t>Z134</t>
  </si>
  <si>
    <t>AA134</t>
  </si>
  <si>
    <t>H134</t>
  </si>
  <si>
    <t>F230</t>
  </si>
  <si>
    <t>J230</t>
  </si>
  <si>
    <t>M230</t>
  </si>
  <si>
    <t>N230</t>
  </si>
  <si>
    <t>O230</t>
  </si>
  <si>
    <t>P230</t>
  </si>
  <si>
    <t>Q230</t>
  </si>
  <si>
    <t>R230</t>
  </si>
  <si>
    <t>S230</t>
  </si>
  <si>
    <t>T230</t>
  </si>
  <si>
    <t>U230</t>
  </si>
  <si>
    <t>V230</t>
  </si>
  <si>
    <t>W230</t>
  </si>
  <si>
    <t>X230</t>
  </si>
  <si>
    <t>Y230</t>
  </si>
  <si>
    <t>Z230</t>
  </si>
  <si>
    <t>AA230</t>
  </si>
  <si>
    <t>H230</t>
  </si>
  <si>
    <t>F39</t>
  </si>
  <si>
    <t>J39</t>
  </si>
  <si>
    <t>M39</t>
  </si>
  <si>
    <t>N39</t>
  </si>
  <si>
    <t>O39</t>
  </si>
  <si>
    <t>P39</t>
  </si>
  <si>
    <t>Q39</t>
  </si>
  <si>
    <t>R39</t>
  </si>
  <si>
    <t>S39</t>
  </si>
  <si>
    <t>T39</t>
  </si>
  <si>
    <t>U39</t>
  </si>
  <si>
    <t>V39</t>
  </si>
  <si>
    <t>W39</t>
  </si>
  <si>
    <t>X39</t>
  </si>
  <si>
    <t>Y39</t>
  </si>
  <si>
    <t>Z39</t>
  </si>
  <si>
    <t>AA39</t>
  </si>
  <si>
    <t>H39</t>
  </si>
  <si>
    <t>F135</t>
  </si>
  <si>
    <t>J135</t>
  </si>
  <si>
    <t>M135</t>
  </si>
  <si>
    <t>N135</t>
  </si>
  <si>
    <t>O135</t>
  </si>
  <si>
    <t>P135</t>
  </si>
  <si>
    <t>Q135</t>
  </si>
  <si>
    <t>R135</t>
  </si>
  <si>
    <t>S135</t>
  </si>
  <si>
    <t>T135</t>
  </si>
  <si>
    <t>U135</t>
  </si>
  <si>
    <t>V135</t>
  </si>
  <si>
    <t>W135</t>
  </si>
  <si>
    <t>X135</t>
  </si>
  <si>
    <t>Y135</t>
  </si>
  <si>
    <t>Z135</t>
  </si>
  <si>
    <t>AA135</t>
  </si>
  <si>
    <t>H135</t>
  </si>
  <si>
    <t>F231</t>
  </si>
  <si>
    <t>J231</t>
  </si>
  <si>
    <t>M231</t>
  </si>
  <si>
    <t>N231</t>
  </si>
  <si>
    <t>O231</t>
  </si>
  <si>
    <t>P231</t>
  </si>
  <si>
    <t>Q231</t>
  </si>
  <si>
    <t>R231</t>
  </si>
  <si>
    <t>S231</t>
  </si>
  <si>
    <t>T231</t>
  </si>
  <si>
    <t>U231</t>
  </si>
  <si>
    <t>V231</t>
  </si>
  <si>
    <t>W231</t>
  </si>
  <si>
    <t>X231</t>
  </si>
  <si>
    <t>Y231</t>
  </si>
  <si>
    <t>Z231</t>
  </si>
  <si>
    <t>AA231</t>
  </si>
  <si>
    <t>H231</t>
  </si>
  <si>
    <t>F40</t>
  </si>
  <si>
    <t>J40</t>
  </si>
  <si>
    <t>M40</t>
  </si>
  <si>
    <t>N40</t>
  </si>
  <si>
    <t>O40</t>
  </si>
  <si>
    <t>P40</t>
  </si>
  <si>
    <t>Q40</t>
  </si>
  <si>
    <t>R40</t>
  </si>
  <si>
    <t>S40</t>
  </si>
  <si>
    <t>T40</t>
  </si>
  <si>
    <t>U40</t>
  </si>
  <si>
    <t>V40</t>
  </si>
  <si>
    <t>W40</t>
  </si>
  <si>
    <t>X40</t>
  </si>
  <si>
    <t>Y40</t>
  </si>
  <si>
    <t>Z40</t>
  </si>
  <si>
    <t>AA40</t>
  </si>
  <si>
    <t>H40</t>
  </si>
  <si>
    <t>F136</t>
  </si>
  <si>
    <t>J136</t>
  </si>
  <si>
    <t>M136</t>
  </si>
  <si>
    <t>N136</t>
  </si>
  <si>
    <t>O136</t>
  </si>
  <si>
    <t>P136</t>
  </si>
  <si>
    <t>Q136</t>
  </si>
  <si>
    <t>R136</t>
  </si>
  <si>
    <t>S136</t>
  </si>
  <si>
    <t>T136</t>
  </si>
  <si>
    <t>U136</t>
  </si>
  <si>
    <t>V136</t>
  </si>
  <si>
    <t>W136</t>
  </si>
  <si>
    <t>X136</t>
  </si>
  <si>
    <t>Y136</t>
  </si>
  <si>
    <t>Z136</t>
  </si>
  <si>
    <t>AA136</t>
  </si>
  <si>
    <t>H136</t>
  </si>
  <si>
    <t>F248</t>
  </si>
  <si>
    <t>J248</t>
  </si>
  <si>
    <t>M248</t>
  </si>
  <si>
    <t>N248</t>
  </si>
  <si>
    <t>O248</t>
  </si>
  <si>
    <t>P248</t>
  </si>
  <si>
    <t>Q248</t>
  </si>
  <si>
    <t>R248</t>
  </si>
  <si>
    <t>S248</t>
  </si>
  <si>
    <t>T248</t>
  </si>
  <si>
    <t>U248</t>
  </si>
  <si>
    <t>V248</t>
  </si>
  <si>
    <t>W248</t>
  </si>
  <si>
    <t>X248</t>
  </si>
  <si>
    <t>Y248</t>
  </si>
  <si>
    <t>Z248</t>
  </si>
  <si>
    <t>AA248</t>
  </si>
  <si>
    <t>H248</t>
  </si>
  <si>
    <t>F41</t>
  </si>
  <si>
    <t>J41</t>
  </si>
  <si>
    <t>M41</t>
  </si>
  <si>
    <t>N41</t>
  </si>
  <si>
    <t>O41</t>
  </si>
  <si>
    <t>P41</t>
  </si>
  <si>
    <t>Q41</t>
  </si>
  <si>
    <t>R41</t>
  </si>
  <si>
    <t>S41</t>
  </si>
  <si>
    <t>T41</t>
  </si>
  <si>
    <t>U41</t>
  </si>
  <si>
    <t>V41</t>
  </si>
  <si>
    <t>W41</t>
  </si>
  <si>
    <t>X41</t>
  </si>
  <si>
    <t>Y41</t>
  </si>
  <si>
    <t>Z41</t>
  </si>
  <si>
    <t>AA41</t>
  </si>
  <si>
    <t>H41</t>
  </si>
  <si>
    <t>F153</t>
  </si>
  <si>
    <t>J153</t>
  </si>
  <si>
    <t>M153</t>
  </si>
  <si>
    <t>N153</t>
  </si>
  <si>
    <t>O153</t>
  </si>
  <si>
    <t>P153</t>
  </si>
  <si>
    <t>Q153</t>
  </si>
  <si>
    <t>R153</t>
  </si>
  <si>
    <t>S153</t>
  </si>
  <si>
    <t>T153</t>
  </si>
  <si>
    <t>U153</t>
  </si>
  <si>
    <t>V153</t>
  </si>
  <si>
    <t>W153</t>
  </si>
  <si>
    <t>X153</t>
  </si>
  <si>
    <t>Y153</t>
  </si>
  <si>
    <t>Z153</t>
  </si>
  <si>
    <t>AA153</t>
  </si>
  <si>
    <t>H153</t>
  </si>
  <si>
    <t>F249</t>
  </si>
  <si>
    <t>J249</t>
  </si>
  <si>
    <t>M249</t>
  </si>
  <si>
    <t>N249</t>
  </si>
  <si>
    <t>O249</t>
  </si>
  <si>
    <t>P249</t>
  </si>
  <si>
    <t>Q249</t>
  </si>
  <si>
    <t>R249</t>
  </si>
  <si>
    <t>S249</t>
  </si>
  <si>
    <t>T249</t>
  </si>
  <si>
    <t>U249</t>
  </si>
  <si>
    <t>V249</t>
  </si>
  <si>
    <t>W249</t>
  </si>
  <si>
    <t>X249</t>
  </si>
  <si>
    <t>Y249</t>
  </si>
  <si>
    <t>Z249</t>
  </si>
  <si>
    <t>AA249</t>
  </si>
  <si>
    <t>H249</t>
  </si>
  <si>
    <t>F58</t>
  </si>
  <si>
    <t>J58</t>
  </si>
  <si>
    <t>M58</t>
  </si>
  <si>
    <t>N58</t>
  </si>
  <si>
    <t>O58</t>
  </si>
  <si>
    <t>P58</t>
  </si>
  <si>
    <t>Q58</t>
  </si>
  <si>
    <t>R58</t>
  </si>
  <si>
    <t>S58</t>
  </si>
  <si>
    <t>T58</t>
  </si>
  <si>
    <t>U58</t>
  </si>
  <si>
    <t>V58</t>
  </si>
  <si>
    <t>W58</t>
  </si>
  <si>
    <t>X58</t>
  </si>
  <si>
    <t>Y58</t>
  </si>
  <si>
    <t>Z58</t>
  </si>
  <si>
    <t>AA58</t>
  </si>
  <si>
    <t>H58</t>
  </si>
  <si>
    <t>F154</t>
  </si>
  <si>
    <t>J154</t>
  </si>
  <si>
    <t>M154</t>
  </si>
  <si>
    <t>N154</t>
  </si>
  <si>
    <t>O154</t>
  </si>
  <si>
    <t>P154</t>
  </si>
  <si>
    <t>Q154</t>
  </si>
  <si>
    <t>R154</t>
  </si>
  <si>
    <t>S154</t>
  </si>
  <si>
    <t>T154</t>
  </si>
  <si>
    <t>U154</t>
  </si>
  <si>
    <t>V154</t>
  </si>
  <si>
    <t>W154</t>
  </si>
  <si>
    <t>X154</t>
  </si>
  <si>
    <t>Y154</t>
  </si>
  <si>
    <t>H154</t>
  </si>
  <si>
    <t>F250</t>
  </si>
  <si>
    <t>J250</t>
  </si>
  <si>
    <t>M250</t>
  </si>
  <si>
    <t>N250</t>
  </si>
  <si>
    <t>O250</t>
  </si>
  <si>
    <t>P250</t>
  </si>
  <si>
    <t>Q250</t>
  </si>
  <si>
    <t>R250</t>
  </si>
  <si>
    <t>S250</t>
  </si>
  <si>
    <t>T250</t>
  </si>
  <si>
    <t>U250</t>
  </si>
  <si>
    <t>V250</t>
  </si>
  <si>
    <t>W250</t>
  </si>
  <si>
    <t>X250</t>
  </si>
  <si>
    <t>Y250</t>
  </si>
  <si>
    <t>Z250</t>
  </si>
  <si>
    <t>AA250</t>
  </si>
  <si>
    <t>H250</t>
  </si>
  <si>
    <t>F59</t>
  </si>
  <si>
    <t>J59</t>
  </si>
  <si>
    <t>M59</t>
  </si>
  <si>
    <t>N59</t>
  </si>
  <si>
    <t>O59</t>
  </si>
  <si>
    <t>P59</t>
  </si>
  <si>
    <t>Q59</t>
  </si>
  <si>
    <t>R59</t>
  </si>
  <si>
    <t>S59</t>
  </si>
  <si>
    <t>T59</t>
  </si>
  <si>
    <t>U59</t>
  </si>
  <si>
    <t>V59</t>
  </si>
  <si>
    <t>W59</t>
  </si>
  <si>
    <t>X59</t>
  </si>
  <si>
    <t>Y59</t>
  </si>
  <si>
    <t>Z59</t>
  </si>
  <si>
    <t>AA59</t>
  </si>
  <si>
    <t>H59</t>
  </si>
  <si>
    <t>F155</t>
  </si>
  <si>
    <t>J155</t>
  </si>
  <si>
    <t>M155</t>
  </si>
  <si>
    <t>N155</t>
  </si>
  <si>
    <t>O155</t>
  </si>
  <si>
    <t>P155</t>
  </si>
  <si>
    <t>Q155</t>
  </si>
  <si>
    <t>R155</t>
  </si>
  <si>
    <t>S155</t>
  </si>
  <si>
    <t>T155</t>
  </si>
  <si>
    <t>U155</t>
  </si>
  <si>
    <t>V155</t>
  </si>
  <si>
    <t>W155</t>
  </si>
  <si>
    <t>X155</t>
  </si>
  <si>
    <t>Y155</t>
  </si>
  <si>
    <t>H155</t>
  </si>
  <si>
    <t>F267</t>
  </si>
  <si>
    <t>J267</t>
  </si>
  <si>
    <t>M267</t>
  </si>
  <si>
    <t>N267</t>
  </si>
  <si>
    <t>O267</t>
  </si>
  <si>
    <t>P267</t>
  </si>
  <si>
    <t>Q267</t>
  </si>
  <si>
    <t>R267</t>
  </si>
  <si>
    <t>S267</t>
  </si>
  <si>
    <t>T267</t>
  </si>
  <si>
    <t>U267</t>
  </si>
  <si>
    <t>V267</t>
  </si>
  <si>
    <t>W267</t>
  </si>
  <si>
    <t>X267</t>
  </si>
  <si>
    <t>Y267</t>
  </si>
  <si>
    <t>Z267</t>
  </si>
  <si>
    <t>AA267</t>
  </si>
  <si>
    <t>H267</t>
  </si>
  <si>
    <t>F60</t>
  </si>
  <si>
    <t>J60</t>
  </si>
  <si>
    <t>M60</t>
  </si>
  <si>
    <t>N60</t>
  </si>
  <si>
    <t>O60</t>
  </si>
  <si>
    <t>P60</t>
  </si>
  <si>
    <t>Q60</t>
  </si>
  <si>
    <t>R60</t>
  </si>
  <si>
    <t>S60</t>
  </si>
  <si>
    <t>T60</t>
  </si>
  <si>
    <t>U60</t>
  </si>
  <si>
    <t>V60</t>
  </si>
  <si>
    <t>W60</t>
  </si>
  <si>
    <t>X60</t>
  </si>
  <si>
    <t>Y60</t>
  </si>
  <si>
    <t>Z60</t>
  </si>
  <si>
    <t>AA60</t>
  </si>
  <si>
    <t>H60</t>
  </si>
  <si>
    <t>F172</t>
  </si>
  <si>
    <t>J172</t>
  </si>
  <si>
    <t>M172</t>
  </si>
  <si>
    <t>N172</t>
  </si>
  <si>
    <t>O172</t>
  </si>
  <si>
    <t>P172</t>
  </si>
  <si>
    <t>Q172</t>
  </si>
  <si>
    <t>R172</t>
  </si>
  <si>
    <t>S172</t>
  </si>
  <si>
    <t>T172</t>
  </si>
  <si>
    <t>U172</t>
  </si>
  <si>
    <t>V172</t>
  </si>
  <si>
    <t>W172</t>
  </si>
  <si>
    <t>X172</t>
  </si>
  <si>
    <t>Y172</t>
  </si>
  <si>
    <t>H172</t>
  </si>
  <si>
    <t>F268</t>
  </si>
  <si>
    <t>J268</t>
  </si>
  <si>
    <t>M268</t>
  </si>
  <si>
    <t>N268</t>
  </si>
  <si>
    <t>O268</t>
  </si>
  <si>
    <t>P268</t>
  </si>
  <si>
    <t>Q268</t>
  </si>
  <si>
    <t>R268</t>
  </si>
  <si>
    <t>S268</t>
  </si>
  <si>
    <t>T268</t>
  </si>
  <si>
    <t>U268</t>
  </si>
  <si>
    <t>V268</t>
  </si>
  <si>
    <t>W268</t>
  </si>
  <si>
    <t>X268</t>
  </si>
  <si>
    <t>Y268</t>
  </si>
  <si>
    <t>Z268</t>
  </si>
  <si>
    <t>AA268</t>
  </si>
  <si>
    <t>H268</t>
  </si>
  <si>
    <t>F77</t>
  </si>
  <si>
    <t>J77</t>
  </si>
  <si>
    <t>M77</t>
  </si>
  <si>
    <t>N77</t>
  </si>
  <si>
    <t>O77</t>
  </si>
  <si>
    <t>P77</t>
  </si>
  <si>
    <t>Q77</t>
  </si>
  <si>
    <t>R77</t>
  </si>
  <si>
    <t>S77</t>
  </si>
  <si>
    <t>T77</t>
  </si>
  <si>
    <t>U77</t>
  </si>
  <si>
    <t>V77</t>
  </si>
  <si>
    <t>W77</t>
  </si>
  <si>
    <t>X77</t>
  </si>
  <si>
    <t>Y77</t>
  </si>
  <si>
    <t>Z77</t>
  </si>
  <si>
    <t>AA77</t>
  </si>
  <si>
    <t>H77</t>
  </si>
  <si>
    <t>F173</t>
  </si>
  <si>
    <t>J173</t>
  </si>
  <si>
    <t>M173</t>
  </si>
  <si>
    <t>N173</t>
  </si>
  <si>
    <t>O173</t>
  </si>
  <si>
    <t>P173</t>
  </si>
  <si>
    <t>Q173</t>
  </si>
  <si>
    <t>R173</t>
  </si>
  <si>
    <t>S173</t>
  </si>
  <si>
    <t>T173</t>
  </si>
  <si>
    <t>U173</t>
  </si>
  <si>
    <t>V173</t>
  </si>
  <si>
    <t>W173</t>
  </si>
  <si>
    <t>X173</t>
  </si>
  <si>
    <t>Y173</t>
  </si>
  <si>
    <t>H173</t>
  </si>
  <si>
    <t>F269</t>
  </si>
  <si>
    <t>J269</t>
  </si>
  <si>
    <t>M269</t>
  </si>
  <si>
    <t>N269</t>
  </si>
  <si>
    <t>O269</t>
  </si>
  <si>
    <t>P269</t>
  </si>
  <si>
    <t>Q269</t>
  </si>
  <si>
    <t>R269</t>
  </si>
  <si>
    <t>S269</t>
  </si>
  <si>
    <t>T269</t>
  </si>
  <si>
    <t>U269</t>
  </si>
  <si>
    <t>V269</t>
  </si>
  <si>
    <t>W269</t>
  </si>
  <si>
    <t>X269</t>
  </si>
  <si>
    <t>Y269</t>
  </si>
  <si>
    <t>Z269</t>
  </si>
  <si>
    <t>AA269</t>
  </si>
  <si>
    <t>H269</t>
  </si>
  <si>
    <t>F288</t>
  </si>
  <si>
    <t>J288</t>
  </si>
  <si>
    <t>M288</t>
  </si>
  <si>
    <t>N288</t>
  </si>
  <si>
    <t>O288</t>
  </si>
  <si>
    <t>P288</t>
  </si>
  <si>
    <t>Q288</t>
  </si>
  <si>
    <t>R288</t>
  </si>
  <si>
    <t>S288</t>
  </si>
  <si>
    <t>T288</t>
  </si>
  <si>
    <t>U288</t>
  </si>
  <si>
    <t>V288</t>
  </si>
  <si>
    <t>W288</t>
  </si>
  <si>
    <t>X288</t>
  </si>
  <si>
    <t>Y288</t>
  </si>
  <si>
    <t>Z288</t>
  </si>
  <si>
    <t>AA288</t>
  </si>
  <si>
    <t>H288</t>
  </si>
  <si>
    <t>F287</t>
  </si>
  <si>
    <t>J287</t>
  </si>
  <si>
    <t>M287</t>
  </si>
  <si>
    <t>N287</t>
  </si>
  <si>
    <t>O287</t>
  </si>
  <si>
    <t>P287</t>
  </si>
  <si>
    <t>Q287</t>
  </si>
  <si>
    <t>R287</t>
  </si>
  <si>
    <t>S287</t>
  </si>
  <si>
    <t>T287</t>
  </si>
  <si>
    <t>U287</t>
  </si>
  <si>
    <t>V287</t>
  </si>
  <si>
    <t>W287</t>
  </si>
  <si>
    <t>X287</t>
  </si>
  <si>
    <t>Y287</t>
  </si>
  <si>
    <t>Z287</t>
  </si>
  <si>
    <t>AA287</t>
  </si>
  <si>
    <t>H287</t>
  </si>
  <si>
    <t>F116</t>
  </si>
  <si>
    <t>J116</t>
  </si>
  <si>
    <t>M116</t>
  </si>
  <si>
    <t>N116</t>
  </si>
  <si>
    <t>O116</t>
  </si>
  <si>
    <t>P116</t>
  </si>
  <si>
    <t>Q116</t>
  </si>
  <si>
    <t>R116</t>
  </si>
  <si>
    <t>S116</t>
  </si>
  <si>
    <t>T116</t>
  </si>
  <si>
    <t>U116</t>
  </si>
  <si>
    <t>V116</t>
  </si>
  <si>
    <t>W116</t>
  </si>
  <si>
    <t>X116</t>
  </si>
  <si>
    <t>Y116</t>
  </si>
  <si>
    <t>Z116</t>
  </si>
  <si>
    <t>AA116</t>
  </si>
  <si>
    <t>H116</t>
  </si>
  <si>
    <t>F286</t>
  </si>
  <si>
    <t>J286</t>
  </si>
  <si>
    <t>M286</t>
  </si>
  <si>
    <t>N286</t>
  </si>
  <si>
    <t>O286</t>
  </si>
  <si>
    <t>P286</t>
  </si>
  <si>
    <t>Q286</t>
  </si>
  <si>
    <t>R286</t>
  </si>
  <si>
    <t>S286</t>
  </si>
  <si>
    <t>T286</t>
  </si>
  <si>
    <t>U286</t>
  </si>
  <si>
    <t>V286</t>
  </si>
  <si>
    <t>W286</t>
  </si>
  <si>
    <t>X286</t>
  </si>
  <si>
    <t>Y286</t>
  </si>
  <si>
    <t>Z286</t>
  </si>
  <si>
    <t>AA286</t>
  </si>
  <si>
    <t>H286</t>
  </si>
  <si>
    <t>F98</t>
  </si>
  <si>
    <t>J98</t>
  </si>
  <si>
    <t>M98</t>
  </si>
  <si>
    <t>N98</t>
  </si>
  <si>
    <t>O98</t>
  </si>
  <si>
    <t>P98</t>
  </si>
  <si>
    <t>Q98</t>
  </si>
  <si>
    <t>R98</t>
  </si>
  <si>
    <t>S98</t>
  </si>
  <si>
    <t>T98</t>
  </si>
  <si>
    <t>U98</t>
  </si>
  <si>
    <t>V98</t>
  </si>
  <si>
    <t>W98</t>
  </si>
  <si>
    <t>X98</t>
  </si>
  <si>
    <t>Y98</t>
  </si>
  <si>
    <t>Z98</t>
  </si>
  <si>
    <t>AA98</t>
  </si>
  <si>
    <t>H98</t>
  </si>
  <si>
    <t>F115</t>
  </si>
  <si>
    <t>J115</t>
  </si>
  <si>
    <t>M115</t>
  </si>
  <si>
    <t>N115</t>
  </si>
  <si>
    <t>O115</t>
  </si>
  <si>
    <t>P115</t>
  </si>
  <si>
    <t>Q115</t>
  </si>
  <si>
    <t>R115</t>
  </si>
  <si>
    <t>S115</t>
  </si>
  <si>
    <t>T115</t>
  </si>
  <si>
    <t>U115</t>
  </si>
  <si>
    <t>V115</t>
  </si>
  <si>
    <t>W115</t>
  </si>
  <si>
    <t>X115</t>
  </si>
  <si>
    <t>Y115</t>
  </si>
  <si>
    <t>Z115</t>
  </si>
  <si>
    <t>AA115</t>
  </si>
  <si>
    <t>H115</t>
  </si>
  <si>
    <t>F97</t>
  </si>
  <si>
    <t>J97</t>
  </si>
  <si>
    <t>M97</t>
  </si>
  <si>
    <t>N97</t>
  </si>
  <si>
    <t>O97</t>
  </si>
  <si>
    <t>P97</t>
  </si>
  <si>
    <t>Q97</t>
  </si>
  <si>
    <t>R97</t>
  </si>
  <si>
    <t>S97</t>
  </si>
  <si>
    <t>T97</t>
  </si>
  <si>
    <t>U97</t>
  </si>
  <si>
    <t>V97</t>
  </si>
  <si>
    <t>W97</t>
  </si>
  <si>
    <t>X97</t>
  </si>
  <si>
    <t>Y97</t>
  </si>
  <si>
    <t>Z97</t>
  </si>
  <si>
    <t>AA97</t>
  </si>
  <si>
    <t>H97</t>
  </si>
  <si>
    <t>F79</t>
  </si>
  <si>
    <t>J79</t>
  </si>
  <si>
    <t>M79</t>
  </si>
  <si>
    <t>N79</t>
  </si>
  <si>
    <t>O79</t>
  </si>
  <si>
    <t>P79</t>
  </si>
  <si>
    <t>Q79</t>
  </si>
  <si>
    <t>R79</t>
  </si>
  <si>
    <t>S79</t>
  </si>
  <si>
    <t>T79</t>
  </si>
  <si>
    <t>U79</t>
  </si>
  <si>
    <t>V79</t>
  </si>
  <si>
    <t>W79</t>
  </si>
  <si>
    <t>X79</t>
  </si>
  <si>
    <t>Y79</t>
  </si>
  <si>
    <t>Z79</t>
  </si>
  <si>
    <t>AA79</t>
  </si>
  <si>
    <t>H79</t>
  </si>
  <si>
    <t>F96</t>
  </si>
  <si>
    <t>J96</t>
  </si>
  <si>
    <t>M96</t>
  </si>
  <si>
    <t>N96</t>
  </si>
  <si>
    <t>O96</t>
  </si>
  <si>
    <t>P96</t>
  </si>
  <si>
    <t>Q96</t>
  </si>
  <si>
    <t>R96</t>
  </si>
  <si>
    <t>S96</t>
  </si>
  <si>
    <t>T96</t>
  </si>
  <si>
    <t>U96</t>
  </si>
  <si>
    <t>V96</t>
  </si>
  <si>
    <t>W96</t>
  </si>
  <si>
    <t>X96</t>
  </si>
  <si>
    <t>Y96</t>
  </si>
  <si>
    <t>Z96</t>
  </si>
  <si>
    <t>AA96</t>
  </si>
  <si>
    <t>H96</t>
  </si>
  <si>
    <t>F78</t>
  </si>
  <si>
    <t>J78</t>
  </si>
  <si>
    <t>M78</t>
  </si>
  <si>
    <t>N78</t>
  </si>
  <si>
    <t>O78</t>
  </si>
  <si>
    <t>P78</t>
  </si>
  <si>
    <t>Q78</t>
  </si>
  <si>
    <t>R78</t>
  </si>
  <si>
    <t>S78</t>
  </si>
  <si>
    <t>T78</t>
  </si>
  <si>
    <t>U78</t>
  </si>
  <si>
    <t>V78</t>
  </si>
  <si>
    <t>W78</t>
  </si>
  <si>
    <t>X78</t>
  </si>
  <si>
    <t>Y78</t>
  </si>
  <si>
    <t>Z78</t>
  </si>
  <si>
    <t>AA78</t>
  </si>
  <si>
    <t>H78</t>
  </si>
  <si>
    <t>F212</t>
  </si>
  <si>
    <t>J212</t>
  </si>
  <si>
    <t>M212</t>
  </si>
  <si>
    <t>N212</t>
  </si>
  <si>
    <t>O212</t>
  </si>
  <si>
    <t>P212</t>
  </si>
  <si>
    <t>Q212</t>
  </si>
  <si>
    <t>R212</t>
  </si>
  <si>
    <t>S212</t>
  </si>
  <si>
    <t>T212</t>
  </si>
  <si>
    <t>U212</t>
  </si>
  <si>
    <t>V212</t>
  </si>
  <si>
    <t>W212</t>
  </si>
  <si>
    <t>X212</t>
  </si>
  <si>
    <t>Y212</t>
  </si>
  <si>
    <t>Z212</t>
  </si>
  <si>
    <t>AA212</t>
  </si>
  <si>
    <t>H212</t>
  </si>
  <si>
    <t>F211</t>
  </si>
  <si>
    <t>J211</t>
  </si>
  <si>
    <t>M211</t>
  </si>
  <si>
    <t>N211</t>
  </si>
  <si>
    <t>O211</t>
  </si>
  <si>
    <t>P211</t>
  </si>
  <si>
    <t>Q211</t>
  </si>
  <si>
    <t>R211</t>
  </si>
  <si>
    <t>S211</t>
  </si>
  <si>
    <t>T211</t>
  </si>
  <si>
    <t>U211</t>
  </si>
  <si>
    <t>V211</t>
  </si>
  <si>
    <t>W211</t>
  </si>
  <si>
    <t>X211</t>
  </si>
  <si>
    <t>Y211</t>
  </si>
  <si>
    <t>Z211</t>
  </si>
  <si>
    <t>AA211</t>
  </si>
  <si>
    <t>H211</t>
  </si>
  <si>
    <t>F193</t>
  </si>
  <si>
    <t>J193</t>
  </si>
  <si>
    <t>M193</t>
  </si>
  <si>
    <t>N193</t>
  </si>
  <si>
    <t>O193</t>
  </si>
  <si>
    <t>P193</t>
  </si>
  <si>
    <t>Q193</t>
  </si>
  <si>
    <t>R193</t>
  </si>
  <si>
    <t>S193</t>
  </si>
  <si>
    <t>T193</t>
  </si>
  <si>
    <t>U193</t>
  </si>
  <si>
    <t>V193</t>
  </si>
  <si>
    <t>W193</t>
  </si>
  <si>
    <t>X193</t>
  </si>
  <si>
    <t>Y193</t>
  </si>
  <si>
    <t>Z193</t>
  </si>
  <si>
    <t>AA193</t>
  </si>
  <si>
    <t>H193</t>
  </si>
  <si>
    <t>F210</t>
  </si>
  <si>
    <t>J210</t>
  </si>
  <si>
    <t>M210</t>
  </si>
  <si>
    <t>N210</t>
  </si>
  <si>
    <t>O210</t>
  </si>
  <si>
    <t>P210</t>
  </si>
  <si>
    <t>Q210</t>
  </si>
  <si>
    <t>R210</t>
  </si>
  <si>
    <t>S210</t>
  </si>
  <si>
    <t>T210</t>
  </si>
  <si>
    <t>U210</t>
  </si>
  <si>
    <t>V210</t>
  </si>
  <si>
    <t>W210</t>
  </si>
  <si>
    <t>X210</t>
  </si>
  <si>
    <t>Y210</t>
  </si>
  <si>
    <t>Z210</t>
  </si>
  <si>
    <t>AA210</t>
  </si>
  <si>
    <t>H210</t>
  </si>
  <si>
    <t>F192</t>
  </si>
  <si>
    <t>J192</t>
  </si>
  <si>
    <t>M192</t>
  </si>
  <si>
    <t>N192</t>
  </si>
  <si>
    <t>O192</t>
  </si>
  <si>
    <t>P192</t>
  </si>
  <si>
    <t>Q192</t>
  </si>
  <si>
    <t>R192</t>
  </si>
  <si>
    <t>S192</t>
  </si>
  <si>
    <t>T192</t>
  </si>
  <si>
    <t>U192</t>
  </si>
  <si>
    <t>V192</t>
  </si>
  <si>
    <t>W192</t>
  </si>
  <si>
    <t>X192</t>
  </si>
  <si>
    <t>Y192</t>
  </si>
  <si>
    <t>Z192</t>
  </si>
  <si>
    <t>AA192</t>
  </si>
  <si>
    <t>H192</t>
  </si>
  <si>
    <t>D562</t>
  </si>
  <si>
    <t>D564</t>
  </si>
  <si>
    <t>D563</t>
  </si>
  <si>
    <t>B562</t>
  </si>
  <si>
    <t>C562</t>
  </si>
  <si>
    <t>D583</t>
  </si>
  <si>
    <t>D584</t>
  </si>
  <si>
    <t>D585</t>
  </si>
  <si>
    <t>B583</t>
  </si>
  <si>
    <t>C583</t>
  </si>
  <si>
    <t>D604</t>
  </si>
  <si>
    <t>D605</t>
  </si>
  <si>
    <t>D606</t>
  </si>
  <si>
    <t>B604</t>
  </si>
  <si>
    <t>C604</t>
  </si>
  <si>
    <t>D625</t>
  </si>
  <si>
    <t>D626</t>
  </si>
  <si>
    <t>D627</t>
  </si>
  <si>
    <t>B625</t>
  </si>
  <si>
    <t>C625</t>
  </si>
  <si>
    <t>D646</t>
  </si>
  <si>
    <t>D647</t>
  </si>
  <si>
    <t>D648</t>
  </si>
  <si>
    <t>B646</t>
  </si>
  <si>
    <t>C646</t>
  </si>
  <si>
    <t>D667</t>
  </si>
  <si>
    <t>D668</t>
  </si>
  <si>
    <t>D669</t>
  </si>
  <si>
    <t>B667</t>
  </si>
  <si>
    <t>C667</t>
  </si>
  <si>
    <t>D688</t>
  </si>
  <si>
    <t>D689</t>
  </si>
  <si>
    <t>D690</t>
  </si>
  <si>
    <t>B688</t>
  </si>
  <si>
    <t>C688</t>
  </si>
  <si>
    <t>D709</t>
  </si>
  <si>
    <t>D710</t>
  </si>
  <si>
    <t>D711</t>
  </si>
  <si>
    <t>B709</t>
  </si>
  <si>
    <t>C709</t>
  </si>
  <si>
    <t>D730</t>
  </si>
  <si>
    <t>D731</t>
  </si>
  <si>
    <t>D732</t>
  </si>
  <si>
    <t>B730</t>
  </si>
  <si>
    <t>C730</t>
  </si>
  <si>
    <t>D751</t>
  </si>
  <si>
    <t>D752</t>
  </si>
  <si>
    <t>D753</t>
  </si>
  <si>
    <t>B751</t>
  </si>
  <si>
    <t>C751</t>
  </si>
  <si>
    <t>D772</t>
  </si>
  <si>
    <t>D773</t>
  </si>
  <si>
    <t>D774</t>
  </si>
  <si>
    <t>B772</t>
  </si>
  <si>
    <t>C772</t>
  </si>
  <si>
    <t>D793</t>
  </si>
  <si>
    <t>D794</t>
  </si>
  <si>
    <t>D795</t>
  </si>
  <si>
    <t>B793</t>
  </si>
  <si>
    <t>C793</t>
  </si>
  <si>
    <t>D814</t>
  </si>
  <si>
    <t>D815</t>
  </si>
  <si>
    <t>D816</t>
  </si>
  <si>
    <t>B814</t>
  </si>
  <si>
    <t>C814</t>
  </si>
  <si>
    <t>D835</t>
  </si>
  <si>
    <t>D836</t>
  </si>
  <si>
    <t>D837</t>
  </si>
  <si>
    <t>B835</t>
  </si>
  <si>
    <t>C835</t>
  </si>
  <si>
    <t>E562</t>
  </si>
  <si>
    <t>F562</t>
  </si>
  <si>
    <t>G562</t>
  </si>
  <si>
    <t>H562</t>
  </si>
  <si>
    <t>I562</t>
  </si>
  <si>
    <t>J562</t>
  </si>
  <si>
    <t>K562</t>
  </si>
  <si>
    <t>L562</t>
  </si>
  <si>
    <t>M562</t>
  </si>
  <si>
    <t>N562</t>
  </si>
  <si>
    <t>O562</t>
  </si>
  <si>
    <t>P562</t>
  </si>
  <si>
    <t>Q562</t>
  </si>
  <si>
    <t>R562</t>
  </si>
  <si>
    <t>E563</t>
  </si>
  <si>
    <t>F563</t>
  </si>
  <si>
    <t>G563</t>
  </si>
  <si>
    <t>H563</t>
  </si>
  <si>
    <t>I563</t>
  </si>
  <si>
    <t>J563</t>
  </si>
  <si>
    <t>K563</t>
  </si>
  <si>
    <t>L563</t>
  </si>
  <si>
    <t>M563</t>
  </si>
  <si>
    <t>N563</t>
  </si>
  <si>
    <t>O563</t>
  </si>
  <si>
    <t>P563</t>
  </si>
  <si>
    <t>Q563</t>
  </si>
  <si>
    <t>E564</t>
  </si>
  <si>
    <t>F564</t>
  </si>
  <si>
    <t>G564</t>
  </si>
  <si>
    <t>H564</t>
  </si>
  <si>
    <t>I564</t>
  </si>
  <si>
    <t>J564</t>
  </si>
  <si>
    <t>K564</t>
  </si>
  <si>
    <t>L564</t>
  </si>
  <si>
    <t>M564</t>
  </si>
  <si>
    <t>N564</t>
  </si>
  <si>
    <t>O564</t>
  </si>
  <si>
    <t>P564</t>
  </si>
  <si>
    <t>Q564</t>
  </si>
  <si>
    <t>R563</t>
  </si>
  <si>
    <t>E583</t>
  </si>
  <si>
    <t>F583</t>
  </si>
  <si>
    <t>G583</t>
  </si>
  <si>
    <t>H583</t>
  </si>
  <si>
    <t>I583</t>
  </si>
  <si>
    <t>J583</t>
  </si>
  <si>
    <t>K583</t>
  </si>
  <si>
    <t>L583</t>
  </si>
  <si>
    <t>M583</t>
  </si>
  <si>
    <t>N583</t>
  </si>
  <si>
    <t>O583</t>
  </si>
  <si>
    <t>P583</t>
  </si>
  <si>
    <t>Q583</t>
  </si>
  <si>
    <t>R583</t>
  </si>
  <si>
    <t>E584</t>
  </si>
  <si>
    <t>F584</t>
  </si>
  <si>
    <t>G584</t>
  </si>
  <si>
    <t>H584</t>
  </si>
  <si>
    <t>I584</t>
  </si>
  <si>
    <t>J584</t>
  </si>
  <si>
    <t>K584</t>
  </si>
  <si>
    <t>L584</t>
  </si>
  <si>
    <t>M584</t>
  </si>
  <si>
    <t>N584</t>
  </si>
  <si>
    <t>O584</t>
  </si>
  <si>
    <t>P584</t>
  </si>
  <si>
    <t>Q584</t>
  </si>
  <si>
    <t>R584</t>
  </si>
  <si>
    <t>E585</t>
  </si>
  <si>
    <t>F585</t>
  </si>
  <si>
    <t>G585</t>
  </si>
  <si>
    <t>H585</t>
  </si>
  <si>
    <t>I585</t>
  </si>
  <si>
    <t>J585</t>
  </si>
  <si>
    <t>K585</t>
  </si>
  <si>
    <t>L585</t>
  </si>
  <si>
    <t>M585</t>
  </si>
  <si>
    <t>N585</t>
  </si>
  <si>
    <t>O585</t>
  </si>
  <si>
    <t>P585</t>
  </si>
  <si>
    <t>Q585</t>
  </si>
  <si>
    <t>R585</t>
  </si>
  <si>
    <t>E604</t>
  </si>
  <si>
    <t>E605</t>
  </si>
  <si>
    <t>E606</t>
  </si>
  <si>
    <t>F604</t>
  </si>
  <si>
    <t>F605</t>
  </si>
  <si>
    <t>F606</t>
  </si>
  <si>
    <t>G604</t>
  </si>
  <si>
    <t>G605</t>
  </si>
  <si>
    <t>G606</t>
  </si>
  <si>
    <t>H604</t>
  </si>
  <si>
    <t>H605</t>
  </si>
  <si>
    <t>H606</t>
  </si>
  <si>
    <t>I604</t>
  </si>
  <si>
    <t>I605</t>
  </si>
  <si>
    <t>I606</t>
  </si>
  <si>
    <t>J604</t>
  </si>
  <si>
    <t>J605</t>
  </si>
  <si>
    <t>J606</t>
  </si>
  <si>
    <t>K604</t>
  </si>
  <si>
    <t>K605</t>
  </si>
  <si>
    <t>K606</t>
  </si>
  <si>
    <t>L604</t>
  </si>
  <si>
    <t>L605</t>
  </si>
  <si>
    <t>L606</t>
  </si>
  <si>
    <t>M604</t>
  </si>
  <si>
    <t>M605</t>
  </si>
  <si>
    <t>M606</t>
  </si>
  <si>
    <t>N604</t>
  </si>
  <si>
    <t>N605</t>
  </si>
  <si>
    <t>N606</t>
  </si>
  <si>
    <t>O604</t>
  </si>
  <si>
    <t>O605</t>
  </si>
  <si>
    <t>O606</t>
  </si>
  <si>
    <t>P604</t>
  </si>
  <si>
    <t>P605</t>
  </si>
  <si>
    <t>P606</t>
  </si>
  <si>
    <t>Q604</t>
  </si>
  <si>
    <t>Q605</t>
  </si>
  <si>
    <t>Q606</t>
  </si>
  <si>
    <t>R604</t>
  </si>
  <si>
    <t>R605</t>
  </si>
  <si>
    <t>E625</t>
  </si>
  <si>
    <t>E626</t>
  </si>
  <si>
    <t>E627</t>
  </si>
  <si>
    <t>F625</t>
  </si>
  <si>
    <t>F626</t>
  </si>
  <si>
    <t>F627</t>
  </si>
  <si>
    <t>G625</t>
  </si>
  <si>
    <t>G626</t>
  </si>
  <si>
    <t>G627</t>
  </si>
  <si>
    <t>H625</t>
  </si>
  <si>
    <t>H626</t>
  </si>
  <si>
    <t>H627</t>
  </si>
  <si>
    <t>I625</t>
  </si>
  <si>
    <t>I626</t>
  </si>
  <si>
    <t>I627</t>
  </si>
  <si>
    <t>J625</t>
  </si>
  <si>
    <t>J626</t>
  </si>
  <si>
    <t>J627</t>
  </si>
  <si>
    <t>K625</t>
  </si>
  <si>
    <t>K626</t>
  </si>
  <si>
    <t>K627</t>
  </si>
  <si>
    <t>L625</t>
  </si>
  <si>
    <t>L626</t>
  </si>
  <si>
    <t>L627</t>
  </si>
  <si>
    <t>M625</t>
  </si>
  <si>
    <t>M626</t>
  </si>
  <si>
    <t>M627</t>
  </si>
  <si>
    <t>N625</t>
  </si>
  <si>
    <t>N626</t>
  </si>
  <si>
    <t>N627</t>
  </si>
  <si>
    <t>O625</t>
  </si>
  <si>
    <t>O626</t>
  </si>
  <si>
    <t>O627</t>
  </si>
  <si>
    <t>P625</t>
  </si>
  <si>
    <t>P626</t>
  </si>
  <si>
    <t>P627</t>
  </si>
  <si>
    <t>Q625</t>
  </si>
  <si>
    <t>Q626</t>
  </si>
  <si>
    <t>Q627</t>
  </si>
  <si>
    <t>R625</t>
  </si>
  <si>
    <t>R626</t>
  </si>
  <si>
    <t>E646</t>
  </si>
  <si>
    <t>E647</t>
  </si>
  <si>
    <t>E648</t>
  </si>
  <si>
    <t>F646</t>
  </si>
  <si>
    <t>F647</t>
  </si>
  <si>
    <t>F648</t>
  </si>
  <si>
    <t>G646</t>
  </si>
  <si>
    <t>G647</t>
  </si>
  <si>
    <t>G648</t>
  </si>
  <si>
    <t>H646</t>
  </si>
  <si>
    <t>H647</t>
  </si>
  <si>
    <t>H648</t>
  </si>
  <si>
    <t>I646</t>
  </si>
  <si>
    <t>I647</t>
  </si>
  <si>
    <t>I648</t>
  </si>
  <si>
    <t>J646</t>
  </si>
  <si>
    <t>J647</t>
  </si>
  <si>
    <t>J648</t>
  </si>
  <si>
    <t>K646</t>
  </si>
  <si>
    <t>K647</t>
  </si>
  <si>
    <t>K648</t>
  </si>
  <si>
    <t>L646</t>
  </si>
  <si>
    <t>L647</t>
  </si>
  <si>
    <t>L648</t>
  </si>
  <si>
    <t>M646</t>
  </si>
  <si>
    <t>M647</t>
  </si>
  <si>
    <t>M648</t>
  </si>
  <si>
    <t>N646</t>
  </si>
  <si>
    <t>N647</t>
  </si>
  <si>
    <t>N648</t>
  </si>
  <si>
    <t>O646</t>
  </si>
  <si>
    <t>O647</t>
  </si>
  <si>
    <t>O648</t>
  </si>
  <si>
    <t>P646</t>
  </si>
  <si>
    <t>P647</t>
  </si>
  <si>
    <t>P648</t>
  </si>
  <si>
    <t>Q646</t>
  </si>
  <si>
    <t>Q647</t>
  </si>
  <si>
    <t>Q648</t>
  </si>
  <si>
    <t>R646</t>
  </si>
  <si>
    <t>R647</t>
  </si>
  <si>
    <t>E667</t>
  </si>
  <si>
    <t>E668</t>
  </si>
  <si>
    <t>E669</t>
  </si>
  <si>
    <t>F667</t>
  </si>
  <si>
    <t>F668</t>
  </si>
  <si>
    <t>F669</t>
  </si>
  <si>
    <t>G667</t>
  </si>
  <si>
    <t>G668</t>
  </si>
  <si>
    <t>G669</t>
  </si>
  <si>
    <t>H667</t>
  </si>
  <si>
    <t>H668</t>
  </si>
  <si>
    <t>H669</t>
  </si>
  <si>
    <t>I667</t>
  </si>
  <si>
    <t>I668</t>
  </si>
  <si>
    <t>I669</t>
  </si>
  <si>
    <t>J667</t>
  </si>
  <si>
    <t>J668</t>
  </si>
  <si>
    <t>J669</t>
  </si>
  <si>
    <t>K667</t>
  </si>
  <si>
    <t>K668</t>
  </si>
  <si>
    <t>K669</t>
  </si>
  <si>
    <t>L667</t>
  </si>
  <si>
    <t>L668</t>
  </si>
  <si>
    <t>L669</t>
  </si>
  <si>
    <t>M667</t>
  </si>
  <si>
    <t>M668</t>
  </si>
  <si>
    <t>M669</t>
  </si>
  <si>
    <t>N667</t>
  </si>
  <si>
    <t>N668</t>
  </si>
  <si>
    <t>N669</t>
  </si>
  <si>
    <t>O667</t>
  </si>
  <si>
    <t>O668</t>
  </si>
  <si>
    <t>O669</t>
  </si>
  <si>
    <t>P667</t>
  </si>
  <si>
    <t>P668</t>
  </si>
  <si>
    <t>P669</t>
  </si>
  <si>
    <t>Q667</t>
  </si>
  <si>
    <t>Q668</t>
  </si>
  <si>
    <t>Q669</t>
  </si>
  <si>
    <t>R667</t>
  </si>
  <si>
    <t>R668</t>
  </si>
  <si>
    <t>E688</t>
  </si>
  <si>
    <t>E689</t>
  </si>
  <si>
    <t>E690</t>
  </si>
  <si>
    <t>F688</t>
  </si>
  <si>
    <t>F689</t>
  </si>
  <si>
    <t>F690</t>
  </si>
  <si>
    <t>G688</t>
  </si>
  <si>
    <t>G689</t>
  </si>
  <si>
    <t>G690</t>
  </si>
  <si>
    <t>H688</t>
  </si>
  <si>
    <t>H689</t>
  </si>
  <si>
    <t>H690</t>
  </si>
  <si>
    <t>I688</t>
  </si>
  <si>
    <t>I689</t>
  </si>
  <si>
    <t>I690</t>
  </si>
  <si>
    <t>J688</t>
  </si>
  <si>
    <t>J689</t>
  </si>
  <si>
    <t>J690</t>
  </si>
  <si>
    <t>K688</t>
  </si>
  <si>
    <t>K689</t>
  </si>
  <si>
    <t>K690</t>
  </si>
  <si>
    <t>L688</t>
  </si>
  <si>
    <t>L689</t>
  </si>
  <si>
    <t>L690</t>
  </si>
  <si>
    <t>M688</t>
  </si>
  <si>
    <t>M689</t>
  </si>
  <si>
    <t>M690</t>
  </si>
  <si>
    <t>N688</t>
  </si>
  <si>
    <t>N689</t>
  </si>
  <si>
    <t>N690</t>
  </si>
  <si>
    <t>O688</t>
  </si>
  <si>
    <t>O689</t>
  </si>
  <si>
    <t>O690</t>
  </si>
  <si>
    <t>P688</t>
  </si>
  <si>
    <t>P689</t>
  </si>
  <si>
    <t>P690</t>
  </si>
  <si>
    <t>Q688</t>
  </si>
  <si>
    <t>Q689</t>
  </si>
  <si>
    <t>Q690</t>
  </si>
  <si>
    <t>R688</t>
  </si>
  <si>
    <t>R689</t>
  </si>
  <si>
    <t>E709</t>
  </si>
  <si>
    <t>E710</t>
  </si>
  <si>
    <t>E711</t>
  </si>
  <si>
    <t>F709</t>
  </si>
  <si>
    <t>F710</t>
  </si>
  <si>
    <t>F711</t>
  </si>
  <si>
    <t>G709</t>
  </si>
  <si>
    <t>G710</t>
  </si>
  <si>
    <t>G711</t>
  </si>
  <si>
    <t>H709</t>
  </si>
  <si>
    <t>H710</t>
  </si>
  <si>
    <t>H711</t>
  </si>
  <si>
    <t>I709</t>
  </si>
  <si>
    <t>I710</t>
  </si>
  <si>
    <t>I711</t>
  </si>
  <si>
    <t>J709</t>
  </si>
  <si>
    <t>J710</t>
  </si>
  <si>
    <t>J711</t>
  </si>
  <si>
    <t>K709</t>
  </si>
  <si>
    <t>K710</t>
  </si>
  <si>
    <t>K711</t>
  </si>
  <si>
    <t>L709</t>
  </si>
  <si>
    <t>L710</t>
  </si>
  <si>
    <t>L711</t>
  </si>
  <si>
    <t>M709</t>
  </si>
  <si>
    <t>M710</t>
  </si>
  <si>
    <t>M711</t>
  </si>
  <si>
    <t>N709</t>
  </si>
  <si>
    <t>N710</t>
  </si>
  <si>
    <t>N711</t>
  </si>
  <si>
    <t>O709</t>
  </si>
  <si>
    <t>O710</t>
  </si>
  <si>
    <t>O711</t>
  </si>
  <si>
    <t>P709</t>
  </si>
  <si>
    <t>P710</t>
  </si>
  <si>
    <t>P711</t>
  </si>
  <si>
    <t>Q709</t>
  </si>
  <si>
    <t>Q710</t>
  </si>
  <si>
    <t>Q711</t>
  </si>
  <si>
    <t>R709</t>
  </si>
  <si>
    <t>R710</t>
  </si>
  <si>
    <t>E730</t>
  </si>
  <si>
    <t>E731</t>
  </si>
  <si>
    <t>E732</t>
  </si>
  <si>
    <t>F730</t>
  </si>
  <si>
    <t>F731</t>
  </si>
  <si>
    <t>F732</t>
  </si>
  <si>
    <t>G730</t>
  </si>
  <si>
    <t>G731</t>
  </si>
  <si>
    <t>G732</t>
  </si>
  <si>
    <t>H730</t>
  </si>
  <si>
    <t>H731</t>
  </si>
  <si>
    <t>H732</t>
  </si>
  <si>
    <t>I730</t>
  </si>
  <si>
    <t>I731</t>
  </si>
  <si>
    <t>I732</t>
  </si>
  <si>
    <t>J730</t>
  </si>
  <si>
    <t>J731</t>
  </si>
  <si>
    <t>J732</t>
  </si>
  <si>
    <t>K730</t>
  </si>
  <si>
    <t>K731</t>
  </si>
  <si>
    <t>K732</t>
  </si>
  <si>
    <t>L730</t>
  </si>
  <si>
    <t>L731</t>
  </si>
  <si>
    <t>L732</t>
  </si>
  <si>
    <t>M730</t>
  </si>
  <si>
    <t>M731</t>
  </si>
  <si>
    <t>M732</t>
  </si>
  <si>
    <t>N730</t>
  </si>
  <si>
    <t>N731</t>
  </si>
  <si>
    <t>N732</t>
  </si>
  <si>
    <t>O730</t>
  </si>
  <si>
    <t>O731</t>
  </si>
  <si>
    <t>O732</t>
  </si>
  <si>
    <t>P730</t>
  </si>
  <si>
    <t>P731</t>
  </si>
  <si>
    <t>P732</t>
  </si>
  <si>
    <t>Q730</t>
  </si>
  <si>
    <t>Q731</t>
  </si>
  <si>
    <t>Q732</t>
  </si>
  <si>
    <t>R730</t>
  </si>
  <si>
    <t>R731</t>
  </si>
  <si>
    <t>E751</t>
  </si>
  <si>
    <t>E752</t>
  </si>
  <si>
    <t>E753</t>
  </si>
  <si>
    <t>F751</t>
  </si>
  <si>
    <t>F752</t>
  </si>
  <si>
    <t>F753</t>
  </si>
  <si>
    <t>G751</t>
  </si>
  <si>
    <t>G752</t>
  </si>
  <si>
    <t>G753</t>
  </si>
  <si>
    <t>H751</t>
  </si>
  <si>
    <t>H752</t>
  </si>
  <si>
    <t>H753</t>
  </si>
  <si>
    <t>I751</t>
  </si>
  <si>
    <t>I752</t>
  </si>
  <si>
    <t>I753</t>
  </si>
  <si>
    <t>J751</t>
  </si>
  <si>
    <t>J752</t>
  </si>
  <si>
    <t>J753</t>
  </si>
  <si>
    <t>K751</t>
  </si>
  <si>
    <t>K752</t>
  </si>
  <si>
    <t>K753</t>
  </si>
  <si>
    <t>L751</t>
  </si>
  <si>
    <t>L752</t>
  </si>
  <si>
    <t>L753</t>
  </si>
  <si>
    <t>M751</t>
  </si>
  <si>
    <t>M752</t>
  </si>
  <si>
    <t>M753</t>
  </si>
  <si>
    <t>N751</t>
  </si>
  <si>
    <t>N752</t>
  </si>
  <si>
    <t>N753</t>
  </si>
  <si>
    <t>O751</t>
  </si>
  <si>
    <t>O752</t>
  </si>
  <si>
    <t>O753</t>
  </si>
  <si>
    <t>P751</t>
  </si>
  <si>
    <t>P752</t>
  </si>
  <si>
    <t>P753</t>
  </si>
  <si>
    <t>Q751</t>
  </si>
  <si>
    <t>Q752</t>
  </si>
  <si>
    <t>Q753</t>
  </si>
  <si>
    <t>R751</t>
  </si>
  <si>
    <t>R752</t>
  </si>
  <si>
    <t>E772</t>
  </si>
  <si>
    <t>E773</t>
  </si>
  <si>
    <t>E774</t>
  </si>
  <si>
    <t>F772</t>
  </si>
  <si>
    <t>F773</t>
  </si>
  <si>
    <t>F774</t>
  </si>
  <si>
    <t>G772</t>
  </si>
  <si>
    <t>G773</t>
  </si>
  <si>
    <t>G774</t>
  </si>
  <si>
    <t>H772</t>
  </si>
  <si>
    <t>H773</t>
  </si>
  <si>
    <t>H774</t>
  </si>
  <si>
    <t>I772</t>
  </si>
  <si>
    <t>I773</t>
  </si>
  <si>
    <t>I774</t>
  </si>
  <si>
    <t>J772</t>
  </si>
  <si>
    <t>J773</t>
  </si>
  <si>
    <t>J774</t>
  </si>
  <si>
    <t>K772</t>
  </si>
  <si>
    <t>K773</t>
  </si>
  <si>
    <t>K774</t>
  </si>
  <si>
    <t>L772</t>
  </si>
  <si>
    <t>L773</t>
  </si>
  <si>
    <t>L774</t>
  </si>
  <si>
    <t>M772</t>
  </si>
  <si>
    <t>M773</t>
  </si>
  <si>
    <t>M774</t>
  </si>
  <si>
    <t>N772</t>
  </si>
  <si>
    <t>N773</t>
  </si>
  <si>
    <t>N774</t>
  </si>
  <si>
    <t>O772</t>
  </si>
  <si>
    <t>O773</t>
  </si>
  <si>
    <t>O774</t>
  </si>
  <si>
    <t>P772</t>
  </si>
  <si>
    <t>P773</t>
  </si>
  <si>
    <t>P774</t>
  </si>
  <si>
    <t>Q772</t>
  </si>
  <si>
    <t>Q773</t>
  </si>
  <si>
    <t>Q774</t>
  </si>
  <si>
    <t>R772</t>
  </si>
  <si>
    <t>R773</t>
  </si>
  <si>
    <t>E793</t>
  </si>
  <si>
    <t>E794</t>
  </si>
  <si>
    <t>E795</t>
  </si>
  <si>
    <t>F793</t>
  </si>
  <si>
    <t>F794</t>
  </si>
  <si>
    <t>F795</t>
  </si>
  <si>
    <t>G793</t>
  </si>
  <si>
    <t>G794</t>
  </si>
  <si>
    <t>G795</t>
  </si>
  <si>
    <t>H793</t>
  </si>
  <si>
    <t>H794</t>
  </si>
  <si>
    <t>H795</t>
  </si>
  <si>
    <t>I793</t>
  </si>
  <si>
    <t>I794</t>
  </si>
  <si>
    <t>I795</t>
  </si>
  <si>
    <t>J793</t>
  </si>
  <si>
    <t>J794</t>
  </si>
  <si>
    <t>J795</t>
  </si>
  <si>
    <t>K793</t>
  </si>
  <si>
    <t>K794</t>
  </si>
  <si>
    <t>K795</t>
  </si>
  <si>
    <t>L793</t>
  </si>
  <si>
    <t>L794</t>
  </si>
  <si>
    <t>L795</t>
  </si>
  <si>
    <t>M793</t>
  </si>
  <si>
    <t>M794</t>
  </si>
  <si>
    <t>M795</t>
  </si>
  <si>
    <t>N793</t>
  </si>
  <si>
    <t>N794</t>
  </si>
  <si>
    <t>N795</t>
  </si>
  <si>
    <t>O793</t>
  </si>
  <si>
    <t>O794</t>
  </si>
  <si>
    <t>O795</t>
  </si>
  <si>
    <t>P793</t>
  </si>
  <si>
    <t>P794</t>
  </si>
  <si>
    <t>P795</t>
  </si>
  <si>
    <t>Q793</t>
  </si>
  <si>
    <t>Q794</t>
  </si>
  <si>
    <t>Q795</t>
  </si>
  <si>
    <t>R793</t>
  </si>
  <si>
    <t>R794</t>
  </si>
  <si>
    <t>E814</t>
  </si>
  <si>
    <t>E815</t>
  </si>
  <si>
    <t>E816</t>
  </si>
  <si>
    <t>F814</t>
  </si>
  <si>
    <t>F815</t>
  </si>
  <si>
    <t>F816</t>
  </si>
  <si>
    <t>G814</t>
  </si>
  <si>
    <t>G815</t>
  </si>
  <si>
    <t>G816</t>
  </si>
  <si>
    <t>H814</t>
  </si>
  <si>
    <t>H815</t>
  </si>
  <si>
    <t>H816</t>
  </si>
  <si>
    <t>I814</t>
  </si>
  <si>
    <t>I815</t>
  </si>
  <si>
    <t>I816</t>
  </si>
  <si>
    <t>J814</t>
  </si>
  <si>
    <t>J815</t>
  </si>
  <si>
    <t>J816</t>
  </si>
  <si>
    <t>K814</t>
  </si>
  <si>
    <t>K815</t>
  </si>
  <si>
    <t>K816</t>
  </si>
  <si>
    <t>L814</t>
  </si>
  <si>
    <t>L815</t>
  </si>
  <si>
    <t>L816</t>
  </si>
  <si>
    <t>M814</t>
  </si>
  <si>
    <t>M815</t>
  </si>
  <si>
    <t>M816</t>
  </si>
  <si>
    <t>N814</t>
  </si>
  <si>
    <t>N815</t>
  </si>
  <si>
    <t>N816</t>
  </si>
  <si>
    <t>O814</t>
  </si>
  <si>
    <t>O815</t>
  </si>
  <si>
    <t>O816</t>
  </si>
  <si>
    <t>P814</t>
  </si>
  <si>
    <t>P815</t>
  </si>
  <si>
    <t>P816</t>
  </si>
  <si>
    <t>Q814</t>
  </si>
  <si>
    <t>Q815</t>
  </si>
  <si>
    <t>Q816</t>
  </si>
  <si>
    <t>R814</t>
  </si>
  <si>
    <t>R815</t>
  </si>
  <si>
    <t>E835</t>
  </si>
  <si>
    <t>E836</t>
  </si>
  <si>
    <t>E837</t>
  </si>
  <si>
    <t>F835</t>
  </si>
  <si>
    <t>F836</t>
  </si>
  <si>
    <t>F837</t>
  </si>
  <si>
    <t>G835</t>
  </si>
  <si>
    <t>G836</t>
  </si>
  <si>
    <t>G837</t>
  </si>
  <si>
    <t>H835</t>
  </si>
  <si>
    <t>H836</t>
  </si>
  <si>
    <t>H837</t>
  </si>
  <si>
    <t>I835</t>
  </si>
  <si>
    <t>I836</t>
  </si>
  <si>
    <t>I837</t>
  </si>
  <si>
    <t>J835</t>
  </si>
  <si>
    <t>J836</t>
  </si>
  <si>
    <t>J837</t>
  </si>
  <si>
    <t>K835</t>
  </si>
  <si>
    <t>K836</t>
  </si>
  <si>
    <t>K837</t>
  </si>
  <si>
    <t>L835</t>
  </si>
  <si>
    <t>L836</t>
  </si>
  <si>
    <t>L837</t>
  </si>
  <si>
    <t>M835</t>
  </si>
  <si>
    <t>M836</t>
  </si>
  <si>
    <t>M837</t>
  </si>
  <si>
    <t>N835</t>
  </si>
  <si>
    <t>N836</t>
  </si>
  <si>
    <t>N837</t>
  </si>
  <si>
    <t>O835</t>
  </si>
  <si>
    <t>O836</t>
  </si>
  <si>
    <t>O837</t>
  </si>
  <si>
    <t>P835</t>
  </si>
  <si>
    <t>P836</t>
  </si>
  <si>
    <t>P837</t>
  </si>
  <si>
    <t>Q835</t>
  </si>
  <si>
    <t>Q836</t>
  </si>
  <si>
    <t>Q837</t>
  </si>
  <si>
    <t>R835</t>
  </si>
  <si>
    <t>R836</t>
  </si>
  <si>
    <t>R564</t>
  </si>
  <si>
    <t>R606</t>
  </si>
  <si>
    <t>R627</t>
  </si>
  <si>
    <t>R648</t>
  </si>
  <si>
    <t>R669</t>
  </si>
  <si>
    <t>R690</t>
  </si>
  <si>
    <t>R711</t>
  </si>
  <si>
    <t>R732</t>
  </si>
  <si>
    <t>R753</t>
  </si>
  <si>
    <t>R774</t>
  </si>
  <si>
    <t>R795</t>
  </si>
  <si>
    <t>R816</t>
  </si>
  <si>
    <t>R837</t>
  </si>
  <si>
    <t>S562</t>
  </si>
  <si>
    <t>S583</t>
  </si>
  <si>
    <t>S604</t>
  </si>
  <si>
    <t>S625</t>
  </si>
  <si>
    <t>S646</t>
  </si>
  <si>
    <t>S667</t>
  </si>
  <si>
    <t>S688</t>
  </si>
  <si>
    <t>S709</t>
  </si>
  <si>
    <t>S730</t>
  </si>
  <si>
    <t>S751</t>
  </si>
  <si>
    <t>S772</t>
  </si>
  <si>
    <t>S793</t>
  </si>
  <si>
    <t>S814</t>
  </si>
  <si>
    <t>S835</t>
  </si>
  <si>
    <t>C22 should = 91…</t>
  </si>
  <si>
    <t>K282</t>
  </si>
  <si>
    <t>K303</t>
  </si>
  <si>
    <t>D282</t>
  </si>
  <si>
    <t>D283</t>
  </si>
  <si>
    <t>D284</t>
  </si>
  <si>
    <t>B282</t>
  </si>
  <si>
    <t>C282</t>
  </si>
  <si>
    <t>D303</t>
  </si>
  <si>
    <t>D304</t>
  </si>
  <si>
    <t>D305</t>
  </si>
  <si>
    <t>B303</t>
  </si>
  <si>
    <t>C303</t>
  </si>
  <si>
    <t>K324</t>
  </si>
  <si>
    <t>D324</t>
  </si>
  <si>
    <t>D325</t>
  </si>
  <si>
    <t>D326</t>
  </si>
  <si>
    <t>B324</t>
  </si>
  <si>
    <t>C324</t>
  </si>
  <si>
    <t>K345</t>
  </si>
  <si>
    <t>D345</t>
  </si>
  <si>
    <t>D346</t>
  </si>
  <si>
    <t>D347</t>
  </si>
  <si>
    <t>B345</t>
  </si>
  <si>
    <t>C345</t>
  </si>
  <si>
    <t>K366</t>
  </si>
  <si>
    <t>D366</t>
  </si>
  <si>
    <t>D367</t>
  </si>
  <si>
    <t>D368</t>
  </si>
  <si>
    <t>B366</t>
  </si>
  <si>
    <t>C366</t>
  </si>
  <si>
    <t>K387</t>
  </si>
  <si>
    <t>D387</t>
  </si>
  <si>
    <t>D388</t>
  </si>
  <si>
    <t>D389</t>
  </si>
  <si>
    <t>B387</t>
  </si>
  <si>
    <t>C387</t>
  </si>
  <si>
    <t>E282</t>
  </si>
  <si>
    <t>G282</t>
  </si>
  <si>
    <t>I282</t>
  </si>
  <si>
    <t>E283</t>
  </si>
  <si>
    <t>G283</t>
  </si>
  <si>
    <t>I283</t>
  </si>
  <si>
    <t>E284</t>
  </si>
  <si>
    <t>G284</t>
  </si>
  <si>
    <t>I284</t>
  </si>
  <si>
    <t>E303</t>
  </si>
  <si>
    <t>G303</t>
  </si>
  <si>
    <t>I303</t>
  </si>
  <si>
    <t>E304</t>
  </si>
  <si>
    <t>G304</t>
  </si>
  <si>
    <t>I304</t>
  </si>
  <si>
    <t>E305</t>
  </si>
  <si>
    <t>F305</t>
  </si>
  <si>
    <t>G305</t>
  </si>
  <si>
    <t>H305</t>
  </si>
  <si>
    <t>I305</t>
  </si>
  <si>
    <t>J305</t>
  </si>
  <si>
    <t>E324</t>
  </si>
  <si>
    <t>E325</t>
  </si>
  <si>
    <t>E326</t>
  </si>
  <si>
    <t>F324</t>
  </si>
  <si>
    <t>F325</t>
  </si>
  <si>
    <t>F326</t>
  </si>
  <si>
    <t>G324</t>
  </si>
  <si>
    <t>G325</t>
  </si>
  <si>
    <t>G326</t>
  </si>
  <si>
    <t>H324</t>
  </si>
  <si>
    <t>H325</t>
  </si>
  <si>
    <t>H326</t>
  </si>
  <si>
    <t>I324</t>
  </si>
  <si>
    <t>I325</t>
  </si>
  <si>
    <t>I326</t>
  </si>
  <si>
    <t>J324</t>
  </si>
  <si>
    <t>J325</t>
  </si>
  <si>
    <t>J326</t>
  </si>
  <si>
    <t>E345</t>
  </si>
  <si>
    <t>E346</t>
  </si>
  <si>
    <t>E347</t>
  </si>
  <si>
    <t>F345</t>
  </si>
  <si>
    <t>F346</t>
  </si>
  <si>
    <t>F347</t>
  </si>
  <si>
    <t>G345</t>
  </si>
  <si>
    <t>G346</t>
  </si>
  <si>
    <t>G347</t>
  </si>
  <si>
    <t>H345</t>
  </si>
  <si>
    <t>H346</t>
  </si>
  <si>
    <t>H347</t>
  </si>
  <si>
    <t>I345</t>
  </si>
  <si>
    <t>I346</t>
  </si>
  <si>
    <t>I347</t>
  </si>
  <si>
    <t>J345</t>
  </si>
  <si>
    <t>J346</t>
  </si>
  <si>
    <t>J347</t>
  </si>
  <si>
    <t>E366</t>
  </si>
  <si>
    <t>E367</t>
  </si>
  <si>
    <t>E368</t>
  </si>
  <si>
    <t>F366</t>
  </si>
  <si>
    <t>F367</t>
  </si>
  <si>
    <t>F368</t>
  </si>
  <si>
    <t>G366</t>
  </si>
  <si>
    <t>G367</t>
  </si>
  <si>
    <t>G368</t>
  </si>
  <si>
    <t>H366</t>
  </si>
  <si>
    <t>H367</t>
  </si>
  <si>
    <t>H368</t>
  </si>
  <si>
    <t>I366</t>
  </si>
  <si>
    <t>I367</t>
  </si>
  <si>
    <t>I368</t>
  </si>
  <si>
    <t>J366</t>
  </si>
  <si>
    <t>J367</t>
  </si>
  <si>
    <t>J368</t>
  </si>
  <si>
    <t>E387</t>
  </si>
  <si>
    <t>E388</t>
  </si>
  <si>
    <t>E389</t>
  </si>
  <si>
    <t>F387</t>
  </si>
  <si>
    <t>F388</t>
  </si>
  <si>
    <t>F389</t>
  </si>
  <si>
    <t>G387</t>
  </si>
  <si>
    <t>G388</t>
  </si>
  <si>
    <t>G389</t>
  </si>
  <si>
    <t>H387</t>
  </si>
  <si>
    <t>H388</t>
  </si>
  <si>
    <t>H389</t>
  </si>
  <si>
    <t>I387</t>
  </si>
  <si>
    <t>I388</t>
  </si>
  <si>
    <t>I389</t>
  </si>
  <si>
    <t>J387</t>
  </si>
  <si>
    <t>J388</t>
  </si>
  <si>
    <t>J389</t>
  </si>
  <si>
    <t>C22 should = 15…</t>
  </si>
  <si>
    <t>&lt;----   That's just a double-check to ensure data accuracy, "Through Week" above must be accurate.
Also a good idea to double-check actual record and points scored to league site.</t>
  </si>
  <si>
    <t>F20</t>
  </si>
  <si>
    <t>J20</t>
  </si>
  <si>
    <t>M20</t>
  </si>
  <si>
    <t>N20</t>
  </si>
  <si>
    <t>O20</t>
  </si>
  <si>
    <t>P20</t>
  </si>
  <si>
    <t>Q20</t>
  </si>
  <si>
    <t>R20</t>
  </si>
  <si>
    <t>S20</t>
  </si>
  <si>
    <t>T20</t>
  </si>
  <si>
    <t>U20</t>
  </si>
  <si>
    <t>H20</t>
  </si>
  <si>
    <t>M352</t>
  </si>
  <si>
    <t>D352</t>
  </si>
  <si>
    <t>B352</t>
  </si>
  <si>
    <t>C352</t>
  </si>
  <si>
    <t>E352</t>
  </si>
  <si>
    <t>F352</t>
  </si>
  <si>
    <t>G352</t>
  </si>
  <si>
    <t>H352</t>
  </si>
  <si>
    <t>I352</t>
  </si>
  <si>
    <t>J352</t>
  </si>
  <si>
    <t>K352</t>
  </si>
  <si>
    <t>L352</t>
  </si>
  <si>
    <t>D353</t>
  </si>
  <si>
    <t>E353</t>
  </si>
  <si>
    <t>F353</t>
  </si>
  <si>
    <t>G353</t>
  </si>
  <si>
    <t>H353</t>
  </si>
  <si>
    <t>I353</t>
  </si>
  <si>
    <t>J353</t>
  </si>
  <si>
    <t>K353</t>
  </si>
  <si>
    <t>L353</t>
  </si>
  <si>
    <t>D354</t>
  </si>
  <si>
    <t>E354</t>
  </si>
  <si>
    <t>F354</t>
  </si>
  <si>
    <t>G354</t>
  </si>
  <si>
    <t>H354</t>
  </si>
  <si>
    <t>I354</t>
  </si>
  <si>
    <t>J354</t>
  </si>
  <si>
    <t>K354</t>
  </si>
  <si>
    <t>L354</t>
  </si>
  <si>
    <t>M373</t>
  </si>
  <si>
    <t>D373</t>
  </si>
  <si>
    <t>B373</t>
  </si>
  <si>
    <t>C373</t>
  </si>
  <si>
    <t>E373</t>
  </si>
  <si>
    <t>F373</t>
  </si>
  <si>
    <t>G373</t>
  </si>
  <si>
    <t>H373</t>
  </si>
  <si>
    <t>I373</t>
  </si>
  <si>
    <t>J373</t>
  </si>
  <si>
    <t>K373</t>
  </si>
  <si>
    <t>L373</t>
  </si>
  <si>
    <t>D374</t>
  </si>
  <si>
    <t>E374</t>
  </si>
  <si>
    <t>F374</t>
  </si>
  <si>
    <t>G374</t>
  </si>
  <si>
    <t>H374</t>
  </si>
  <si>
    <t>I374</t>
  </si>
  <si>
    <t>J374</t>
  </si>
  <si>
    <t>K374</t>
  </si>
  <si>
    <t>L374</t>
  </si>
  <si>
    <t>D375</t>
  </si>
  <si>
    <t>E375</t>
  </si>
  <si>
    <t>F375</t>
  </si>
  <si>
    <t>G375</t>
  </si>
  <si>
    <t>H375</t>
  </si>
  <si>
    <t>I375</t>
  </si>
  <si>
    <t>J375</t>
  </si>
  <si>
    <t>K375</t>
  </si>
  <si>
    <t>L375</t>
  </si>
  <si>
    <t>E394</t>
  </si>
  <si>
    <t>E395</t>
  </si>
  <si>
    <t>E396</t>
  </si>
  <si>
    <t>F394</t>
  </si>
  <si>
    <t>F395</t>
  </si>
  <si>
    <t>F396</t>
  </si>
  <si>
    <t>G394</t>
  </si>
  <si>
    <t>G395</t>
  </si>
  <si>
    <t>G396</t>
  </si>
  <si>
    <t>H394</t>
  </si>
  <si>
    <t>H395</t>
  </si>
  <si>
    <t>H396</t>
  </si>
  <si>
    <t>I394</t>
  </si>
  <si>
    <t>I395</t>
  </si>
  <si>
    <t>I396</t>
  </si>
  <si>
    <t>J394</t>
  </si>
  <si>
    <t>J395</t>
  </si>
  <si>
    <t>J396</t>
  </si>
  <si>
    <t>K394</t>
  </si>
  <si>
    <t>K395</t>
  </si>
  <si>
    <t>K396</t>
  </si>
  <si>
    <t>L394</t>
  </si>
  <si>
    <t>L395</t>
  </si>
  <si>
    <t>L396</t>
  </si>
  <si>
    <t>E415</t>
  </si>
  <si>
    <t>E416</t>
  </si>
  <si>
    <t>E417</t>
  </si>
  <si>
    <t>F415</t>
  </si>
  <si>
    <t>F416</t>
  </si>
  <si>
    <t>F417</t>
  </si>
  <si>
    <t>G415</t>
  </si>
  <si>
    <t>G416</t>
  </si>
  <si>
    <t>G417</t>
  </si>
  <si>
    <t>H415</t>
  </si>
  <si>
    <t>H416</t>
  </si>
  <si>
    <t>H417</t>
  </si>
  <si>
    <t>I415</t>
  </si>
  <si>
    <t>I416</t>
  </si>
  <si>
    <t>I417</t>
  </si>
  <si>
    <t>J415</t>
  </si>
  <si>
    <t>J416</t>
  </si>
  <si>
    <t>J417</t>
  </si>
  <si>
    <t>K415</t>
  </si>
  <si>
    <t>K416</t>
  </si>
  <si>
    <t>K417</t>
  </si>
  <si>
    <t>L415</t>
  </si>
  <si>
    <t>L416</t>
  </si>
  <si>
    <t>L417</t>
  </si>
  <si>
    <t>E436</t>
  </si>
  <si>
    <t>E437</t>
  </si>
  <si>
    <t>E438</t>
  </si>
  <si>
    <t>F436</t>
  </si>
  <si>
    <t>F437</t>
  </si>
  <si>
    <t>F438</t>
  </si>
  <si>
    <t>G436</t>
  </si>
  <si>
    <t>G437</t>
  </si>
  <si>
    <t>G438</t>
  </si>
  <si>
    <t>H436</t>
  </si>
  <si>
    <t>H437</t>
  </si>
  <si>
    <t>H438</t>
  </si>
  <si>
    <t>I436</t>
  </si>
  <si>
    <t>I437</t>
  </si>
  <si>
    <t>I438</t>
  </si>
  <si>
    <t>J436</t>
  </si>
  <si>
    <t>J437</t>
  </si>
  <si>
    <t>J438</t>
  </si>
  <si>
    <t>K436</t>
  </si>
  <si>
    <t>K437</t>
  </si>
  <si>
    <t>K438</t>
  </si>
  <si>
    <t>L436</t>
  </si>
  <si>
    <t>L437</t>
  </si>
  <si>
    <t>L438</t>
  </si>
  <si>
    <t>E457</t>
  </si>
  <si>
    <t>E458</t>
  </si>
  <si>
    <t>E459</t>
  </si>
  <si>
    <t>F457</t>
  </si>
  <si>
    <t>F458</t>
  </si>
  <si>
    <t>F459</t>
  </si>
  <si>
    <t>G457</t>
  </si>
  <si>
    <t>G458</t>
  </si>
  <si>
    <t>G459</t>
  </si>
  <si>
    <t>H457</t>
  </si>
  <si>
    <t>H458</t>
  </si>
  <si>
    <t>H459</t>
  </si>
  <si>
    <t>I457</t>
  </si>
  <si>
    <t>I458</t>
  </si>
  <si>
    <t>I459</t>
  </si>
  <si>
    <t>J457</t>
  </si>
  <si>
    <t>J458</t>
  </si>
  <si>
    <t>J459</t>
  </si>
  <si>
    <t>K457</t>
  </si>
  <si>
    <t>K458</t>
  </si>
  <si>
    <t>K459</t>
  </si>
  <si>
    <t>L457</t>
  </si>
  <si>
    <t>L458</t>
  </si>
  <si>
    <t>L459</t>
  </si>
  <si>
    <t>E478</t>
  </si>
  <si>
    <t>E479</t>
  </si>
  <si>
    <t>E480</t>
  </si>
  <si>
    <t>F478</t>
  </si>
  <si>
    <t>F479</t>
  </si>
  <si>
    <t>F480</t>
  </si>
  <si>
    <t>G478</t>
  </si>
  <si>
    <t>G479</t>
  </si>
  <si>
    <t>G480</t>
  </si>
  <si>
    <t>H478</t>
  </si>
  <si>
    <t>H479</t>
  </si>
  <si>
    <t>H480</t>
  </si>
  <si>
    <t>I478</t>
  </si>
  <si>
    <t>I479</t>
  </si>
  <si>
    <t>I480</t>
  </si>
  <si>
    <t>J478</t>
  </si>
  <si>
    <t>J479</t>
  </si>
  <si>
    <t>J480</t>
  </si>
  <si>
    <t>K478</t>
  </si>
  <si>
    <t>K479</t>
  </si>
  <si>
    <t>K480</t>
  </si>
  <si>
    <t>L478</t>
  </si>
  <si>
    <t>L479</t>
  </si>
  <si>
    <t>L480</t>
  </si>
  <si>
    <t>E499</t>
  </si>
  <si>
    <t>E500</t>
  </si>
  <si>
    <t>E501</t>
  </si>
  <si>
    <t>F499</t>
  </si>
  <si>
    <t>F500</t>
  </si>
  <si>
    <t>F501</t>
  </si>
  <si>
    <t>G499</t>
  </si>
  <si>
    <t>G500</t>
  </si>
  <si>
    <t>G501</t>
  </si>
  <si>
    <t>H499</t>
  </si>
  <si>
    <t>H500</t>
  </si>
  <si>
    <t>H501</t>
  </si>
  <si>
    <t>I499</t>
  </si>
  <si>
    <t>I500</t>
  </si>
  <si>
    <t>I501</t>
  </si>
  <si>
    <t>J499</t>
  </si>
  <si>
    <t>J500</t>
  </si>
  <si>
    <t>J501</t>
  </si>
  <si>
    <t>K499</t>
  </si>
  <si>
    <t>K500</t>
  </si>
  <si>
    <t>K501</t>
  </si>
  <si>
    <t>L499</t>
  </si>
  <si>
    <t>L500</t>
  </si>
  <si>
    <t>L501</t>
  </si>
  <si>
    <t>M394</t>
  </si>
  <si>
    <t>D394</t>
  </si>
  <si>
    <t>D395</t>
  </si>
  <si>
    <t>D396</t>
  </si>
  <si>
    <t>B394</t>
  </si>
  <si>
    <t>C394</t>
  </si>
  <si>
    <t>M415</t>
  </si>
  <si>
    <t>D415</t>
  </si>
  <si>
    <t>D416</t>
  </si>
  <si>
    <t>D417</t>
  </si>
  <si>
    <t>B415</t>
  </si>
  <si>
    <t>C415</t>
  </si>
  <si>
    <t>M436</t>
  </si>
  <si>
    <t>D436</t>
  </si>
  <si>
    <t>D437</t>
  </si>
  <si>
    <t>D438</t>
  </si>
  <si>
    <t>B436</t>
  </si>
  <si>
    <t>C436</t>
  </si>
  <si>
    <t>M457</t>
  </si>
  <si>
    <t>D457</t>
  </si>
  <si>
    <t>D458</t>
  </si>
  <si>
    <t>D459</t>
  </si>
  <si>
    <t>B457</t>
  </si>
  <si>
    <t>C457</t>
  </si>
  <si>
    <t>M478</t>
  </si>
  <si>
    <t>D478</t>
  </si>
  <si>
    <t>D479</t>
  </si>
  <si>
    <t>D480</t>
  </si>
  <si>
    <t>B478</t>
  </si>
  <si>
    <t>C478</t>
  </si>
  <si>
    <t>M499</t>
  </si>
  <si>
    <t>D499</t>
  </si>
  <si>
    <t>D500</t>
  </si>
  <si>
    <t>D501</t>
  </si>
  <si>
    <t>B499</t>
  </si>
  <si>
    <t>C499</t>
  </si>
  <si>
    <t>V20</t>
  </si>
  <si>
    <t>W20</t>
  </si>
  <si>
    <t>O422</t>
  </si>
  <si>
    <t>D422</t>
  </si>
  <si>
    <t>B422</t>
  </si>
  <si>
    <t>C422</t>
  </si>
  <si>
    <t>E422</t>
  </si>
  <si>
    <t>F422</t>
  </si>
  <si>
    <t>G422</t>
  </si>
  <si>
    <t>H422</t>
  </si>
  <si>
    <t>I422</t>
  </si>
  <si>
    <t>J422</t>
  </si>
  <si>
    <t>K422</t>
  </si>
  <si>
    <t>L422</t>
  </si>
  <si>
    <t>M422</t>
  </si>
  <si>
    <t>N422</t>
  </si>
  <si>
    <t>D423</t>
  </si>
  <si>
    <t>E423</t>
  </si>
  <si>
    <t>F423</t>
  </si>
  <si>
    <t>G423</t>
  </si>
  <si>
    <t>H423</t>
  </si>
  <si>
    <t>I423</t>
  </si>
  <si>
    <t>J423</t>
  </si>
  <si>
    <t>K423</t>
  </si>
  <si>
    <t>L423</t>
  </si>
  <si>
    <t>M423</t>
  </si>
  <si>
    <t>N423</t>
  </si>
  <si>
    <t>D424</t>
  </si>
  <si>
    <t>E424</t>
  </si>
  <si>
    <t>F424</t>
  </si>
  <si>
    <t>G424</t>
  </si>
  <si>
    <t>H424</t>
  </si>
  <si>
    <t>I424</t>
  </si>
  <si>
    <t>J424</t>
  </si>
  <si>
    <t>K424</t>
  </si>
  <si>
    <t>L424</t>
  </si>
  <si>
    <t>M424</t>
  </si>
  <si>
    <t>N424</t>
  </si>
  <si>
    <t>O443</t>
  </si>
  <si>
    <t>D443</t>
  </si>
  <si>
    <t>B443</t>
  </si>
  <si>
    <t>C443</t>
  </si>
  <si>
    <t>E443</t>
  </si>
  <si>
    <t>F443</t>
  </si>
  <si>
    <t>G443</t>
  </si>
  <si>
    <t>H443</t>
  </si>
  <si>
    <t>I443</t>
  </si>
  <si>
    <t>J443</t>
  </si>
  <si>
    <t>K443</t>
  </si>
  <si>
    <t>L443</t>
  </si>
  <si>
    <t>M443</t>
  </si>
  <si>
    <t>N443</t>
  </si>
  <si>
    <t>D444</t>
  </si>
  <si>
    <t>E444</t>
  </si>
  <si>
    <t>F444</t>
  </si>
  <si>
    <t>G444</t>
  </si>
  <si>
    <t>H444</t>
  </si>
  <si>
    <t>I444</t>
  </si>
  <si>
    <t>J444</t>
  </si>
  <si>
    <t>K444</t>
  </si>
  <si>
    <t>L444</t>
  </si>
  <si>
    <t>M444</t>
  </si>
  <si>
    <t>N444</t>
  </si>
  <si>
    <t>D445</t>
  </si>
  <si>
    <t>E445</t>
  </si>
  <si>
    <t>F445</t>
  </si>
  <si>
    <t>G445</t>
  </si>
  <si>
    <t>H445</t>
  </si>
  <si>
    <t>I445</t>
  </si>
  <si>
    <t>J445</t>
  </si>
  <si>
    <t>K445</t>
  </si>
  <si>
    <t>L445</t>
  </si>
  <si>
    <t>M445</t>
  </si>
  <si>
    <t>N445</t>
  </si>
  <si>
    <t>E464</t>
  </si>
  <si>
    <t>E465</t>
  </si>
  <si>
    <t>E466</t>
  </si>
  <si>
    <t>F464</t>
  </si>
  <si>
    <t>F465</t>
  </si>
  <si>
    <t>F466</t>
  </si>
  <si>
    <t>G464</t>
  </si>
  <si>
    <t>G465</t>
  </si>
  <si>
    <t>G466</t>
  </si>
  <si>
    <t>H464</t>
  </si>
  <si>
    <t>H465</t>
  </si>
  <si>
    <t>H466</t>
  </si>
  <si>
    <t>I464</t>
  </si>
  <si>
    <t>I465</t>
  </si>
  <si>
    <t>I466</t>
  </si>
  <si>
    <t>J464</t>
  </si>
  <si>
    <t>J465</t>
  </si>
  <si>
    <t>J466</t>
  </si>
  <si>
    <t>K464</t>
  </si>
  <si>
    <t>K465</t>
  </si>
  <si>
    <t>K466</t>
  </si>
  <si>
    <t>L464</t>
  </si>
  <si>
    <t>L465</t>
  </si>
  <si>
    <t>L466</t>
  </si>
  <si>
    <t>M464</t>
  </si>
  <si>
    <t>M465</t>
  </si>
  <si>
    <t>M466</t>
  </si>
  <si>
    <t>N464</t>
  </si>
  <si>
    <t>N465</t>
  </si>
  <si>
    <t>N466</t>
  </si>
  <si>
    <t>E485</t>
  </si>
  <si>
    <t>E486</t>
  </si>
  <si>
    <t>E487</t>
  </si>
  <si>
    <t>F485</t>
  </si>
  <si>
    <t>F486</t>
  </si>
  <si>
    <t>F487</t>
  </si>
  <si>
    <t>G485</t>
  </si>
  <si>
    <t>G486</t>
  </si>
  <si>
    <t>G487</t>
  </si>
  <si>
    <t>H485</t>
  </si>
  <si>
    <t>H486</t>
  </si>
  <si>
    <t>H487</t>
  </si>
  <si>
    <t>I485</t>
  </si>
  <si>
    <t>I486</t>
  </si>
  <si>
    <t>I487</t>
  </si>
  <si>
    <t>J485</t>
  </si>
  <si>
    <t>J486</t>
  </si>
  <si>
    <t>J487</t>
  </si>
  <si>
    <t>K485</t>
  </si>
  <si>
    <t>K486</t>
  </si>
  <si>
    <t>K487</t>
  </si>
  <si>
    <t>L485</t>
  </si>
  <si>
    <t>L486</t>
  </si>
  <si>
    <t>L487</t>
  </si>
  <si>
    <t>M485</t>
  </si>
  <si>
    <t>M486</t>
  </si>
  <si>
    <t>M487</t>
  </si>
  <si>
    <t>N485</t>
  </si>
  <si>
    <t>N486</t>
  </si>
  <si>
    <t>N487</t>
  </si>
  <si>
    <t>E506</t>
  </si>
  <si>
    <t>E507</t>
  </si>
  <si>
    <t>E508</t>
  </si>
  <si>
    <t>F506</t>
  </si>
  <si>
    <t>F507</t>
  </si>
  <si>
    <t>F508</t>
  </si>
  <si>
    <t>G506</t>
  </si>
  <si>
    <t>G507</t>
  </si>
  <si>
    <t>G508</t>
  </si>
  <si>
    <t>H506</t>
  </si>
  <si>
    <t>H507</t>
  </si>
  <si>
    <t>H508</t>
  </si>
  <si>
    <t>I506</t>
  </si>
  <si>
    <t>I507</t>
  </si>
  <si>
    <t>I508</t>
  </si>
  <si>
    <t>J506</t>
  </si>
  <si>
    <t>J507</t>
  </si>
  <si>
    <t>J508</t>
  </si>
  <si>
    <t>K506</t>
  </si>
  <si>
    <t>K507</t>
  </si>
  <si>
    <t>K508</t>
  </si>
  <si>
    <t>L506</t>
  </si>
  <si>
    <t>L507</t>
  </si>
  <si>
    <t>L508</t>
  </si>
  <si>
    <t>M506</t>
  </si>
  <si>
    <t>M507</t>
  </si>
  <si>
    <t>M508</t>
  </si>
  <si>
    <t>N506</t>
  </si>
  <si>
    <t>N507</t>
  </si>
  <si>
    <t>N508</t>
  </si>
  <si>
    <t>E527</t>
  </si>
  <si>
    <t>E528</t>
  </si>
  <si>
    <t>E529</t>
  </si>
  <si>
    <t>F527</t>
  </si>
  <si>
    <t>F528</t>
  </si>
  <si>
    <t>F529</t>
  </si>
  <si>
    <t>G527</t>
  </si>
  <si>
    <t>G528</t>
  </si>
  <si>
    <t>G529</t>
  </si>
  <si>
    <t>H527</t>
  </si>
  <si>
    <t>H528</t>
  </si>
  <si>
    <t>H529</t>
  </si>
  <si>
    <t>I527</t>
  </si>
  <si>
    <t>I528</t>
  </si>
  <si>
    <t>I529</t>
  </si>
  <si>
    <t>J527</t>
  </si>
  <si>
    <t>J528</t>
  </si>
  <si>
    <t>J529</t>
  </si>
  <si>
    <t>K527</t>
  </si>
  <si>
    <t>K528</t>
  </si>
  <si>
    <t>K529</t>
  </si>
  <si>
    <t>L527</t>
  </si>
  <si>
    <t>L528</t>
  </si>
  <si>
    <t>L529</t>
  </si>
  <si>
    <t>M527</t>
  </si>
  <si>
    <t>M528</t>
  </si>
  <si>
    <t>M529</t>
  </si>
  <si>
    <t>N527</t>
  </si>
  <si>
    <t>N528</t>
  </si>
  <si>
    <t>N529</t>
  </si>
  <si>
    <t>E548</t>
  </si>
  <si>
    <t>E549</t>
  </si>
  <si>
    <t>E550</t>
  </si>
  <si>
    <t>F548</t>
  </si>
  <si>
    <t>F549</t>
  </si>
  <si>
    <t>F550</t>
  </si>
  <si>
    <t>G548</t>
  </si>
  <si>
    <t>G549</t>
  </si>
  <si>
    <t>G550</t>
  </si>
  <si>
    <t>H548</t>
  </si>
  <si>
    <t>H549</t>
  </si>
  <si>
    <t>H550</t>
  </si>
  <si>
    <t>I548</t>
  </si>
  <si>
    <t>I549</t>
  </si>
  <si>
    <t>I550</t>
  </si>
  <si>
    <t>J548</t>
  </si>
  <si>
    <t>J549</t>
  </si>
  <si>
    <t>J550</t>
  </si>
  <si>
    <t>K548</t>
  </si>
  <si>
    <t>K549</t>
  </si>
  <si>
    <t>K550</t>
  </si>
  <si>
    <t>L548</t>
  </si>
  <si>
    <t>L549</t>
  </si>
  <si>
    <t>L550</t>
  </si>
  <si>
    <t>M548</t>
  </si>
  <si>
    <t>M549</t>
  </si>
  <si>
    <t>M550</t>
  </si>
  <si>
    <t>N548</t>
  </si>
  <si>
    <t>N549</t>
  </si>
  <si>
    <t>N550</t>
  </si>
  <si>
    <t>E569</t>
  </si>
  <si>
    <t>E570</t>
  </si>
  <si>
    <t>E571</t>
  </si>
  <si>
    <t>F569</t>
  </si>
  <si>
    <t>F570</t>
  </si>
  <si>
    <t>F571</t>
  </si>
  <si>
    <t>G569</t>
  </si>
  <si>
    <t>G570</t>
  </si>
  <si>
    <t>G571</t>
  </si>
  <si>
    <t>H569</t>
  </si>
  <si>
    <t>H570</t>
  </si>
  <si>
    <t>H571</t>
  </si>
  <si>
    <t>I569</t>
  </si>
  <si>
    <t>I570</t>
  </si>
  <si>
    <t>I571</t>
  </si>
  <si>
    <t>J569</t>
  </si>
  <si>
    <t>J570</t>
  </si>
  <si>
    <t>J571</t>
  </si>
  <si>
    <t>K569</t>
  </si>
  <si>
    <t>K570</t>
  </si>
  <si>
    <t>K571</t>
  </si>
  <si>
    <t>L569</t>
  </si>
  <si>
    <t>L570</t>
  </si>
  <si>
    <t>L571</t>
  </si>
  <si>
    <t>M569</t>
  </si>
  <si>
    <t>M570</t>
  </si>
  <si>
    <t>M571</t>
  </si>
  <si>
    <t>N569</t>
  </si>
  <si>
    <t>N570</t>
  </si>
  <si>
    <t>N571</t>
  </si>
  <si>
    <t>E590</t>
  </si>
  <si>
    <t>E591</t>
  </si>
  <si>
    <t>E592</t>
  </si>
  <si>
    <t>F590</t>
  </si>
  <si>
    <t>F591</t>
  </si>
  <si>
    <t>F592</t>
  </si>
  <si>
    <t>G590</t>
  </si>
  <si>
    <t>G591</t>
  </si>
  <si>
    <t>G592</t>
  </si>
  <si>
    <t>H590</t>
  </si>
  <si>
    <t>H591</t>
  </si>
  <si>
    <t>H592</t>
  </si>
  <si>
    <t>I590</t>
  </si>
  <si>
    <t>I591</t>
  </si>
  <si>
    <t>I592</t>
  </si>
  <si>
    <t>J590</t>
  </si>
  <si>
    <t>J591</t>
  </si>
  <si>
    <t>J592</t>
  </si>
  <si>
    <t>K590</t>
  </si>
  <si>
    <t>K591</t>
  </si>
  <si>
    <t>K592</t>
  </si>
  <si>
    <t>L590</t>
  </si>
  <si>
    <t>L591</t>
  </si>
  <si>
    <t>L592</t>
  </si>
  <si>
    <t>M590</t>
  </si>
  <si>
    <t>M591</t>
  </si>
  <si>
    <t>M592</t>
  </si>
  <si>
    <t>N590</t>
  </si>
  <si>
    <t>N591</t>
  </si>
  <si>
    <t>N592</t>
  </si>
  <si>
    <t>E611</t>
  </si>
  <si>
    <t>E612</t>
  </si>
  <si>
    <t>E613</t>
  </si>
  <si>
    <t>F611</t>
  </si>
  <si>
    <t>F612</t>
  </si>
  <si>
    <t>F613</t>
  </si>
  <si>
    <t>G611</t>
  </si>
  <si>
    <t>G612</t>
  </si>
  <si>
    <t>G613</t>
  </si>
  <si>
    <t>H611</t>
  </si>
  <si>
    <t>H612</t>
  </si>
  <si>
    <t>H613</t>
  </si>
  <si>
    <t>I611</t>
  </si>
  <si>
    <t>I612</t>
  </si>
  <si>
    <t>I613</t>
  </si>
  <si>
    <t>J611</t>
  </si>
  <si>
    <t>J612</t>
  </si>
  <si>
    <t>J613</t>
  </si>
  <si>
    <t>K611</t>
  </si>
  <si>
    <t>K612</t>
  </si>
  <si>
    <t>K613</t>
  </si>
  <si>
    <t>L611</t>
  </si>
  <si>
    <t>L612</t>
  </si>
  <si>
    <t>L613</t>
  </si>
  <si>
    <t>M611</t>
  </si>
  <si>
    <t>M612</t>
  </si>
  <si>
    <t>M613</t>
  </si>
  <si>
    <t>N611</t>
  </si>
  <si>
    <t>N612</t>
  </si>
  <si>
    <t>N613</t>
  </si>
  <si>
    <t>O464</t>
  </si>
  <si>
    <t>D464</t>
  </si>
  <si>
    <t>D465</t>
  </si>
  <si>
    <t>D466</t>
  </si>
  <si>
    <t>B464</t>
  </si>
  <si>
    <t>C464</t>
  </si>
  <si>
    <t>O485</t>
  </si>
  <si>
    <t>D485</t>
  </si>
  <si>
    <t>D486</t>
  </si>
  <si>
    <t>D487</t>
  </si>
  <si>
    <t>B485</t>
  </si>
  <si>
    <t>C485</t>
  </si>
  <si>
    <t>O506</t>
  </si>
  <si>
    <t>D506</t>
  </si>
  <si>
    <t>D507</t>
  </si>
  <si>
    <t>D508</t>
  </si>
  <si>
    <t>B506</t>
  </si>
  <si>
    <t>C506</t>
  </si>
  <si>
    <t>O527</t>
  </si>
  <si>
    <t>D527</t>
  </si>
  <si>
    <t>D528</t>
  </si>
  <si>
    <t>D529</t>
  </si>
  <si>
    <t>B527</t>
  </si>
  <si>
    <t>C527</t>
  </si>
  <si>
    <t>O548</t>
  </si>
  <si>
    <t>D548</t>
  </si>
  <si>
    <t>D549</t>
  </si>
  <si>
    <t>D550</t>
  </si>
  <si>
    <t>B548</t>
  </si>
  <si>
    <t>C548</t>
  </si>
  <si>
    <t>O569</t>
  </si>
  <si>
    <t>D569</t>
  </si>
  <si>
    <t>D570</t>
  </si>
  <si>
    <t>D571</t>
  </si>
  <si>
    <t>B569</t>
  </si>
  <si>
    <t>C569</t>
  </si>
  <si>
    <t>O590</t>
  </si>
  <si>
    <t>D590</t>
  </si>
  <si>
    <t>D591</t>
  </si>
  <si>
    <t>D592</t>
  </si>
  <si>
    <t>B590</t>
  </si>
  <si>
    <t>C590</t>
  </si>
  <si>
    <t>O611</t>
  </si>
  <si>
    <t>D611</t>
  </si>
  <si>
    <t>D612</t>
  </si>
  <si>
    <t>D613</t>
  </si>
  <si>
    <t>B611</t>
  </si>
  <si>
    <t>C611</t>
  </si>
  <si>
    <t>X20</t>
  </si>
  <si>
    <t>Y20</t>
  </si>
  <si>
    <t>Q492</t>
  </si>
  <si>
    <t>D492</t>
  </si>
  <si>
    <t>B492</t>
  </si>
  <si>
    <t>C492</t>
  </si>
  <si>
    <t>E492</t>
  </si>
  <si>
    <t>F492</t>
  </si>
  <si>
    <t>G492</t>
  </si>
  <si>
    <t>H492</t>
  </si>
  <si>
    <t>I492</t>
  </si>
  <si>
    <t>J492</t>
  </si>
  <si>
    <t>K492</t>
  </si>
  <si>
    <t>L492</t>
  </si>
  <si>
    <t>M492</t>
  </si>
  <si>
    <t>N492</t>
  </si>
  <si>
    <t>O492</t>
  </si>
  <si>
    <t>P492</t>
  </si>
  <si>
    <t>D493</t>
  </si>
  <si>
    <t>E493</t>
  </si>
  <si>
    <t>F493</t>
  </si>
  <si>
    <t>G493</t>
  </si>
  <si>
    <t>H493</t>
  </si>
  <si>
    <t>I493</t>
  </si>
  <si>
    <t>J493</t>
  </si>
  <si>
    <t>K493</t>
  </si>
  <si>
    <t>L493</t>
  </si>
  <si>
    <t>M493</t>
  </si>
  <si>
    <t>N493</t>
  </si>
  <si>
    <t>O493</t>
  </si>
  <si>
    <t>P493</t>
  </si>
  <si>
    <t>D494</t>
  </si>
  <si>
    <t>E494</t>
  </si>
  <si>
    <t>F494</t>
  </si>
  <si>
    <t>G494</t>
  </si>
  <si>
    <t>H494</t>
  </si>
  <si>
    <t>I494</t>
  </si>
  <si>
    <t>J494</t>
  </si>
  <si>
    <t>K494</t>
  </si>
  <si>
    <t>L494</t>
  </si>
  <si>
    <t>M494</t>
  </si>
  <si>
    <t>N494</t>
  </si>
  <si>
    <t>O494</t>
  </si>
  <si>
    <t>P494</t>
  </si>
  <si>
    <t>Q513</t>
  </si>
  <si>
    <t>D513</t>
  </si>
  <si>
    <t>B513</t>
  </si>
  <si>
    <t>C513</t>
  </si>
  <si>
    <t>E513</t>
  </si>
  <si>
    <t>F513</t>
  </si>
  <si>
    <t>G513</t>
  </si>
  <si>
    <t>H513</t>
  </si>
  <si>
    <t>I513</t>
  </si>
  <si>
    <t>J513</t>
  </si>
  <si>
    <t>K513</t>
  </si>
  <si>
    <t>L513</t>
  </si>
  <si>
    <t>M513</t>
  </si>
  <si>
    <t>N513</t>
  </si>
  <si>
    <t>O513</t>
  </si>
  <si>
    <t>P513</t>
  </si>
  <si>
    <t>D514</t>
  </si>
  <si>
    <t>E514</t>
  </si>
  <si>
    <t>F514</t>
  </si>
  <si>
    <t>G514</t>
  </si>
  <si>
    <t>H514</t>
  </si>
  <si>
    <t>I514</t>
  </si>
  <si>
    <t>J514</t>
  </si>
  <si>
    <t>K514</t>
  </si>
  <si>
    <t>L514</t>
  </si>
  <si>
    <t>M514</t>
  </si>
  <si>
    <t>N514</t>
  </si>
  <si>
    <t>O514</t>
  </si>
  <si>
    <t>P514</t>
  </si>
  <si>
    <t>D515</t>
  </si>
  <si>
    <t>E515</t>
  </si>
  <si>
    <t>F515</t>
  </si>
  <si>
    <t>G515</t>
  </si>
  <si>
    <t>H515</t>
  </si>
  <si>
    <t>I515</t>
  </si>
  <si>
    <t>J515</t>
  </si>
  <si>
    <t>K515</t>
  </si>
  <si>
    <t>L515</t>
  </si>
  <si>
    <t>M515</t>
  </si>
  <si>
    <t>N515</t>
  </si>
  <si>
    <t>O515</t>
  </si>
  <si>
    <t>P515</t>
  </si>
  <si>
    <t>E534</t>
  </si>
  <si>
    <t>E535</t>
  </si>
  <si>
    <t>E536</t>
  </si>
  <si>
    <t>F534</t>
  </si>
  <si>
    <t>F535</t>
  </si>
  <si>
    <t>F536</t>
  </si>
  <si>
    <t>G534</t>
  </si>
  <si>
    <t>G535</t>
  </si>
  <si>
    <t>G536</t>
  </si>
  <si>
    <t>H534</t>
  </si>
  <si>
    <t>H535</t>
  </si>
  <si>
    <t>H536</t>
  </si>
  <si>
    <t>I534</t>
  </si>
  <si>
    <t>I535</t>
  </si>
  <si>
    <t>I536</t>
  </si>
  <si>
    <t>J534</t>
  </si>
  <si>
    <t>J535</t>
  </si>
  <si>
    <t>J536</t>
  </si>
  <si>
    <t>K534</t>
  </si>
  <si>
    <t>K535</t>
  </si>
  <si>
    <t>K536</t>
  </si>
  <si>
    <t>L534</t>
  </si>
  <si>
    <t>L535</t>
  </si>
  <si>
    <t>L536</t>
  </si>
  <si>
    <t>M534</t>
  </si>
  <si>
    <t>M535</t>
  </si>
  <si>
    <t>M536</t>
  </si>
  <si>
    <t>N534</t>
  </si>
  <si>
    <t>N535</t>
  </si>
  <si>
    <t>N536</t>
  </si>
  <si>
    <t>O534</t>
  </si>
  <si>
    <t>O535</t>
  </si>
  <si>
    <t>O536</t>
  </si>
  <si>
    <t>P534</t>
  </si>
  <si>
    <t>P535</t>
  </si>
  <si>
    <t>P536</t>
  </si>
  <si>
    <t>E555</t>
  </si>
  <si>
    <t>E556</t>
  </si>
  <si>
    <t>E557</t>
  </si>
  <si>
    <t>F555</t>
  </si>
  <si>
    <t>F556</t>
  </si>
  <si>
    <t>F557</t>
  </si>
  <si>
    <t>G555</t>
  </si>
  <si>
    <t>G556</t>
  </si>
  <si>
    <t>G557</t>
  </si>
  <si>
    <t>H555</t>
  </si>
  <si>
    <t>H556</t>
  </si>
  <si>
    <t>H557</t>
  </si>
  <si>
    <t>I555</t>
  </si>
  <si>
    <t>I556</t>
  </si>
  <si>
    <t>I557</t>
  </si>
  <si>
    <t>J555</t>
  </si>
  <si>
    <t>J556</t>
  </si>
  <si>
    <t>J557</t>
  </si>
  <si>
    <t>K555</t>
  </si>
  <si>
    <t>K556</t>
  </si>
  <si>
    <t>K557</t>
  </si>
  <si>
    <t>L555</t>
  </si>
  <si>
    <t>L556</t>
  </si>
  <si>
    <t>L557</t>
  </si>
  <si>
    <t>M555</t>
  </si>
  <si>
    <t>M556</t>
  </si>
  <si>
    <t>M557</t>
  </si>
  <si>
    <t>N555</t>
  </si>
  <si>
    <t>N556</t>
  </si>
  <si>
    <t>N557</t>
  </si>
  <si>
    <t>O555</t>
  </si>
  <si>
    <t>O556</t>
  </si>
  <si>
    <t>O557</t>
  </si>
  <si>
    <t>P555</t>
  </si>
  <si>
    <t>P556</t>
  </si>
  <si>
    <t>P557</t>
  </si>
  <si>
    <t>E576</t>
  </si>
  <si>
    <t>E577</t>
  </si>
  <si>
    <t>E578</t>
  </si>
  <si>
    <t>F576</t>
  </si>
  <si>
    <t>F577</t>
  </si>
  <si>
    <t>F578</t>
  </si>
  <si>
    <t>G576</t>
  </si>
  <si>
    <t>G577</t>
  </si>
  <si>
    <t>G578</t>
  </si>
  <si>
    <t>H576</t>
  </si>
  <si>
    <t>H577</t>
  </si>
  <si>
    <t>H578</t>
  </si>
  <si>
    <t>I576</t>
  </si>
  <si>
    <t>I577</t>
  </si>
  <si>
    <t>I578</t>
  </si>
  <si>
    <t>J576</t>
  </si>
  <si>
    <t>J577</t>
  </si>
  <si>
    <t>J578</t>
  </si>
  <si>
    <t>K576</t>
  </si>
  <si>
    <t>K577</t>
  </si>
  <si>
    <t>K578</t>
  </si>
  <si>
    <t>L576</t>
  </si>
  <si>
    <t>L577</t>
  </si>
  <si>
    <t>L578</t>
  </si>
  <si>
    <t>M576</t>
  </si>
  <si>
    <t>M577</t>
  </si>
  <si>
    <t>M578</t>
  </si>
  <si>
    <t>N576</t>
  </si>
  <si>
    <t>N577</t>
  </si>
  <si>
    <t>N578</t>
  </si>
  <si>
    <t>O576</t>
  </si>
  <si>
    <t>O577</t>
  </si>
  <si>
    <t>O578</t>
  </si>
  <si>
    <t>P576</t>
  </si>
  <si>
    <t>P577</t>
  </si>
  <si>
    <t>P578</t>
  </si>
  <si>
    <t>E597</t>
  </si>
  <si>
    <t>E598</t>
  </si>
  <si>
    <t>E599</t>
  </si>
  <si>
    <t>F597</t>
  </si>
  <si>
    <t>F598</t>
  </si>
  <si>
    <t>F599</t>
  </si>
  <si>
    <t>G597</t>
  </si>
  <si>
    <t>G598</t>
  </si>
  <si>
    <t>G599</t>
  </si>
  <si>
    <t>H597</t>
  </si>
  <si>
    <t>H598</t>
  </si>
  <si>
    <t>H599</t>
  </si>
  <si>
    <t>I597</t>
  </si>
  <si>
    <t>I598</t>
  </si>
  <si>
    <t>I599</t>
  </si>
  <si>
    <t>J597</t>
  </si>
  <si>
    <t>J598</t>
  </si>
  <si>
    <t>J599</t>
  </si>
  <si>
    <t>K597</t>
  </si>
  <si>
    <t>K598</t>
  </si>
  <si>
    <t>K599</t>
  </si>
  <si>
    <t>L597</t>
  </si>
  <si>
    <t>L598</t>
  </si>
  <si>
    <t>L599</t>
  </si>
  <si>
    <t>M597</t>
  </si>
  <si>
    <t>M598</t>
  </si>
  <si>
    <t>M599</t>
  </si>
  <si>
    <t>N597</t>
  </si>
  <si>
    <t>N598</t>
  </si>
  <si>
    <t>N599</t>
  </si>
  <si>
    <t>O597</t>
  </si>
  <si>
    <t>O598</t>
  </si>
  <si>
    <t>O599</t>
  </si>
  <si>
    <t>P597</t>
  </si>
  <si>
    <t>P598</t>
  </si>
  <si>
    <t>P599</t>
  </si>
  <si>
    <t>E618</t>
  </si>
  <si>
    <t>E619</t>
  </si>
  <si>
    <t>E620</t>
  </si>
  <si>
    <t>F618</t>
  </si>
  <si>
    <t>F619</t>
  </si>
  <si>
    <t>F620</t>
  </si>
  <si>
    <t>G618</t>
  </si>
  <si>
    <t>G619</t>
  </si>
  <si>
    <t>G620</t>
  </si>
  <si>
    <t>H618</t>
  </si>
  <si>
    <t>H619</t>
  </si>
  <si>
    <t>H620</t>
  </si>
  <si>
    <t>I618</t>
  </si>
  <si>
    <t>I619</t>
  </si>
  <si>
    <t>I620</t>
  </si>
  <si>
    <t>J618</t>
  </si>
  <si>
    <t>J619</t>
  </si>
  <si>
    <t>J620</t>
  </si>
  <si>
    <t>K618</t>
  </si>
  <si>
    <t>K619</t>
  </si>
  <si>
    <t>K620</t>
  </si>
  <si>
    <t>L618</t>
  </si>
  <si>
    <t>L619</t>
  </si>
  <si>
    <t>L620</t>
  </si>
  <si>
    <t>M618</t>
  </si>
  <si>
    <t>M619</t>
  </si>
  <si>
    <t>M620</t>
  </si>
  <si>
    <t>N618</t>
  </si>
  <si>
    <t>N619</t>
  </si>
  <si>
    <t>N620</t>
  </si>
  <si>
    <t>O618</t>
  </si>
  <si>
    <t>O619</t>
  </si>
  <si>
    <t>O620</t>
  </si>
  <si>
    <t>P618</t>
  </si>
  <si>
    <t>P619</t>
  </si>
  <si>
    <t>P620</t>
  </si>
  <si>
    <t>E639</t>
  </si>
  <si>
    <t>E640</t>
  </si>
  <si>
    <t>E641</t>
  </si>
  <si>
    <t>F639</t>
  </si>
  <si>
    <t>F640</t>
  </si>
  <si>
    <t>F641</t>
  </si>
  <si>
    <t>G639</t>
  </si>
  <si>
    <t>G640</t>
  </si>
  <si>
    <t>G641</t>
  </si>
  <si>
    <t>H639</t>
  </si>
  <si>
    <t>H640</t>
  </si>
  <si>
    <t>H641</t>
  </si>
  <si>
    <t>I639</t>
  </si>
  <si>
    <t>I640</t>
  </si>
  <si>
    <t>I641</t>
  </si>
  <si>
    <t>J639</t>
  </si>
  <si>
    <t>J640</t>
  </si>
  <si>
    <t>J641</t>
  </si>
  <si>
    <t>K639</t>
  </si>
  <si>
    <t>K640</t>
  </si>
  <si>
    <t>K641</t>
  </si>
  <si>
    <t>L639</t>
  </si>
  <si>
    <t>L640</t>
  </si>
  <si>
    <t>L641</t>
  </si>
  <si>
    <t>M639</t>
  </si>
  <si>
    <t>M640</t>
  </si>
  <si>
    <t>M641</t>
  </si>
  <si>
    <t>N639</t>
  </si>
  <si>
    <t>N640</t>
  </si>
  <si>
    <t>N641</t>
  </si>
  <si>
    <t>O639</t>
  </si>
  <si>
    <t>O640</t>
  </si>
  <si>
    <t>O641</t>
  </si>
  <si>
    <t>P639</t>
  </si>
  <si>
    <t>P640</t>
  </si>
  <si>
    <t>P641</t>
  </si>
  <si>
    <t>E660</t>
  </si>
  <si>
    <t>E661</t>
  </si>
  <si>
    <t>E662</t>
  </si>
  <si>
    <t>F660</t>
  </si>
  <si>
    <t>F661</t>
  </si>
  <si>
    <t>F662</t>
  </si>
  <si>
    <t>G660</t>
  </si>
  <si>
    <t>G661</t>
  </si>
  <si>
    <t>G662</t>
  </si>
  <si>
    <t>H660</t>
  </si>
  <si>
    <t>H661</t>
  </si>
  <si>
    <t>H662</t>
  </si>
  <si>
    <t>I660</t>
  </si>
  <si>
    <t>I661</t>
  </si>
  <si>
    <t>I662</t>
  </si>
  <si>
    <t>J660</t>
  </si>
  <si>
    <t>J661</t>
  </si>
  <si>
    <t>J662</t>
  </si>
  <si>
    <t>K660</t>
  </si>
  <si>
    <t>K661</t>
  </si>
  <si>
    <t>K662</t>
  </si>
  <si>
    <t>L660</t>
  </si>
  <si>
    <t>L661</t>
  </si>
  <si>
    <t>L662</t>
  </si>
  <si>
    <t>M660</t>
  </si>
  <si>
    <t>M661</t>
  </si>
  <si>
    <t>M662</t>
  </si>
  <si>
    <t>N660</t>
  </si>
  <si>
    <t>N661</t>
  </si>
  <si>
    <t>N662</t>
  </si>
  <si>
    <t>O660</t>
  </si>
  <si>
    <t>O661</t>
  </si>
  <si>
    <t>O662</t>
  </si>
  <si>
    <t>P660</t>
  </si>
  <si>
    <t>P661</t>
  </si>
  <si>
    <t>P662</t>
  </si>
  <si>
    <t>E681</t>
  </si>
  <si>
    <t>E682</t>
  </si>
  <si>
    <t>E683</t>
  </si>
  <si>
    <t>F681</t>
  </si>
  <si>
    <t>F682</t>
  </si>
  <si>
    <t>F683</t>
  </si>
  <si>
    <t>G681</t>
  </si>
  <si>
    <t>G682</t>
  </si>
  <si>
    <t>G683</t>
  </si>
  <si>
    <t>H681</t>
  </si>
  <si>
    <t>H682</t>
  </si>
  <si>
    <t>H683</t>
  </si>
  <si>
    <t>I681</t>
  </si>
  <si>
    <t>I682</t>
  </si>
  <si>
    <t>I683</t>
  </si>
  <si>
    <t>J681</t>
  </si>
  <si>
    <t>J682</t>
  </si>
  <si>
    <t>J683</t>
  </si>
  <si>
    <t>K681</t>
  </si>
  <si>
    <t>K682</t>
  </si>
  <si>
    <t>K683</t>
  </si>
  <si>
    <t>L681</t>
  </si>
  <si>
    <t>L682</t>
  </si>
  <si>
    <t>L683</t>
  </si>
  <si>
    <t>M681</t>
  </si>
  <si>
    <t>M682</t>
  </si>
  <si>
    <t>M683</t>
  </si>
  <si>
    <t>N681</t>
  </si>
  <si>
    <t>N682</t>
  </si>
  <si>
    <t>N683</t>
  </si>
  <si>
    <t>O681</t>
  </si>
  <si>
    <t>O682</t>
  </si>
  <si>
    <t>O683</t>
  </si>
  <si>
    <t>P681</t>
  </si>
  <si>
    <t>P682</t>
  </si>
  <si>
    <t>P683</t>
  </si>
  <si>
    <t>E702</t>
  </si>
  <si>
    <t>E703</t>
  </si>
  <si>
    <t>E704</t>
  </si>
  <si>
    <t>F702</t>
  </si>
  <si>
    <t>F703</t>
  </si>
  <si>
    <t>F704</t>
  </si>
  <si>
    <t>G702</t>
  </si>
  <si>
    <t>G703</t>
  </si>
  <si>
    <t>G704</t>
  </si>
  <si>
    <t>H702</t>
  </si>
  <si>
    <t>H703</t>
  </si>
  <si>
    <t>H704</t>
  </si>
  <si>
    <t>I702</t>
  </si>
  <si>
    <t>I703</t>
  </si>
  <si>
    <t>I704</t>
  </si>
  <si>
    <t>J702</t>
  </si>
  <si>
    <t>J703</t>
  </si>
  <si>
    <t>J704</t>
  </si>
  <si>
    <t>K702</t>
  </si>
  <si>
    <t>K703</t>
  </si>
  <si>
    <t>K704</t>
  </si>
  <si>
    <t>L702</t>
  </si>
  <si>
    <t>L703</t>
  </si>
  <si>
    <t>L704</t>
  </si>
  <si>
    <t>M702</t>
  </si>
  <si>
    <t>M703</t>
  </si>
  <si>
    <t>M704</t>
  </si>
  <si>
    <t>N702</t>
  </si>
  <si>
    <t>N703</t>
  </si>
  <si>
    <t>N704</t>
  </si>
  <si>
    <t>O702</t>
  </si>
  <si>
    <t>O703</t>
  </si>
  <si>
    <t>O704</t>
  </si>
  <si>
    <t>P702</t>
  </si>
  <si>
    <t>P703</t>
  </si>
  <si>
    <t>P704</t>
  </si>
  <si>
    <t>E723</t>
  </si>
  <si>
    <t>E724</t>
  </si>
  <si>
    <t>E725</t>
  </si>
  <si>
    <t>F723</t>
  </si>
  <si>
    <t>F724</t>
  </si>
  <si>
    <t>F725</t>
  </si>
  <si>
    <t>G723</t>
  </si>
  <si>
    <t>G724</t>
  </si>
  <si>
    <t>G725</t>
  </si>
  <si>
    <t>H723</t>
  </si>
  <si>
    <t>H724</t>
  </si>
  <si>
    <t>H725</t>
  </si>
  <si>
    <t>I723</t>
  </si>
  <si>
    <t>I724</t>
  </si>
  <si>
    <t>I725</t>
  </si>
  <si>
    <t>J723</t>
  </si>
  <si>
    <t>J724</t>
  </si>
  <si>
    <t>J725</t>
  </si>
  <si>
    <t>K723</t>
  </si>
  <si>
    <t>K724</t>
  </si>
  <si>
    <t>K725</t>
  </si>
  <si>
    <t>L723</t>
  </si>
  <si>
    <t>L724</t>
  </si>
  <si>
    <t>L725</t>
  </si>
  <si>
    <t>M723</t>
  </si>
  <si>
    <t>M724</t>
  </si>
  <si>
    <t>M725</t>
  </si>
  <si>
    <t>N723</t>
  </si>
  <si>
    <t>N724</t>
  </si>
  <si>
    <t>N725</t>
  </si>
  <si>
    <t>O723</t>
  </si>
  <si>
    <t>O724</t>
  </si>
  <si>
    <t>O725</t>
  </si>
  <si>
    <t>P723</t>
  </si>
  <si>
    <t>P724</t>
  </si>
  <si>
    <t>P725</t>
  </si>
  <si>
    <t>D534</t>
  </si>
  <si>
    <t>D535</t>
  </si>
  <si>
    <t>D536</t>
  </si>
  <si>
    <t>B534</t>
  </si>
  <si>
    <t>C534</t>
  </si>
  <si>
    <t>D555</t>
  </si>
  <si>
    <t>D556</t>
  </si>
  <si>
    <t>D557</t>
  </si>
  <si>
    <t>B555</t>
  </si>
  <si>
    <t>C555</t>
  </si>
  <si>
    <t>D576</t>
  </si>
  <si>
    <t>D577</t>
  </si>
  <si>
    <t>D578</t>
  </si>
  <si>
    <t>B576</t>
  </si>
  <si>
    <t>C576</t>
  </si>
  <si>
    <t>D597</t>
  </si>
  <si>
    <t>D598</t>
  </si>
  <si>
    <t>D599</t>
  </si>
  <si>
    <t>B597</t>
  </si>
  <si>
    <t>C597</t>
  </si>
  <si>
    <t>D618</t>
  </si>
  <si>
    <t>D619</t>
  </si>
  <si>
    <t>D620</t>
  </si>
  <si>
    <t>B618</t>
  </si>
  <si>
    <t>C618</t>
  </si>
  <si>
    <t>D639</t>
  </si>
  <si>
    <t>D640</t>
  </si>
  <si>
    <t>D641</t>
  </si>
  <si>
    <t>B639</t>
  </si>
  <si>
    <t>C639</t>
  </si>
  <si>
    <t>D660</t>
  </si>
  <si>
    <t>D661</t>
  </si>
  <si>
    <t>D662</t>
  </si>
  <si>
    <t>B660</t>
  </si>
  <si>
    <t>C660</t>
  </si>
  <si>
    <t>D681</t>
  </si>
  <si>
    <t>D682</t>
  </si>
  <si>
    <t>D683</t>
  </si>
  <si>
    <t>B681</t>
  </si>
  <si>
    <t>C681</t>
  </si>
  <si>
    <t>D702</t>
  </si>
  <si>
    <t>D703</t>
  </si>
  <si>
    <t>D704</t>
  </si>
  <si>
    <t>B702</t>
  </si>
  <si>
    <t>C702</t>
  </si>
  <si>
    <t>D723</t>
  </si>
  <si>
    <t>D724</t>
  </si>
  <si>
    <t>D725</t>
  </si>
  <si>
    <t>B723</t>
  </si>
  <si>
    <t>C723</t>
  </si>
  <si>
    <t>Q534</t>
  </si>
  <si>
    <t>Q555</t>
  </si>
  <si>
    <t>Q576</t>
  </si>
  <si>
    <t>Q597</t>
  </si>
  <si>
    <t>Q618</t>
  </si>
  <si>
    <t>Q639</t>
  </si>
  <si>
    <t>Q660</t>
  </si>
  <si>
    <t>Q681</t>
  </si>
  <si>
    <t>Q702</t>
  </si>
  <si>
    <t>Q723</t>
  </si>
  <si>
    <t>Week 13 (Leave blank, do NOT delete if not needed)</t>
  </si>
  <si>
    <t>Week 14 (Leave blank, do NOT delete if not needed)</t>
  </si>
  <si>
    <t>Week 15 (Leave blank, do NOT delete if not needed)</t>
  </si>
  <si>
    <t>Week 16 (Leave blank, do NOT delete if not needed)</t>
  </si>
  <si>
    <t>Week 17 (Leave blank, do NOT delete if not needed)</t>
  </si>
  <si>
    <t>C22 should = 28…</t>
  </si>
  <si>
    <t>C22 should = 45…</t>
  </si>
  <si>
    <t>C22 should = 66…</t>
  </si>
  <si>
    <t>2. Make a copy of each of the three template worksheets (right-click on the worksheet tab, select "Move or Copy", then select the checkmark for "Create a copy").</t>
  </si>
  <si>
    <t>To input individual head-to-head results, which will automatically generate "All Play" standings, and "What if I had their schedule" results…</t>
  </si>
  <si>
    <t>1. Find the three "template" worksheets (or tabs) that match the number of teams in your league (e.g. for a 12-team league, you'll want "12-TemplateResults", "12-TemplateAllplay" and "12-TemplateWhatIf"). Choose between 6 and 16 teams.</t>
  </si>
  <si>
    <t>5. In the "AllPlay" and "WhatIf" worksheets, you must do a Search and Replace within formulas to change named references to the "Results" worksheet. Expanding on the example from Step 3, in the "2014AllPlay" worksheet, you would Search for "12-TemplateResults" and Replace All with "2014Results"; then do the same for "2014WhatIf".</t>
  </si>
  <si>
    <t>Set up for your league (only needed once a season, per league) …</t>
  </si>
  <si>
    <t>Number of teams and basic format</t>
  </si>
  <si>
    <t>Changing Team names</t>
  </si>
  <si>
    <t xml:space="preserve">7. Excel allows you to Search and Replace in an entire workbook, by changing the "Within:" field from "Sheet" to "Workbook" in the Search/Replace interface; if you're using multiple leagues in a single worksheet, you need to Search &amp; Replace worksheet-by-worksheet, but if not, do a "Replace All" for the whole Workbook once, and you'll be good to go. If you explore the many "hidden" formulas within the "Results" worksheet, you will find teams are organized alphabetically; this is not mandatory, but making "TeamA" the first team alphabetically will keep that ordered. </t>
  </si>
  <si>
    <t>3. Rename the three copies (right-click, "Rename), changing the number of teams and the word "Template" to the "year" (e.g. "12-TemplateResults (2)" becomes "2014Results"). Other variations are fine too, like if you want to keep multiple leagues you could do "Work 2014Results"/"Work 2014Allplay" and "Friends 2009Results"/"Friends 2009Allplay".</t>
  </si>
  <si>
    <t>4. If desired, you can delete all other worksheets for unwanted varieties of team numbers, but it's suggested to keep the Templates for the number of teams in your league in case you accidentally alter a formula, and for use in future seasons.</t>
  </si>
  <si>
    <t>6. Search and Replace All, changing the team names (e.g. "TeamA" becomes "Alan" or "Astronauts", "TeamB" becomes "Bob" or "Bobcats"). Each of the three template worksheets uses "TeamA", "TeamB", etc., and these are referred to in many formulas, so this needs to be done with Search and Replace All, not manually, and references need to be exactly the same in all worksheets (if you have multiple leagues in a single workbook, ).</t>
  </si>
  <si>
    <t>8. Formatting in the "WhatIf" tab is geared toward keeping a large league in a single page (save-as to PDF to email to your league mates), so columns are narrow which forces long team names to get cut off. If you have long team names, expanding the column width of Column A in "Allplay" and "Results" worksheets, and all columns in "WhatIf" is totally fine.</t>
  </si>
  <si>
    <t>3. Optionally, you can adjust the order of the "standings"  in "Allplay". Highlight each row that represents a team making sure to not select the bolded heading row, or italicized totals row. Locate the "Sort" function within your version of Excel (2007 and beyond, the "Data" menu). Make sure to deselect "My Data has Headers", and sort by Column B from largest to smallest ("Add Level" and then sort by Column F to break ties using overall points). Re-sort every week.</t>
  </si>
  <si>
    <t>2. On the "Allplay" tab, change cell C2, for "Through week …" to match how many weeks have been played</t>
  </si>
  <si>
    <t>1. Input individual matchups and results in the "Results" worksheet, columns A &amp; B. In Week 1, cells A4 and A5 show TeamA playing TeamB, and cells B4 and B5 show Team A winning, 100 to 90. You can enter each week's matchups week-by-week or all at the beginning of the  season.</t>
  </si>
  <si>
    <t>1. Find the three "template" worksheets that match the number of teams in your league (e.g. for a 12-team league, you'll want "12-TemplateResults", "12-TemplateAllplay" and "12-TemplateWhatIf"). Choose between 6 and 16 teams. Copy the three templates, renaming the sheet to change the number of teams and word "template" to the "year" (e.g. "12-TemplateResults" becomes "2014Results"). Keep Templates for future use.</t>
  </si>
  <si>
    <t>2. In the "AllPlay" and "WhatIf" worksheets, Search and Replace All for the original name of the "Results" worksheet and replace with the new name of the "Results" Worksheet.</t>
  </si>
  <si>
    <t>3. Change the team names with Search and Replace All (e.g. "TeamA" becomes "Alan" or "Astronauts", "TeamB" becomes "Bob" or "Bobcats"). If doing a single league, a Replace All for the whole workbook is easiest (multiple leagues need to be done sheet by sheet. Alphabetical order is not mandatory, but is referenced in hidden columns in Results sheet. Long team names will cause the need for expanding column widths.</t>
  </si>
  <si>
    <t>3. Optionally, use the "Sort" function to adjust the order of the "standings"  in "Allplay" every week.</t>
  </si>
</sst>
</file>

<file path=xl/styles.xml><?xml version="1.0" encoding="utf-8"?>
<styleSheet xmlns="http://schemas.openxmlformats.org/spreadsheetml/2006/main">
  <fonts count="12">
    <font>
      <sz val="11"/>
      <color theme="1"/>
      <name val="Calibri"/>
      <family val="2"/>
      <scheme val="minor"/>
    </font>
    <font>
      <b/>
      <sz val="11"/>
      <color theme="0"/>
      <name val="Calibri"/>
      <family val="2"/>
      <scheme val="minor"/>
    </font>
    <font>
      <sz val="11"/>
      <color rgb="FFFF0000"/>
      <name val="Calibri"/>
      <family val="2"/>
      <scheme val="minor"/>
    </font>
    <font>
      <sz val="11"/>
      <color rgb="FF0070C0"/>
      <name val="Calibri"/>
      <family val="2"/>
      <scheme val="minor"/>
    </font>
    <font>
      <sz val="11"/>
      <color rgb="FFFFFF00"/>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i/>
      <sz val="11"/>
      <color theme="1"/>
      <name val="Calibri"/>
      <family val="2"/>
      <scheme val="minor"/>
    </font>
    <font>
      <b/>
      <i/>
      <sz val="11"/>
      <color rgb="FFFF0000"/>
      <name val="Calibri"/>
      <family val="2"/>
      <scheme val="minor"/>
    </font>
    <font>
      <i/>
      <sz val="9"/>
      <color theme="1"/>
      <name val="Calibri"/>
      <family val="2"/>
      <scheme val="minor"/>
    </font>
    <font>
      <i/>
      <u/>
      <sz val="11"/>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tint="0.79998168889431442"/>
        <bgColor indexed="64"/>
      </patternFill>
    </fill>
  </fills>
  <borders count="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71">
    <xf numFmtId="0" fontId="0" fillId="0" borderId="0" xfId="0"/>
    <xf numFmtId="0" fontId="0" fillId="4" borderId="0" xfId="0" applyFill="1"/>
    <xf numFmtId="0" fontId="0" fillId="5" borderId="0" xfId="0" applyFill="1"/>
    <xf numFmtId="0" fontId="0" fillId="6" borderId="0" xfId="0" applyFill="1"/>
    <xf numFmtId="0" fontId="2" fillId="6" borderId="0" xfId="0" applyFont="1" applyFill="1"/>
    <xf numFmtId="0" fontId="0" fillId="0" borderId="0" xfId="0" applyFill="1"/>
    <xf numFmtId="0" fontId="0" fillId="8" borderId="0" xfId="0" applyFill="1"/>
    <xf numFmtId="0" fontId="0" fillId="9" borderId="0" xfId="0" applyFill="1"/>
    <xf numFmtId="0" fontId="3" fillId="5" borderId="1" xfId="0" applyFont="1" applyFill="1" applyBorder="1"/>
    <xf numFmtId="0" fontId="0" fillId="8" borderId="1" xfId="0" applyFill="1" applyBorder="1"/>
    <xf numFmtId="0" fontId="0" fillId="0" borderId="1" xfId="0" applyFill="1" applyBorder="1"/>
    <xf numFmtId="0" fontId="2" fillId="6" borderId="2" xfId="0" applyFont="1" applyFill="1" applyBorder="1"/>
    <xf numFmtId="0" fontId="0" fillId="0" borderId="2" xfId="0" applyBorder="1"/>
    <xf numFmtId="0" fontId="3" fillId="5" borderId="3" xfId="0" applyFont="1" applyFill="1" applyBorder="1"/>
    <xf numFmtId="0" fontId="0" fillId="8" borderId="0" xfId="0" applyFill="1" applyAlignment="1">
      <alignment horizontal="right"/>
    </xf>
    <xf numFmtId="0" fontId="0" fillId="0" borderId="0" xfId="0" applyFill="1" applyAlignment="1">
      <alignment horizontal="right"/>
    </xf>
    <xf numFmtId="0" fontId="0" fillId="0" borderId="0" xfId="0" applyAlignment="1">
      <alignment horizontal="right"/>
    </xf>
    <xf numFmtId="0" fontId="1" fillId="7" borderId="0" xfId="0" applyFont="1" applyFill="1"/>
    <xf numFmtId="0" fontId="1" fillId="7" borderId="1" xfId="0" applyFont="1" applyFill="1" applyBorder="1"/>
    <xf numFmtId="0" fontId="0" fillId="2" borderId="0" xfId="0" applyFill="1" applyAlignment="1">
      <alignment horizontal="right"/>
    </xf>
    <xf numFmtId="0" fontId="0" fillId="0" borderId="1" xfId="0" applyBorder="1"/>
    <xf numFmtId="0" fontId="4" fillId="4" borderId="1" xfId="0" applyFont="1" applyFill="1" applyBorder="1"/>
    <xf numFmtId="0" fontId="0" fillId="0" borderId="1" xfId="0" applyBorder="1" applyAlignment="1">
      <alignment horizontal="right"/>
    </xf>
    <xf numFmtId="0" fontId="0" fillId="2" borderId="1" xfId="0" applyFill="1" applyBorder="1" applyAlignment="1">
      <alignment horizontal="right"/>
    </xf>
    <xf numFmtId="0" fontId="0" fillId="3" borderId="2" xfId="0" applyFill="1" applyBorder="1" applyAlignment="1">
      <alignment horizontal="left"/>
    </xf>
    <xf numFmtId="0" fontId="7" fillId="0" borderId="0" xfId="0" applyFont="1"/>
    <xf numFmtId="0" fontId="8" fillId="0" borderId="0" xfId="0" applyFont="1"/>
    <xf numFmtId="0" fontId="0" fillId="0" borderId="4" xfId="0" applyFill="1" applyBorder="1" applyAlignment="1">
      <alignment horizontal="left"/>
    </xf>
    <xf numFmtId="1" fontId="0" fillId="0" borderId="4" xfId="0" applyNumberFormat="1" applyFill="1" applyBorder="1" applyAlignment="1">
      <alignment horizontal="left"/>
    </xf>
    <xf numFmtId="0" fontId="0" fillId="0" borderId="5" xfId="0" applyFill="1" applyBorder="1"/>
    <xf numFmtId="0" fontId="0" fillId="0" borderId="5" xfId="0" applyFill="1" applyBorder="1" applyAlignment="1">
      <alignment horizontal="left"/>
    </xf>
    <xf numFmtId="0" fontId="5" fillId="0" borderId="4" xfId="0" applyFont="1" applyFill="1" applyBorder="1" applyAlignment="1">
      <alignment horizontal="left"/>
    </xf>
    <xf numFmtId="0" fontId="8" fillId="0" borderId="0" xfId="0" applyFont="1" applyAlignment="1">
      <alignment horizontal="right"/>
    </xf>
    <xf numFmtId="0" fontId="0" fillId="0" borderId="0" xfId="0" applyAlignment="1">
      <alignment wrapText="1"/>
    </xf>
    <xf numFmtId="0" fontId="5" fillId="0" borderId="6" xfId="0" applyFont="1" applyFill="1" applyBorder="1" applyAlignment="1">
      <alignment horizontal="left"/>
    </xf>
    <xf numFmtId="0" fontId="0" fillId="0" borderId="2" xfId="0" applyFill="1"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left"/>
    </xf>
    <xf numFmtId="0" fontId="0" fillId="0" borderId="1" xfId="0" applyFill="1" applyBorder="1" applyAlignment="1">
      <alignment horizontal="right"/>
    </xf>
    <xf numFmtId="0" fontId="0" fillId="0" borderId="0" xfId="0" applyAlignment="1">
      <alignment horizontal="left"/>
    </xf>
    <xf numFmtId="0" fontId="9" fillId="0" borderId="0" xfId="0" applyFont="1"/>
    <xf numFmtId="0" fontId="9" fillId="0" borderId="0" xfId="0" applyFont="1" applyAlignment="1">
      <alignment horizontal="left"/>
    </xf>
    <xf numFmtId="0" fontId="10" fillId="0" borderId="0" xfId="0" applyFont="1"/>
    <xf numFmtId="0" fontId="8" fillId="0" borderId="0" xfId="0" applyFont="1" applyFill="1" applyAlignment="1">
      <alignment horizontal="left"/>
    </xf>
    <xf numFmtId="0" fontId="0" fillId="0" borderId="1" xfId="0" applyBorder="1" applyAlignment="1">
      <alignment horizontal="left"/>
    </xf>
    <xf numFmtId="0" fontId="0" fillId="0" borderId="3" xfId="0" applyFill="1" applyBorder="1" applyAlignment="1">
      <alignment horizontal="right"/>
    </xf>
    <xf numFmtId="0" fontId="0" fillId="3" borderId="3" xfId="0" applyFill="1" applyBorder="1" applyAlignment="1">
      <alignment horizontal="right"/>
    </xf>
    <xf numFmtId="0" fontId="0" fillId="0" borderId="0" xfId="0" applyAlignment="1"/>
    <xf numFmtId="0" fontId="8" fillId="0" borderId="0" xfId="0" applyFont="1" applyFill="1" applyBorder="1" applyAlignment="1"/>
    <xf numFmtId="0" fontId="0" fillId="0" borderId="0" xfId="0" applyAlignment="1">
      <alignment wrapText="1"/>
    </xf>
    <xf numFmtId="0" fontId="0" fillId="0" borderId="7" xfId="0" applyFill="1" applyBorder="1"/>
    <xf numFmtId="0" fontId="0" fillId="0" borderId="7" xfId="0" applyBorder="1"/>
    <xf numFmtId="0" fontId="0" fillId="9" borderId="7" xfId="0" applyFill="1" applyBorder="1"/>
    <xf numFmtId="2" fontId="0" fillId="0" borderId="4" xfId="0" applyNumberFormat="1" applyFill="1" applyBorder="1" applyAlignment="1">
      <alignment horizontal="left"/>
    </xf>
    <xf numFmtId="2" fontId="8" fillId="0" borderId="0" xfId="0" applyNumberFormat="1" applyFont="1" applyFill="1" applyAlignment="1">
      <alignment horizontal="left"/>
    </xf>
    <xf numFmtId="0" fontId="6" fillId="3" borderId="0" xfId="0" applyFont="1" applyFill="1"/>
    <xf numFmtId="0" fontId="0" fillId="3" borderId="0" xfId="0" applyFill="1"/>
    <xf numFmtId="0" fontId="0" fillId="0" borderId="5" xfId="0" applyBorder="1"/>
    <xf numFmtId="0" fontId="0" fillId="0" borderId="2"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0" xfId="0" applyAlignment="1">
      <alignment wrapText="1"/>
    </xf>
    <xf numFmtId="0" fontId="6" fillId="3" borderId="0" xfId="0" applyFont="1" applyFill="1" applyAlignment="1">
      <alignment wrapText="1"/>
    </xf>
    <xf numFmtId="0" fontId="11" fillId="0" borderId="0" xfId="0" applyFont="1" applyFill="1" applyAlignment="1">
      <alignment horizontal="center"/>
    </xf>
    <xf numFmtId="0" fontId="10"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9"/>
  <sheetViews>
    <sheetView showGridLines="0" tabSelected="1" workbookViewId="0">
      <selection sqref="A1:A1048576"/>
    </sheetView>
  </sheetViews>
  <sheetFormatPr defaultRowHeight="15"/>
  <sheetData>
    <row r="1" spans="1:12">
      <c r="A1" s="60" t="s">
        <v>9100</v>
      </c>
      <c r="B1" s="61"/>
      <c r="C1" s="61"/>
      <c r="D1" s="61"/>
      <c r="E1" s="61"/>
      <c r="F1" s="61"/>
      <c r="G1" s="61"/>
      <c r="H1" s="61"/>
      <c r="I1" s="61"/>
      <c r="J1" s="61"/>
      <c r="K1" s="61"/>
      <c r="L1" s="61"/>
    </row>
    <row r="2" spans="1:12">
      <c r="A2" s="65" t="s">
        <v>9111</v>
      </c>
      <c r="B2" s="65"/>
      <c r="C2" s="65"/>
      <c r="D2" s="65"/>
      <c r="E2" s="65"/>
      <c r="F2" s="65"/>
      <c r="G2" s="65"/>
      <c r="H2" s="65"/>
      <c r="I2" s="65"/>
      <c r="J2" s="65"/>
      <c r="K2" s="65"/>
      <c r="L2" s="65"/>
    </row>
    <row r="3" spans="1:12">
      <c r="A3" s="65"/>
      <c r="B3" s="65"/>
      <c r="C3" s="65"/>
      <c r="D3" s="65"/>
      <c r="E3" s="65"/>
      <c r="F3" s="65"/>
      <c r="G3" s="65"/>
      <c r="H3" s="65"/>
      <c r="I3" s="65"/>
      <c r="J3" s="65"/>
      <c r="K3" s="65"/>
      <c r="L3" s="65"/>
    </row>
    <row r="4" spans="1:12">
      <c r="A4" s="66"/>
      <c r="B4" s="66"/>
      <c r="C4" s="66"/>
      <c r="D4" s="66"/>
      <c r="E4" s="66"/>
      <c r="F4" s="66"/>
      <c r="G4" s="66"/>
      <c r="H4" s="66"/>
      <c r="I4" s="66"/>
      <c r="J4" s="66"/>
      <c r="K4" s="66"/>
      <c r="L4" s="66"/>
    </row>
    <row r="5" spans="1:12">
      <c r="A5" s="64"/>
      <c r="B5" s="64"/>
      <c r="C5" s="64"/>
      <c r="D5" s="64"/>
      <c r="E5" s="64"/>
      <c r="F5" s="64"/>
      <c r="G5" s="64"/>
      <c r="H5" s="64"/>
      <c r="I5" s="64"/>
      <c r="J5" s="64"/>
      <c r="K5" s="64"/>
      <c r="L5" s="64"/>
    </row>
    <row r="6" spans="1:12">
      <c r="A6" s="63" t="s">
        <v>9112</v>
      </c>
      <c r="B6" s="63"/>
      <c r="C6" s="63"/>
      <c r="D6" s="63"/>
      <c r="E6" s="63"/>
      <c r="F6" s="63"/>
      <c r="G6" s="63"/>
      <c r="H6" s="63"/>
      <c r="I6" s="63"/>
      <c r="J6" s="63"/>
      <c r="K6" s="63"/>
      <c r="L6" s="63"/>
    </row>
    <row r="7" spans="1:12">
      <c r="A7" s="64"/>
      <c r="B7" s="64"/>
      <c r="C7" s="64"/>
      <c r="D7" s="64"/>
      <c r="E7" s="64"/>
      <c r="F7" s="64"/>
      <c r="G7" s="64"/>
      <c r="H7" s="64"/>
      <c r="I7" s="64"/>
      <c r="J7" s="64"/>
      <c r="K7" s="64"/>
      <c r="L7" s="64"/>
    </row>
    <row r="8" spans="1:12">
      <c r="A8" s="63" t="s">
        <v>9113</v>
      </c>
      <c r="B8" s="63"/>
      <c r="C8" s="63"/>
      <c r="D8" s="63"/>
      <c r="E8" s="63"/>
      <c r="F8" s="63"/>
      <c r="G8" s="63"/>
      <c r="H8" s="63"/>
      <c r="I8" s="63"/>
      <c r="J8" s="63"/>
      <c r="K8" s="63"/>
      <c r="L8" s="63"/>
    </row>
    <row r="9" spans="1:12">
      <c r="A9" s="66"/>
      <c r="B9" s="66"/>
      <c r="C9" s="66"/>
      <c r="D9" s="66"/>
      <c r="E9" s="66"/>
      <c r="F9" s="66"/>
      <c r="G9" s="66"/>
      <c r="H9" s="66"/>
      <c r="I9" s="66"/>
      <c r="J9" s="66"/>
      <c r="K9" s="66"/>
      <c r="L9" s="66"/>
    </row>
    <row r="10" spans="1:12">
      <c r="A10" s="66"/>
      <c r="B10" s="66"/>
      <c r="C10" s="66"/>
      <c r="D10" s="66"/>
      <c r="E10" s="66"/>
      <c r="F10" s="66"/>
      <c r="G10" s="66"/>
      <c r="H10" s="66"/>
      <c r="I10" s="66"/>
      <c r="J10" s="66"/>
      <c r="K10" s="66"/>
      <c r="L10" s="66"/>
    </row>
    <row r="11" spans="1:12">
      <c r="A11" s="66"/>
      <c r="B11" s="66"/>
      <c r="C11" s="66"/>
      <c r="D11" s="66"/>
      <c r="E11" s="66"/>
      <c r="F11" s="66"/>
      <c r="G11" s="66"/>
      <c r="H11" s="66"/>
      <c r="I11" s="66"/>
      <c r="J11" s="66"/>
      <c r="K11" s="66"/>
      <c r="L11" s="66"/>
    </row>
    <row r="12" spans="1:12">
      <c r="A12" s="54"/>
      <c r="B12" s="54"/>
      <c r="C12" s="54"/>
      <c r="D12" s="54"/>
      <c r="E12" s="54"/>
      <c r="F12" s="54"/>
      <c r="G12" s="54"/>
      <c r="H12" s="54"/>
      <c r="I12" s="54"/>
      <c r="J12" s="54"/>
      <c r="K12" s="54"/>
      <c r="L12" s="54"/>
    </row>
    <row r="13" spans="1:12">
      <c r="A13" s="67" t="s">
        <v>9097</v>
      </c>
      <c r="B13" s="67"/>
      <c r="C13" s="67"/>
      <c r="D13" s="67"/>
      <c r="E13" s="67"/>
      <c r="F13" s="67"/>
      <c r="G13" s="67"/>
      <c r="H13" s="67"/>
      <c r="I13" s="67"/>
      <c r="J13" s="67"/>
      <c r="K13" s="67"/>
      <c r="L13" s="67"/>
    </row>
    <row r="14" spans="1:12">
      <c r="A14" s="67"/>
      <c r="B14" s="67"/>
      <c r="C14" s="67"/>
      <c r="D14" s="67"/>
      <c r="E14" s="67"/>
      <c r="F14" s="67"/>
      <c r="G14" s="67"/>
      <c r="H14" s="67"/>
      <c r="I14" s="67"/>
      <c r="J14" s="67"/>
      <c r="K14" s="67"/>
      <c r="L14" s="67"/>
    </row>
    <row r="15" spans="1:12">
      <c r="A15" s="65" t="s">
        <v>9110</v>
      </c>
      <c r="B15" s="65"/>
      <c r="C15" s="65"/>
      <c r="D15" s="65"/>
      <c r="E15" s="65"/>
      <c r="F15" s="65"/>
      <c r="G15" s="65"/>
      <c r="H15" s="65"/>
      <c r="I15" s="65"/>
      <c r="J15" s="65"/>
      <c r="K15" s="65"/>
      <c r="L15" s="65"/>
    </row>
    <row r="16" spans="1:12">
      <c r="A16" s="65"/>
      <c r="B16" s="65"/>
      <c r="C16" s="65"/>
      <c r="D16" s="65"/>
      <c r="E16" s="65"/>
      <c r="F16" s="65"/>
      <c r="G16" s="65"/>
      <c r="H16" s="65"/>
      <c r="I16" s="65"/>
      <c r="J16" s="65"/>
      <c r="K16" s="65"/>
      <c r="L16" s="65"/>
    </row>
    <row r="17" spans="1:12">
      <c r="A17" s="64"/>
      <c r="B17" s="64"/>
      <c r="C17" s="64"/>
      <c r="D17" s="64"/>
      <c r="E17" s="64"/>
      <c r="F17" s="64"/>
      <c r="G17" s="64"/>
      <c r="H17" s="64"/>
      <c r="I17" s="64"/>
      <c r="J17" s="64"/>
      <c r="K17" s="64"/>
      <c r="L17" s="64"/>
    </row>
    <row r="18" spans="1:12">
      <c r="A18" s="62" t="s">
        <v>9109</v>
      </c>
      <c r="B18" s="62"/>
      <c r="C18" s="62"/>
      <c r="D18" s="62"/>
      <c r="E18" s="62"/>
      <c r="F18" s="62"/>
      <c r="G18" s="62"/>
      <c r="H18" s="62"/>
      <c r="I18" s="62"/>
      <c r="J18" s="62"/>
      <c r="K18" s="62"/>
      <c r="L18" s="62"/>
    </row>
    <row r="19" spans="1:12">
      <c r="A19" s="52" t="s">
        <v>9114</v>
      </c>
      <c r="B19" s="52"/>
      <c r="C19" s="52"/>
      <c r="D19" s="52"/>
      <c r="E19" s="52"/>
      <c r="F19" s="52"/>
      <c r="G19" s="52"/>
      <c r="H19" s="52"/>
      <c r="I19" s="52"/>
      <c r="J19" s="52"/>
      <c r="K19" s="52"/>
      <c r="L19" s="52"/>
    </row>
    <row r="20" spans="1:12">
      <c r="A20" s="52"/>
      <c r="B20" s="52"/>
      <c r="C20" s="52"/>
      <c r="D20" s="52"/>
      <c r="E20" s="52"/>
      <c r="F20" s="52"/>
      <c r="G20" s="52"/>
      <c r="H20" s="52"/>
      <c r="I20" s="52"/>
      <c r="J20" s="52"/>
      <c r="K20" s="52"/>
      <c r="L20" s="52"/>
    </row>
    <row r="21" spans="1:12">
      <c r="A21" s="52"/>
      <c r="B21" s="52"/>
      <c r="C21" s="52"/>
      <c r="D21" s="52"/>
      <c r="E21" s="52"/>
      <c r="F21" s="52"/>
      <c r="G21" s="52"/>
      <c r="H21" s="52"/>
      <c r="I21" s="52"/>
      <c r="J21" s="52"/>
      <c r="K21" s="52"/>
      <c r="L21" s="52"/>
    </row>
    <row r="22" spans="1:12">
      <c r="A22" s="52"/>
      <c r="B22" s="52"/>
      <c r="C22" s="52"/>
      <c r="D22" s="52"/>
      <c r="E22" s="52"/>
      <c r="F22" s="52"/>
      <c r="G22" s="52"/>
      <c r="H22" s="52"/>
      <c r="I22" s="52"/>
      <c r="J22" s="52"/>
      <c r="K22" s="52"/>
      <c r="L22" s="52"/>
    </row>
    <row r="23" spans="1:12">
      <c r="A23" s="52"/>
      <c r="B23" s="52"/>
      <c r="C23" s="52"/>
      <c r="D23" s="52"/>
      <c r="E23" s="52"/>
      <c r="F23" s="52"/>
      <c r="G23" s="52"/>
      <c r="H23" s="52"/>
      <c r="I23" s="52"/>
      <c r="J23" s="52"/>
      <c r="K23" s="52"/>
      <c r="L23" s="52"/>
    </row>
    <row r="26" spans="1:12">
      <c r="A26" s="66"/>
      <c r="B26" s="66"/>
      <c r="C26" s="66"/>
      <c r="D26" s="66"/>
      <c r="E26" s="66"/>
      <c r="F26" s="66"/>
      <c r="G26" s="66"/>
      <c r="H26" s="66"/>
      <c r="I26" s="66"/>
      <c r="J26" s="66"/>
      <c r="K26" s="66"/>
      <c r="L26" s="66"/>
    </row>
    <row r="27" spans="1:12">
      <c r="A27" s="66"/>
      <c r="B27" s="66"/>
      <c r="C27" s="66"/>
      <c r="D27" s="66"/>
      <c r="E27" s="66"/>
      <c r="F27" s="66"/>
      <c r="G27" s="66"/>
      <c r="H27" s="66"/>
      <c r="I27" s="66"/>
      <c r="J27" s="66"/>
      <c r="K27" s="66"/>
      <c r="L27" s="66"/>
    </row>
    <row r="28" spans="1:12">
      <c r="A28" s="66"/>
      <c r="B28" s="66"/>
      <c r="C28" s="66"/>
      <c r="D28" s="66"/>
      <c r="E28" s="66"/>
      <c r="F28" s="66"/>
      <c r="G28" s="66"/>
      <c r="H28" s="66"/>
      <c r="I28" s="66"/>
      <c r="J28" s="66"/>
      <c r="K28" s="66"/>
      <c r="L28" s="66"/>
    </row>
    <row r="29" spans="1:12">
      <c r="A29" s="66"/>
      <c r="B29" s="66"/>
      <c r="C29" s="66"/>
      <c r="D29" s="66"/>
      <c r="E29" s="66"/>
      <c r="F29" s="66"/>
      <c r="G29" s="66"/>
      <c r="H29" s="66"/>
      <c r="I29" s="66"/>
      <c r="J29" s="66"/>
      <c r="K29" s="66"/>
      <c r="L29" s="66"/>
    </row>
  </sheetData>
  <mergeCells count="6">
    <mergeCell ref="A6:L7"/>
    <mergeCell ref="A2:L5"/>
    <mergeCell ref="A8:L11"/>
    <mergeCell ref="A26:L29"/>
    <mergeCell ref="A15:L17"/>
    <mergeCell ref="A13:L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Q19"/>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C2*11</f>
        <v>11</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'12-TemplateResults'!B742</f>
        <v>11</v>
      </c>
      <c r="C5" s="27">
        <f ca="1">'12-TemplateResults'!C742</f>
        <v>1</v>
      </c>
      <c r="D5" s="27">
        <f ca="1">'12-TemplateResults'!D742</f>
        <v>0</v>
      </c>
      <c r="E5" s="27">
        <f ca="1">'12-TemplateResults'!E742</f>
        <v>0</v>
      </c>
      <c r="F5" s="58">
        <f ca="1">'12-TemplateResults'!F742</f>
        <v>100</v>
      </c>
      <c r="G5" s="58">
        <f ca="1">'12-TemplateResults'!G742</f>
        <v>90</v>
      </c>
      <c r="H5" s="5"/>
    </row>
    <row r="6" spans="1:17">
      <c r="A6" s="27" t="s">
        <v>30</v>
      </c>
      <c r="B6" s="27">
        <f ca="1">'12-TemplateResults'!B743</f>
        <v>9</v>
      </c>
      <c r="C6" s="28">
        <f ca="1">'12-TemplateResults'!C743</f>
        <v>0</v>
      </c>
      <c r="D6" s="28">
        <f ca="1">'12-TemplateResults'!D743</f>
        <v>1</v>
      </c>
      <c r="E6" s="28">
        <f ca="1">'12-TemplateResults'!E743</f>
        <v>0</v>
      </c>
      <c r="F6" s="58">
        <f ca="1">'12-TemplateResults'!F743</f>
        <v>90</v>
      </c>
      <c r="G6" s="58">
        <f ca="1">'12-TemplateResults'!G743</f>
        <v>100</v>
      </c>
      <c r="H6" s="5"/>
    </row>
    <row r="7" spans="1:17">
      <c r="A7" s="27" t="s">
        <v>31</v>
      </c>
      <c r="B7" s="27">
        <f ca="1">'12-TemplateResults'!B744</f>
        <v>10</v>
      </c>
      <c r="C7" s="28">
        <f ca="1">'12-TemplateResults'!C744</f>
        <v>1</v>
      </c>
      <c r="D7" s="28">
        <f ca="1">'12-TemplateResults'!D744</f>
        <v>0</v>
      </c>
      <c r="E7" s="28">
        <f ca="1">'12-TemplateResults'!E744</f>
        <v>0</v>
      </c>
      <c r="F7" s="58">
        <f ca="1">'12-TemplateResults'!F744</f>
        <v>95</v>
      </c>
      <c r="G7" s="58">
        <f ca="1">'12-TemplateResults'!G744</f>
        <v>85</v>
      </c>
      <c r="H7" s="5"/>
    </row>
    <row r="8" spans="1:17">
      <c r="A8" s="27" t="s">
        <v>32</v>
      </c>
      <c r="B8" s="27">
        <f ca="1">'12-TemplateResults'!B745</f>
        <v>8</v>
      </c>
      <c r="C8" s="28">
        <f ca="1">'12-TemplateResults'!C745</f>
        <v>0</v>
      </c>
      <c r="D8" s="28">
        <f ca="1">'12-TemplateResults'!D745</f>
        <v>1</v>
      </c>
      <c r="E8" s="28">
        <f ca="1">'12-TemplateResults'!E745</f>
        <v>0</v>
      </c>
      <c r="F8" s="58">
        <f ca="1">'12-TemplateResults'!F745</f>
        <v>85</v>
      </c>
      <c r="G8" s="58">
        <f ca="1">'12-TemplateResults'!G745</f>
        <v>95</v>
      </c>
      <c r="H8" s="5"/>
    </row>
    <row r="9" spans="1:17">
      <c r="A9" s="27" t="s">
        <v>33</v>
      </c>
      <c r="B9" s="27">
        <f ca="1">'12-TemplateResults'!B746</f>
        <v>7</v>
      </c>
      <c r="C9" s="28">
        <f ca="1">'12-TemplateResults'!C746</f>
        <v>1</v>
      </c>
      <c r="D9" s="28">
        <f ca="1">'12-TemplateResults'!D746</f>
        <v>0</v>
      </c>
      <c r="E9" s="28">
        <f ca="1">'12-TemplateResults'!E746</f>
        <v>0</v>
      </c>
      <c r="F9" s="58">
        <f ca="1">'12-TemplateResults'!F746</f>
        <v>80</v>
      </c>
      <c r="G9" s="58">
        <f ca="1">'12-TemplateResults'!G746</f>
        <v>70</v>
      </c>
      <c r="H9" s="5"/>
    </row>
    <row r="10" spans="1:17">
      <c r="A10" s="27" t="s">
        <v>34</v>
      </c>
      <c r="B10" s="27">
        <f ca="1">'12-TemplateResults'!B747</f>
        <v>5</v>
      </c>
      <c r="C10" s="28">
        <f ca="1">'12-TemplateResults'!C747</f>
        <v>0</v>
      </c>
      <c r="D10" s="28">
        <f ca="1">'12-TemplateResults'!D747</f>
        <v>1</v>
      </c>
      <c r="E10" s="28">
        <f ca="1">'12-TemplateResults'!E747</f>
        <v>0</v>
      </c>
      <c r="F10" s="58">
        <f ca="1">'12-TemplateResults'!F747</f>
        <v>70</v>
      </c>
      <c r="G10" s="58">
        <f ca="1">'12-TemplateResults'!G747</f>
        <v>80</v>
      </c>
      <c r="H10" s="5"/>
    </row>
    <row r="11" spans="1:17">
      <c r="A11" s="27" t="s">
        <v>35</v>
      </c>
      <c r="B11" s="27">
        <f ca="1">'12-TemplateResults'!B748</f>
        <v>6</v>
      </c>
      <c r="C11" s="28">
        <f ca="1">'12-TemplateResults'!C748</f>
        <v>1</v>
      </c>
      <c r="D11" s="28">
        <f ca="1">'12-TemplateResults'!D748</f>
        <v>0</v>
      </c>
      <c r="E11" s="28">
        <f ca="1">'12-TemplateResults'!E748</f>
        <v>0</v>
      </c>
      <c r="F11" s="58">
        <f ca="1">'12-TemplateResults'!F748</f>
        <v>75</v>
      </c>
      <c r="G11" s="58">
        <f ca="1">'12-TemplateResults'!G748</f>
        <v>65</v>
      </c>
      <c r="H11" s="5"/>
    </row>
    <row r="12" spans="1:17">
      <c r="A12" s="27" t="s">
        <v>50</v>
      </c>
      <c r="B12" s="27">
        <f ca="1">'12-TemplateResults'!B749</f>
        <v>4</v>
      </c>
      <c r="C12" s="28">
        <f ca="1">'12-TemplateResults'!C749</f>
        <v>0</v>
      </c>
      <c r="D12" s="28">
        <f ca="1">'12-TemplateResults'!D749</f>
        <v>1</v>
      </c>
      <c r="E12" s="28">
        <f ca="1">'12-TemplateResults'!E749</f>
        <v>0</v>
      </c>
      <c r="F12" s="58">
        <f ca="1">'12-TemplateResults'!F749</f>
        <v>65</v>
      </c>
      <c r="G12" s="58">
        <f ca="1">'12-TemplateResults'!G749</f>
        <v>75</v>
      </c>
      <c r="H12" s="5"/>
    </row>
    <row r="13" spans="1:17">
      <c r="A13" s="27" t="s">
        <v>36</v>
      </c>
      <c r="B13" s="27">
        <f ca="1">'12-TemplateResults'!B750</f>
        <v>3</v>
      </c>
      <c r="C13" s="28">
        <f ca="1">'12-TemplateResults'!C750</f>
        <v>1</v>
      </c>
      <c r="D13" s="28">
        <f ca="1">'12-TemplateResults'!D750</f>
        <v>0</v>
      </c>
      <c r="E13" s="28">
        <f ca="1">'12-TemplateResults'!E750</f>
        <v>0</v>
      </c>
      <c r="F13" s="58">
        <f ca="1">'12-TemplateResults'!F750</f>
        <v>60</v>
      </c>
      <c r="G13" s="58">
        <f ca="1">'12-TemplateResults'!G750</f>
        <v>50</v>
      </c>
      <c r="H13" s="5"/>
    </row>
    <row r="14" spans="1:17">
      <c r="A14" s="27" t="s">
        <v>37</v>
      </c>
      <c r="B14" s="27">
        <f ca="1">'12-TemplateResults'!B751</f>
        <v>1</v>
      </c>
      <c r="C14" s="28">
        <f ca="1">'12-TemplateResults'!C751</f>
        <v>0</v>
      </c>
      <c r="D14" s="28">
        <f ca="1">'12-TemplateResults'!D751</f>
        <v>1</v>
      </c>
      <c r="E14" s="28">
        <f ca="1">'12-TemplateResults'!E751</f>
        <v>0</v>
      </c>
      <c r="F14" s="58">
        <f ca="1">'12-TemplateResults'!F751</f>
        <v>50</v>
      </c>
      <c r="G14" s="58">
        <f ca="1">'12-TemplateResults'!G751</f>
        <v>60</v>
      </c>
      <c r="H14" s="5"/>
    </row>
    <row r="15" spans="1:17">
      <c r="A15" s="27" t="s">
        <v>38</v>
      </c>
      <c r="B15" s="27">
        <f ca="1">'12-TemplateResults'!B752</f>
        <v>2</v>
      </c>
      <c r="C15" s="28">
        <f ca="1">'12-TemplateResults'!C752</f>
        <v>1</v>
      </c>
      <c r="D15" s="28">
        <f ca="1">'12-TemplateResults'!D752</f>
        <v>0</v>
      </c>
      <c r="E15" s="28">
        <f ca="1">'12-TemplateResults'!E752</f>
        <v>0</v>
      </c>
      <c r="F15" s="58">
        <f ca="1">'12-TemplateResults'!F752</f>
        <v>55</v>
      </c>
      <c r="G15" s="58">
        <f ca="1">'12-TemplateResults'!G752</f>
        <v>45</v>
      </c>
      <c r="H15" s="5"/>
    </row>
    <row r="16" spans="1:17">
      <c r="A16" s="27" t="s">
        <v>40</v>
      </c>
      <c r="B16" s="27">
        <f ca="1">'12-TemplateResults'!B753</f>
        <v>0</v>
      </c>
      <c r="C16" s="28">
        <f ca="1">'12-TemplateResults'!C753</f>
        <v>0</v>
      </c>
      <c r="D16" s="28">
        <f ca="1">'12-TemplateResults'!D753</f>
        <v>1</v>
      </c>
      <c r="E16" s="28">
        <f ca="1">'12-TemplateResults'!E753</f>
        <v>0</v>
      </c>
      <c r="F16" s="58">
        <f ca="1">'12-TemplateResults'!F753</f>
        <v>45</v>
      </c>
      <c r="G16" s="58">
        <f ca="1">'12-TemplateResults'!G753</f>
        <v>55</v>
      </c>
      <c r="H16" s="5"/>
    </row>
    <row r="17" spans="1:11">
      <c r="A17" s="5"/>
      <c r="B17" s="48">
        <f t="shared" ref="B17:G17" ca="1" si="0">SUM(B$5:B$16)</f>
        <v>66</v>
      </c>
      <c r="C17" s="48">
        <f t="shared" ca="1" si="0"/>
        <v>6</v>
      </c>
      <c r="D17" s="48">
        <f t="shared" ca="1" si="0"/>
        <v>6</v>
      </c>
      <c r="E17" s="48">
        <f t="shared" ca="1" si="0"/>
        <v>0</v>
      </c>
      <c r="F17" s="59">
        <f t="shared" ca="1" si="0"/>
        <v>870</v>
      </c>
      <c r="G17" s="59">
        <f t="shared" ca="1" si="0"/>
        <v>870</v>
      </c>
      <c r="H17" s="47"/>
    </row>
    <row r="18" spans="1:11">
      <c r="A18" s="26"/>
      <c r="B18" s="32" t="s">
        <v>9095</v>
      </c>
      <c r="C18" s="26">
        <f ca="1">QUOTIENT(B17,C2)</f>
        <v>66</v>
      </c>
      <c r="D18" s="69" t="s">
        <v>7967</v>
      </c>
      <c r="E18" s="70"/>
      <c r="F18" s="70"/>
      <c r="G18" s="70"/>
      <c r="H18" s="70"/>
      <c r="I18" s="70"/>
      <c r="J18" s="70"/>
      <c r="K18" s="70"/>
    </row>
    <row r="19" spans="1:11">
      <c r="D19" s="70"/>
      <c r="E19" s="70"/>
      <c r="F19" s="70"/>
      <c r="G19" s="70"/>
      <c r="H19" s="70"/>
      <c r="I19" s="70"/>
      <c r="J19" s="70"/>
      <c r="K19" s="70"/>
    </row>
  </sheetData>
  <mergeCells count="1">
    <mergeCell ref="D18:K1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AK19"/>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 min="20" max="20" width="3.28515625" customWidth="1"/>
    <col min="21" max="21" width="3.7109375" style="37" customWidth="1"/>
    <col min="22" max="22" width="3.7109375" hidden="1" customWidth="1"/>
    <col min="23" max="23" width="3.28515625" customWidth="1"/>
    <col min="24" max="24" width="3.7109375" style="37" customWidth="1"/>
    <col min="25" max="25" width="3.7109375" hidden="1" customWidth="1"/>
    <col min="26" max="26" width="3.28515625" customWidth="1"/>
    <col min="27" max="27" width="3.7109375" style="37" customWidth="1"/>
    <col min="28" max="28" width="3.7109375" hidden="1" customWidth="1"/>
    <col min="29" max="29" width="3.28515625" customWidth="1"/>
    <col min="30" max="30" width="3.7109375" style="37" customWidth="1"/>
    <col min="31" max="31" width="3.7109375" hidden="1" customWidth="1"/>
    <col min="32" max="32" width="3.28515625" customWidth="1"/>
    <col min="33" max="33" width="3.7109375" style="37" customWidth="1"/>
    <col min="34" max="34" width="3.7109375" hidden="1" customWidth="1"/>
    <col min="35" max="35" width="3.28515625" customWidth="1"/>
    <col min="36" max="36" width="3.7109375" style="37" customWidth="1"/>
    <col min="37" max="37" width="3.7109375" hidden="1" customWidth="1"/>
  </cols>
  <sheetData>
    <row r="1" spans="1:37" ht="18.75">
      <c r="A1" s="25" t="s">
        <v>43</v>
      </c>
    </row>
    <row r="2" spans="1:37">
      <c r="B2" s="49" t="s">
        <v>29</v>
      </c>
      <c r="E2" s="20" t="s">
        <v>30</v>
      </c>
      <c r="H2" s="20" t="s">
        <v>31</v>
      </c>
      <c r="K2" s="20" t="s">
        <v>32</v>
      </c>
      <c r="N2" s="20" t="s">
        <v>33</v>
      </c>
      <c r="Q2" s="20" t="s">
        <v>34</v>
      </c>
      <c r="T2" s="20" t="s">
        <v>35</v>
      </c>
      <c r="W2" s="20" t="s">
        <v>50</v>
      </c>
      <c r="Z2" s="20" t="s">
        <v>36</v>
      </c>
      <c r="AC2" s="20" t="s">
        <v>37</v>
      </c>
      <c r="AF2" s="20" t="s">
        <v>38</v>
      </c>
      <c r="AI2" s="20" t="s">
        <v>40</v>
      </c>
    </row>
    <row r="3" spans="1:37">
      <c r="A3" s="12" t="s">
        <v>29</v>
      </c>
      <c r="B3" s="51">
        <f ca="1">'12-TemplateResults'!B770</f>
        <v>1</v>
      </c>
      <c r="C3" s="24" t="str">
        <f ca="1">"- "&amp;'12-TemplateResults'!C770</f>
        <v>- 0</v>
      </c>
      <c r="D3" s="24" t="str">
        <f ca="1">"- "&amp;'12-TemplateResults'!D770</f>
        <v>- 0</v>
      </c>
      <c r="E3" s="50">
        <f ca="1">'12-TemplateResults'!E770</f>
        <v>1</v>
      </c>
      <c r="F3" s="35" t="str">
        <f ca="1">"- "&amp;'12-TemplateResults'!F770</f>
        <v>- 0</v>
      </c>
      <c r="G3" s="35" t="str">
        <f ca="1">"- "&amp;'12-TemplateResults'!G770</f>
        <v>- 0</v>
      </c>
      <c r="H3" s="50">
        <f ca="1">'12-TemplateResults'!H770</f>
        <v>1</v>
      </c>
      <c r="I3" s="35" t="str">
        <f ca="1">"- "&amp;'12-TemplateResults'!I770</f>
        <v>- 0</v>
      </c>
      <c r="J3" s="35" t="str">
        <f ca="1">"- "&amp;'12-TemplateResults'!J770</f>
        <v>- 0</v>
      </c>
      <c r="K3" s="50">
        <f ca="1">'12-TemplateResults'!K770</f>
        <v>1</v>
      </c>
      <c r="L3" s="35" t="str">
        <f ca="1">"- "&amp;'12-TemplateResults'!L770</f>
        <v>- 0</v>
      </c>
      <c r="M3" s="35" t="str">
        <f ca="1">"- "&amp;'12-TemplateResults'!M770</f>
        <v>- 0</v>
      </c>
      <c r="N3" s="50">
        <f ca="1">'12-TemplateResults'!N770</f>
        <v>1</v>
      </c>
      <c r="O3" s="35" t="str">
        <f ca="1">"- "&amp;'12-TemplateResults'!O770</f>
        <v>- 0</v>
      </c>
      <c r="P3" s="35" t="str">
        <f ca="1">"- "&amp;'12-TemplateResults'!P770</f>
        <v>- 0</v>
      </c>
      <c r="Q3" s="50">
        <f ca="1">'12-TemplateResults'!Q770</f>
        <v>1</v>
      </c>
      <c r="R3" s="35" t="str">
        <f ca="1">"- "&amp;'12-TemplateResults'!R770</f>
        <v>- 0</v>
      </c>
      <c r="S3" s="35" t="str">
        <f ca="1">"- "&amp;'12-TemplateResults'!S770</f>
        <v>- 0</v>
      </c>
      <c r="T3" s="50">
        <f ca="1">'12-TemplateResults'!T770</f>
        <v>1</v>
      </c>
      <c r="U3" s="35" t="str">
        <f ca="1">"- "&amp;'12-TemplateResults'!U770</f>
        <v>- 0</v>
      </c>
      <c r="V3" s="35" t="str">
        <f ca="1">"- "&amp;'12-TemplateResults'!V770</f>
        <v>- 0</v>
      </c>
      <c r="W3" s="50">
        <f ca="1">'12-TemplateResults'!W770</f>
        <v>1</v>
      </c>
      <c r="X3" s="35" t="str">
        <f ca="1">"- "&amp;'12-TemplateResults'!X770</f>
        <v>- 0</v>
      </c>
      <c r="Y3" s="35" t="str">
        <f ca="1">"- "&amp;'12-TemplateResults'!Y770</f>
        <v>- 0</v>
      </c>
      <c r="Z3" s="50">
        <f ca="1">'12-TemplateResults'!Z770</f>
        <v>1</v>
      </c>
      <c r="AA3" s="35" t="str">
        <f ca="1">"- "&amp;'12-TemplateResults'!AA770</f>
        <v>- 0</v>
      </c>
      <c r="AB3" s="35" t="str">
        <f ca="1">"- "&amp;'12-TemplateResults'!AB770</f>
        <v>- 0</v>
      </c>
      <c r="AC3" s="50">
        <f ca="1">'12-TemplateResults'!AC770</f>
        <v>1</v>
      </c>
      <c r="AD3" s="35" t="str">
        <f ca="1">"- "&amp;'12-TemplateResults'!AD770</f>
        <v>- 0</v>
      </c>
      <c r="AE3" s="35" t="str">
        <f ca="1">"- "&amp;'12-TemplateResults'!AE770</f>
        <v>- 0</v>
      </c>
      <c r="AF3" s="50">
        <f ca="1">'12-TemplateResults'!AF770</f>
        <v>1</v>
      </c>
      <c r="AG3" s="35" t="str">
        <f ca="1">"- "&amp;'12-TemplateResults'!AG770</f>
        <v>- 0</v>
      </c>
      <c r="AH3" s="35" t="str">
        <f ca="1">"- "&amp;'12-TemplateResults'!AH770</f>
        <v>- 0</v>
      </c>
      <c r="AI3" s="50">
        <f ca="1">'12-TemplateResults'!AI770</f>
        <v>1</v>
      </c>
      <c r="AJ3" s="35" t="str">
        <f ca="1">"- "&amp;'12-TemplateResults'!AJ770</f>
        <v>- 0</v>
      </c>
      <c r="AK3" s="35" t="str">
        <f ca="1">"- "&amp;'12-TemplateResults'!AK770</f>
        <v>- 0</v>
      </c>
    </row>
    <row r="4" spans="1:37">
      <c r="A4" s="12" t="s">
        <v>30</v>
      </c>
      <c r="B4" s="50">
        <f ca="1">'12-TemplateResults'!B771</f>
        <v>0</v>
      </c>
      <c r="C4" s="35" t="str">
        <f ca="1">"- "&amp;'12-TemplateResults'!C771</f>
        <v>- 1</v>
      </c>
      <c r="D4" s="35" t="str">
        <f ca="1">"- "&amp;'12-TemplateResults'!D771</f>
        <v>- 0</v>
      </c>
      <c r="E4" s="51">
        <f ca="1">'12-TemplateResults'!E771</f>
        <v>0</v>
      </c>
      <c r="F4" s="24" t="str">
        <f ca="1">"- "&amp;'12-TemplateResults'!F771</f>
        <v>- 1</v>
      </c>
      <c r="G4" s="24" t="str">
        <f ca="1">"- "&amp;'12-TemplateResults'!G771</f>
        <v>- 0</v>
      </c>
      <c r="H4" s="50">
        <f ca="1">'12-TemplateResults'!H771</f>
        <v>1</v>
      </c>
      <c r="I4" s="35" t="str">
        <f ca="1">"- "&amp;'12-TemplateResults'!I771</f>
        <v>- 0</v>
      </c>
      <c r="J4" s="35" t="str">
        <f ca="1">"- "&amp;'12-TemplateResults'!J771</f>
        <v>- 0</v>
      </c>
      <c r="K4" s="50">
        <f ca="1">'12-TemplateResults'!K771</f>
        <v>0</v>
      </c>
      <c r="L4" s="35" t="str">
        <f ca="1">"- "&amp;'12-TemplateResults'!L771</f>
        <v>- 1</v>
      </c>
      <c r="M4" s="35" t="str">
        <f ca="1">"- "&amp;'12-TemplateResults'!M771</f>
        <v>- 0</v>
      </c>
      <c r="N4" s="50">
        <f ca="1">'12-TemplateResults'!N771</f>
        <v>1</v>
      </c>
      <c r="O4" s="35" t="str">
        <f ca="1">"- "&amp;'12-TemplateResults'!O771</f>
        <v>- 0</v>
      </c>
      <c r="P4" s="35" t="str">
        <f ca="1">"- "&amp;'12-TemplateResults'!P771</f>
        <v>- 0</v>
      </c>
      <c r="Q4" s="50">
        <f ca="1">'12-TemplateResults'!Q771</f>
        <v>1</v>
      </c>
      <c r="R4" s="35" t="str">
        <f ca="1">"- "&amp;'12-TemplateResults'!R771</f>
        <v>- 0</v>
      </c>
      <c r="S4" s="35" t="str">
        <f ca="1">"- "&amp;'12-TemplateResults'!S771</f>
        <v>- 0</v>
      </c>
      <c r="T4" s="50">
        <f ca="1">'12-TemplateResults'!T771</f>
        <v>1</v>
      </c>
      <c r="U4" s="35" t="str">
        <f ca="1">"- "&amp;'12-TemplateResults'!U771</f>
        <v>- 0</v>
      </c>
      <c r="V4" s="35" t="str">
        <f ca="1">"- "&amp;'12-TemplateResults'!V771</f>
        <v>- 0</v>
      </c>
      <c r="W4" s="50">
        <f ca="1">'12-TemplateResults'!W771</f>
        <v>1</v>
      </c>
      <c r="X4" s="35" t="str">
        <f ca="1">"- "&amp;'12-TemplateResults'!X771</f>
        <v>- 0</v>
      </c>
      <c r="Y4" s="35" t="str">
        <f ca="1">"- "&amp;'12-TemplateResults'!Y771</f>
        <v>- 0</v>
      </c>
      <c r="Z4" s="50">
        <f ca="1">'12-TemplateResults'!Z771</f>
        <v>1</v>
      </c>
      <c r="AA4" s="35" t="str">
        <f ca="1">"- "&amp;'12-TemplateResults'!AA771</f>
        <v>- 0</v>
      </c>
      <c r="AB4" s="35" t="str">
        <f ca="1">"- "&amp;'12-TemplateResults'!AB771</f>
        <v>- 0</v>
      </c>
      <c r="AC4" s="50">
        <f ca="1">'12-TemplateResults'!AC771</f>
        <v>1</v>
      </c>
      <c r="AD4" s="35" t="str">
        <f ca="1">"- "&amp;'12-TemplateResults'!AD771</f>
        <v>- 0</v>
      </c>
      <c r="AE4" s="35" t="str">
        <f ca="1">"- "&amp;'12-TemplateResults'!AE771</f>
        <v>- 0</v>
      </c>
      <c r="AF4" s="50">
        <f ca="1">'12-TemplateResults'!AF771</f>
        <v>1</v>
      </c>
      <c r="AG4" s="35" t="str">
        <f ca="1">"- "&amp;'12-TemplateResults'!AG771</f>
        <v>- 0</v>
      </c>
      <c r="AH4" s="35" t="str">
        <f ca="1">"- "&amp;'12-TemplateResults'!AH771</f>
        <v>- 0</v>
      </c>
      <c r="AI4" s="50">
        <f ca="1">'12-TemplateResults'!AI771</f>
        <v>1</v>
      </c>
      <c r="AJ4" s="35" t="str">
        <f ca="1">"- "&amp;'12-TemplateResults'!AJ771</f>
        <v>- 0</v>
      </c>
      <c r="AK4" s="35" t="str">
        <f ca="1">"- "&amp;'12-TemplateResults'!AK771</f>
        <v>- 0</v>
      </c>
    </row>
    <row r="5" spans="1:37">
      <c r="A5" s="12" t="s">
        <v>31</v>
      </c>
      <c r="B5" s="50">
        <f ca="1">'12-TemplateResults'!B772</f>
        <v>1</v>
      </c>
      <c r="C5" s="35" t="str">
        <f ca="1">"- "&amp;'12-TemplateResults'!C772</f>
        <v>- 0</v>
      </c>
      <c r="D5" s="35" t="str">
        <f ca="1">"- "&amp;'12-TemplateResults'!D772</f>
        <v>- 0</v>
      </c>
      <c r="E5" s="50">
        <f ca="1">'12-TemplateResults'!E772</f>
        <v>0</v>
      </c>
      <c r="F5" s="35" t="str">
        <f ca="1">"- "&amp;'12-TemplateResults'!F772</f>
        <v>- 1</v>
      </c>
      <c r="G5" s="35" t="str">
        <f ca="1">"- "&amp;'12-TemplateResults'!G772</f>
        <v>- 0</v>
      </c>
      <c r="H5" s="51">
        <f ca="1">'12-TemplateResults'!H772</f>
        <v>1</v>
      </c>
      <c r="I5" s="24" t="str">
        <f ca="1">"- "&amp;'12-TemplateResults'!I772</f>
        <v>- 0</v>
      </c>
      <c r="J5" s="24" t="str">
        <f ca="1">"- "&amp;'12-TemplateResults'!J772</f>
        <v>- 0</v>
      </c>
      <c r="K5" s="50">
        <f ca="1">'12-TemplateResults'!K772</f>
        <v>1</v>
      </c>
      <c r="L5" s="35" t="str">
        <f ca="1">"- "&amp;'12-TemplateResults'!L772</f>
        <v>- 0</v>
      </c>
      <c r="M5" s="35" t="str">
        <f ca="1">"- "&amp;'12-TemplateResults'!M772</f>
        <v>- 0</v>
      </c>
      <c r="N5" s="50">
        <f ca="1">'12-TemplateResults'!N772</f>
        <v>1</v>
      </c>
      <c r="O5" s="35" t="str">
        <f ca="1">"- "&amp;'12-TemplateResults'!O772</f>
        <v>- 0</v>
      </c>
      <c r="P5" s="35" t="str">
        <f ca="1">"- "&amp;'12-TemplateResults'!P772</f>
        <v>- 0</v>
      </c>
      <c r="Q5" s="50">
        <f ca="1">'12-TemplateResults'!Q772</f>
        <v>1</v>
      </c>
      <c r="R5" s="35" t="str">
        <f ca="1">"- "&amp;'12-TemplateResults'!R772</f>
        <v>- 0</v>
      </c>
      <c r="S5" s="35" t="str">
        <f ca="1">"- "&amp;'12-TemplateResults'!S772</f>
        <v>- 0</v>
      </c>
      <c r="T5" s="50">
        <f ca="1">'12-TemplateResults'!T772</f>
        <v>1</v>
      </c>
      <c r="U5" s="35" t="str">
        <f ca="1">"- "&amp;'12-TemplateResults'!U772</f>
        <v>- 0</v>
      </c>
      <c r="V5" s="35" t="str">
        <f ca="1">"- "&amp;'12-TemplateResults'!V772</f>
        <v>- 0</v>
      </c>
      <c r="W5" s="50">
        <f ca="1">'12-TemplateResults'!W772</f>
        <v>1</v>
      </c>
      <c r="X5" s="35" t="str">
        <f ca="1">"- "&amp;'12-TemplateResults'!X772</f>
        <v>- 0</v>
      </c>
      <c r="Y5" s="35" t="str">
        <f ca="1">"- "&amp;'12-TemplateResults'!Y772</f>
        <v>- 0</v>
      </c>
      <c r="Z5" s="50">
        <f ca="1">'12-TemplateResults'!Z772</f>
        <v>1</v>
      </c>
      <c r="AA5" s="35" t="str">
        <f ca="1">"- "&amp;'12-TemplateResults'!AA772</f>
        <v>- 0</v>
      </c>
      <c r="AB5" s="35" t="str">
        <f ca="1">"- "&amp;'12-TemplateResults'!AB772</f>
        <v>- 0</v>
      </c>
      <c r="AC5" s="50">
        <f ca="1">'12-TemplateResults'!AC772</f>
        <v>1</v>
      </c>
      <c r="AD5" s="35" t="str">
        <f ca="1">"- "&amp;'12-TemplateResults'!AD772</f>
        <v>- 0</v>
      </c>
      <c r="AE5" s="35" t="str">
        <f ca="1">"- "&amp;'12-TemplateResults'!AE772</f>
        <v>- 0</v>
      </c>
      <c r="AF5" s="50">
        <f ca="1">'12-TemplateResults'!AF772</f>
        <v>1</v>
      </c>
      <c r="AG5" s="35" t="str">
        <f ca="1">"- "&amp;'12-TemplateResults'!AG772</f>
        <v>- 0</v>
      </c>
      <c r="AH5" s="35" t="str">
        <f ca="1">"- "&amp;'12-TemplateResults'!AH772</f>
        <v>- 0</v>
      </c>
      <c r="AI5" s="50">
        <f ca="1">'12-TemplateResults'!AI772</f>
        <v>1</v>
      </c>
      <c r="AJ5" s="35" t="str">
        <f ca="1">"- "&amp;'12-TemplateResults'!AJ772</f>
        <v>- 0</v>
      </c>
      <c r="AK5" s="35" t="str">
        <f ca="1">"- "&amp;'12-TemplateResults'!AK772</f>
        <v>- 0</v>
      </c>
    </row>
    <row r="6" spans="1:37">
      <c r="A6" s="12" t="s">
        <v>32</v>
      </c>
      <c r="B6" s="50">
        <f ca="1">'12-TemplateResults'!B773</f>
        <v>0</v>
      </c>
      <c r="C6" s="35" t="str">
        <f ca="1">"- "&amp;'12-TemplateResults'!C773</f>
        <v>- 1</v>
      </c>
      <c r="D6" s="35" t="str">
        <f ca="1">"- "&amp;'12-TemplateResults'!D773</f>
        <v>- 0</v>
      </c>
      <c r="E6" s="50">
        <f ca="1">'12-TemplateResults'!E773</f>
        <v>0</v>
      </c>
      <c r="F6" s="35" t="str">
        <f ca="1">"- "&amp;'12-TemplateResults'!F773</f>
        <v>- 1</v>
      </c>
      <c r="G6" s="35" t="str">
        <f ca="1">"- "&amp;'12-TemplateResults'!G773</f>
        <v>- 0</v>
      </c>
      <c r="H6" s="50">
        <f ca="1">'12-TemplateResults'!H773</f>
        <v>0</v>
      </c>
      <c r="I6" s="35" t="str">
        <f ca="1">"- "&amp;'12-TemplateResults'!I773</f>
        <v>- 1</v>
      </c>
      <c r="J6" s="35" t="str">
        <f ca="1">"- "&amp;'12-TemplateResults'!J773</f>
        <v>- 0</v>
      </c>
      <c r="K6" s="51">
        <f ca="1">'12-TemplateResults'!K773</f>
        <v>0</v>
      </c>
      <c r="L6" s="24" t="str">
        <f ca="1">"- "&amp;'12-TemplateResults'!L773</f>
        <v>- 1</v>
      </c>
      <c r="M6" s="24" t="str">
        <f ca="1">"- "&amp;'12-TemplateResults'!M773</f>
        <v>- 0</v>
      </c>
      <c r="N6" s="50">
        <f ca="1">'12-TemplateResults'!N773</f>
        <v>1</v>
      </c>
      <c r="O6" s="35" t="str">
        <f ca="1">"- "&amp;'12-TemplateResults'!O773</f>
        <v>- 0</v>
      </c>
      <c r="P6" s="35" t="str">
        <f ca="1">"- "&amp;'12-TemplateResults'!P773</f>
        <v>- 0</v>
      </c>
      <c r="Q6" s="50">
        <f ca="1">'12-TemplateResults'!Q773</f>
        <v>1</v>
      </c>
      <c r="R6" s="35" t="str">
        <f ca="1">"- "&amp;'12-TemplateResults'!R773</f>
        <v>- 0</v>
      </c>
      <c r="S6" s="35" t="str">
        <f ca="1">"- "&amp;'12-TemplateResults'!S773</f>
        <v>- 0</v>
      </c>
      <c r="T6" s="50">
        <f ca="1">'12-TemplateResults'!T773</f>
        <v>1</v>
      </c>
      <c r="U6" s="35" t="str">
        <f ca="1">"- "&amp;'12-TemplateResults'!U773</f>
        <v>- 0</v>
      </c>
      <c r="V6" s="35" t="str">
        <f ca="1">"- "&amp;'12-TemplateResults'!V773</f>
        <v>- 0</v>
      </c>
      <c r="W6" s="50">
        <f ca="1">'12-TemplateResults'!W773</f>
        <v>1</v>
      </c>
      <c r="X6" s="35" t="str">
        <f ca="1">"- "&amp;'12-TemplateResults'!X773</f>
        <v>- 0</v>
      </c>
      <c r="Y6" s="35" t="str">
        <f ca="1">"- "&amp;'12-TemplateResults'!Y773</f>
        <v>- 0</v>
      </c>
      <c r="Z6" s="50">
        <f ca="1">'12-TemplateResults'!Z773</f>
        <v>1</v>
      </c>
      <c r="AA6" s="35" t="str">
        <f ca="1">"- "&amp;'12-TemplateResults'!AA773</f>
        <v>- 0</v>
      </c>
      <c r="AB6" s="35" t="str">
        <f ca="1">"- "&amp;'12-TemplateResults'!AB773</f>
        <v>- 0</v>
      </c>
      <c r="AC6" s="50">
        <f ca="1">'12-TemplateResults'!AC773</f>
        <v>1</v>
      </c>
      <c r="AD6" s="35" t="str">
        <f ca="1">"- "&amp;'12-TemplateResults'!AD773</f>
        <v>- 0</v>
      </c>
      <c r="AE6" s="35" t="str">
        <f ca="1">"- "&amp;'12-TemplateResults'!AE773</f>
        <v>- 0</v>
      </c>
      <c r="AF6" s="50">
        <f ca="1">'12-TemplateResults'!AF773</f>
        <v>1</v>
      </c>
      <c r="AG6" s="35" t="str">
        <f ca="1">"- "&amp;'12-TemplateResults'!AG773</f>
        <v>- 0</v>
      </c>
      <c r="AH6" s="35" t="str">
        <f ca="1">"- "&amp;'12-TemplateResults'!AH773</f>
        <v>- 0</v>
      </c>
      <c r="AI6" s="50">
        <f ca="1">'12-TemplateResults'!AI773</f>
        <v>1</v>
      </c>
      <c r="AJ6" s="35" t="str">
        <f ca="1">"- "&amp;'12-TemplateResults'!AJ773</f>
        <v>- 0</v>
      </c>
      <c r="AK6" s="35" t="str">
        <f ca="1">"- "&amp;'12-TemplateResults'!AK773</f>
        <v>- 0</v>
      </c>
    </row>
    <row r="7" spans="1:37">
      <c r="A7" s="12" t="s">
        <v>33</v>
      </c>
      <c r="B7" s="50">
        <f ca="1">'12-TemplateResults'!B774</f>
        <v>0</v>
      </c>
      <c r="C7" s="35" t="str">
        <f ca="1">"- "&amp;'12-TemplateResults'!C774</f>
        <v>- 1</v>
      </c>
      <c r="D7" s="35" t="str">
        <f ca="1">"- "&amp;'12-TemplateResults'!D774</f>
        <v>- 0</v>
      </c>
      <c r="E7" s="50">
        <f ca="1">'12-TemplateResults'!E774</f>
        <v>0</v>
      </c>
      <c r="F7" s="35" t="str">
        <f ca="1">"- "&amp;'12-TemplateResults'!F774</f>
        <v>- 1</v>
      </c>
      <c r="G7" s="35" t="str">
        <f ca="1">"- "&amp;'12-TemplateResults'!G774</f>
        <v>- 0</v>
      </c>
      <c r="H7" s="50">
        <f ca="1">'12-TemplateResults'!H774</f>
        <v>0</v>
      </c>
      <c r="I7" s="35" t="str">
        <f ca="1">"- "&amp;'12-TemplateResults'!I774</f>
        <v>- 1</v>
      </c>
      <c r="J7" s="35" t="str">
        <f ca="1">"- "&amp;'12-TemplateResults'!J774</f>
        <v>- 0</v>
      </c>
      <c r="K7" s="50">
        <f ca="1">'12-TemplateResults'!K774</f>
        <v>0</v>
      </c>
      <c r="L7" s="35" t="str">
        <f ca="1">"- "&amp;'12-TemplateResults'!L774</f>
        <v>- 1</v>
      </c>
      <c r="M7" s="35" t="str">
        <f ca="1">"- "&amp;'12-TemplateResults'!M774</f>
        <v>- 0</v>
      </c>
      <c r="N7" s="51">
        <f ca="1">'12-TemplateResults'!N774</f>
        <v>1</v>
      </c>
      <c r="O7" s="24" t="str">
        <f ca="1">"- "&amp;'12-TemplateResults'!O774</f>
        <v>- 0</v>
      </c>
      <c r="P7" s="24" t="str">
        <f ca="1">"- "&amp;'12-TemplateResults'!P774</f>
        <v>- 0</v>
      </c>
      <c r="Q7" s="50">
        <f ca="1">'12-TemplateResults'!Q774</f>
        <v>1</v>
      </c>
      <c r="R7" s="35" t="str">
        <f ca="1">"- "&amp;'12-TemplateResults'!R774</f>
        <v>- 0</v>
      </c>
      <c r="S7" s="35" t="str">
        <f ca="1">"- "&amp;'12-TemplateResults'!S774</f>
        <v>- 0</v>
      </c>
      <c r="T7" s="50">
        <f ca="1">'12-TemplateResults'!T774</f>
        <v>1</v>
      </c>
      <c r="U7" s="35" t="str">
        <f ca="1">"- "&amp;'12-TemplateResults'!U774</f>
        <v>- 0</v>
      </c>
      <c r="V7" s="35" t="str">
        <f ca="1">"- "&amp;'12-TemplateResults'!V774</f>
        <v>- 0</v>
      </c>
      <c r="W7" s="50">
        <f ca="1">'12-TemplateResults'!W774</f>
        <v>1</v>
      </c>
      <c r="X7" s="35" t="str">
        <f ca="1">"- "&amp;'12-TemplateResults'!X774</f>
        <v>- 0</v>
      </c>
      <c r="Y7" s="35" t="str">
        <f ca="1">"- "&amp;'12-TemplateResults'!Y774</f>
        <v>- 0</v>
      </c>
      <c r="Z7" s="50">
        <f ca="1">'12-TemplateResults'!Z774</f>
        <v>1</v>
      </c>
      <c r="AA7" s="35" t="str">
        <f ca="1">"- "&amp;'12-TemplateResults'!AA774</f>
        <v>- 0</v>
      </c>
      <c r="AB7" s="35" t="str">
        <f ca="1">"- "&amp;'12-TemplateResults'!AB774</f>
        <v>- 0</v>
      </c>
      <c r="AC7" s="50">
        <f ca="1">'12-TemplateResults'!AC774</f>
        <v>1</v>
      </c>
      <c r="AD7" s="35" t="str">
        <f ca="1">"- "&amp;'12-TemplateResults'!AD774</f>
        <v>- 0</v>
      </c>
      <c r="AE7" s="35" t="str">
        <f ca="1">"- "&amp;'12-TemplateResults'!AE774</f>
        <v>- 0</v>
      </c>
      <c r="AF7" s="50">
        <f ca="1">'12-TemplateResults'!AF774</f>
        <v>1</v>
      </c>
      <c r="AG7" s="35" t="str">
        <f ca="1">"- "&amp;'12-TemplateResults'!AG774</f>
        <v>- 0</v>
      </c>
      <c r="AH7" s="35" t="str">
        <f ca="1">"- "&amp;'12-TemplateResults'!AH774</f>
        <v>- 0</v>
      </c>
      <c r="AI7" s="50">
        <f ca="1">'12-TemplateResults'!AI774</f>
        <v>1</v>
      </c>
      <c r="AJ7" s="35" t="str">
        <f ca="1">"- "&amp;'12-TemplateResults'!AJ774</f>
        <v>- 0</v>
      </c>
      <c r="AK7" s="35" t="str">
        <f ca="1">"- "&amp;'12-TemplateResults'!AK774</f>
        <v>- 0</v>
      </c>
    </row>
    <row r="8" spans="1:37">
      <c r="A8" s="12" t="s">
        <v>34</v>
      </c>
      <c r="B8" s="50">
        <f ca="1">'12-TemplateResults'!B775</f>
        <v>0</v>
      </c>
      <c r="C8" s="35" t="str">
        <f ca="1">"- "&amp;'12-TemplateResults'!C775</f>
        <v>- 1</v>
      </c>
      <c r="D8" s="35" t="str">
        <f ca="1">"- "&amp;'12-TemplateResults'!D775</f>
        <v>- 0</v>
      </c>
      <c r="E8" s="50">
        <f ca="1">'12-TemplateResults'!E775</f>
        <v>0</v>
      </c>
      <c r="F8" s="35" t="str">
        <f ca="1">"- "&amp;'12-TemplateResults'!F775</f>
        <v>- 1</v>
      </c>
      <c r="G8" s="35" t="str">
        <f ca="1">"- "&amp;'12-TemplateResults'!G775</f>
        <v>- 0</v>
      </c>
      <c r="H8" s="50">
        <f ca="1">'12-TemplateResults'!H775</f>
        <v>0</v>
      </c>
      <c r="I8" s="35" t="str">
        <f ca="1">"- "&amp;'12-TemplateResults'!I775</f>
        <v>- 1</v>
      </c>
      <c r="J8" s="35" t="str">
        <f ca="1">"- "&amp;'12-TemplateResults'!J775</f>
        <v>- 0</v>
      </c>
      <c r="K8" s="50">
        <f ca="1">'12-TemplateResults'!K775</f>
        <v>0</v>
      </c>
      <c r="L8" s="35" t="str">
        <f ca="1">"- "&amp;'12-TemplateResults'!L775</f>
        <v>- 1</v>
      </c>
      <c r="M8" s="35" t="str">
        <f ca="1">"- "&amp;'12-TemplateResults'!M775</f>
        <v>- 0</v>
      </c>
      <c r="N8" s="50">
        <f ca="1">'12-TemplateResults'!N775</f>
        <v>0</v>
      </c>
      <c r="O8" s="35" t="str">
        <f ca="1">"- "&amp;'12-TemplateResults'!O775</f>
        <v>- 1</v>
      </c>
      <c r="P8" s="35" t="str">
        <f ca="1">"- "&amp;'12-TemplateResults'!P775</f>
        <v>- 0</v>
      </c>
      <c r="Q8" s="51">
        <f ca="1">'12-TemplateResults'!Q775</f>
        <v>0</v>
      </c>
      <c r="R8" s="24" t="str">
        <f ca="1">"- "&amp;'12-TemplateResults'!R775</f>
        <v>- 1</v>
      </c>
      <c r="S8" s="24" t="str">
        <f ca="1">"- "&amp;'12-TemplateResults'!S775</f>
        <v>- 0</v>
      </c>
      <c r="T8" s="50">
        <f ca="1">'12-TemplateResults'!T775</f>
        <v>1</v>
      </c>
      <c r="U8" s="35" t="str">
        <f ca="1">"- "&amp;'12-TemplateResults'!U775</f>
        <v>- 0</v>
      </c>
      <c r="V8" s="35" t="str">
        <f ca="1">"- "&amp;'12-TemplateResults'!V775</f>
        <v>- 0</v>
      </c>
      <c r="W8" s="50">
        <f ca="1">'12-TemplateResults'!W775</f>
        <v>0</v>
      </c>
      <c r="X8" s="35" t="str">
        <f ca="1">"- "&amp;'12-TemplateResults'!X775</f>
        <v>- 1</v>
      </c>
      <c r="Y8" s="35" t="str">
        <f ca="1">"- "&amp;'12-TemplateResults'!Y775</f>
        <v>- 0</v>
      </c>
      <c r="Z8" s="50">
        <f ca="1">'12-TemplateResults'!Z775</f>
        <v>1</v>
      </c>
      <c r="AA8" s="35" t="str">
        <f ca="1">"- "&amp;'12-TemplateResults'!AA775</f>
        <v>- 0</v>
      </c>
      <c r="AB8" s="35" t="str">
        <f ca="1">"- "&amp;'12-TemplateResults'!AB775</f>
        <v>- 0</v>
      </c>
      <c r="AC8" s="50">
        <f ca="1">'12-TemplateResults'!AC775</f>
        <v>1</v>
      </c>
      <c r="AD8" s="35" t="str">
        <f ca="1">"- "&amp;'12-TemplateResults'!AD775</f>
        <v>- 0</v>
      </c>
      <c r="AE8" s="35" t="str">
        <f ca="1">"- "&amp;'12-TemplateResults'!AE775</f>
        <v>- 0</v>
      </c>
      <c r="AF8" s="50">
        <f ca="1">'12-TemplateResults'!AF775</f>
        <v>1</v>
      </c>
      <c r="AG8" s="35" t="str">
        <f ca="1">"- "&amp;'12-TemplateResults'!AG775</f>
        <v>- 0</v>
      </c>
      <c r="AH8" s="35" t="str">
        <f ca="1">"- "&amp;'12-TemplateResults'!AH775</f>
        <v>- 0</v>
      </c>
      <c r="AI8" s="50">
        <f ca="1">'12-TemplateResults'!AI775</f>
        <v>1</v>
      </c>
      <c r="AJ8" s="35" t="str">
        <f ca="1">"- "&amp;'12-TemplateResults'!AJ775</f>
        <v>- 0</v>
      </c>
      <c r="AK8" s="35" t="str">
        <f ca="1">"- "&amp;'12-TemplateResults'!AK775</f>
        <v>- 0</v>
      </c>
    </row>
    <row r="9" spans="1:37">
      <c r="A9" s="12" t="s">
        <v>35</v>
      </c>
      <c r="B9" s="50">
        <f ca="1">'12-TemplateResults'!B776</f>
        <v>0</v>
      </c>
      <c r="C9" s="35" t="str">
        <f ca="1">"- "&amp;'12-TemplateResults'!C776</f>
        <v>- 1</v>
      </c>
      <c r="D9" s="35" t="str">
        <f ca="1">"- "&amp;'12-TemplateResults'!D776</f>
        <v>- 0</v>
      </c>
      <c r="E9" s="50">
        <f ca="1">'12-TemplateResults'!E776</f>
        <v>0</v>
      </c>
      <c r="F9" s="35" t="str">
        <f ca="1">"- "&amp;'12-TemplateResults'!F776</f>
        <v>- 1</v>
      </c>
      <c r="G9" s="35" t="str">
        <f ca="1">"- "&amp;'12-TemplateResults'!G776</f>
        <v>- 0</v>
      </c>
      <c r="H9" s="50">
        <f ca="1">'12-TemplateResults'!H776</f>
        <v>0</v>
      </c>
      <c r="I9" s="35" t="str">
        <f ca="1">"- "&amp;'12-TemplateResults'!I776</f>
        <v>- 1</v>
      </c>
      <c r="J9" s="35" t="str">
        <f ca="1">"- "&amp;'12-TemplateResults'!J776</f>
        <v>- 0</v>
      </c>
      <c r="K9" s="50">
        <f ca="1">'12-TemplateResults'!K776</f>
        <v>0</v>
      </c>
      <c r="L9" s="35" t="str">
        <f ca="1">"- "&amp;'12-TemplateResults'!L776</f>
        <v>- 1</v>
      </c>
      <c r="M9" s="35" t="str">
        <f ca="1">"- "&amp;'12-TemplateResults'!M776</f>
        <v>- 0</v>
      </c>
      <c r="N9" s="50">
        <f ca="1">'12-TemplateResults'!N776</f>
        <v>1</v>
      </c>
      <c r="O9" s="35" t="str">
        <f ca="1">"- "&amp;'12-TemplateResults'!O776</f>
        <v>- 0</v>
      </c>
      <c r="P9" s="35" t="str">
        <f ca="1">"- "&amp;'12-TemplateResults'!P776</f>
        <v>- 0</v>
      </c>
      <c r="Q9" s="50">
        <f ca="1">'12-TemplateResults'!Q776</f>
        <v>0</v>
      </c>
      <c r="R9" s="35" t="str">
        <f ca="1">"- "&amp;'12-TemplateResults'!R776</f>
        <v>- 1</v>
      </c>
      <c r="S9" s="35" t="str">
        <f ca="1">"- "&amp;'12-TemplateResults'!S776</f>
        <v>- 0</v>
      </c>
      <c r="T9" s="51">
        <f ca="1">'12-TemplateResults'!T776</f>
        <v>1</v>
      </c>
      <c r="U9" s="24" t="str">
        <f ca="1">"- "&amp;'12-TemplateResults'!U776</f>
        <v>- 0</v>
      </c>
      <c r="V9" s="24" t="str">
        <f ca="1">"- "&amp;'12-TemplateResults'!V776</f>
        <v>- 0</v>
      </c>
      <c r="W9" s="50">
        <f ca="1">'12-TemplateResults'!W776</f>
        <v>1</v>
      </c>
      <c r="X9" s="35" t="str">
        <f ca="1">"- "&amp;'12-TemplateResults'!X776</f>
        <v>- 0</v>
      </c>
      <c r="Y9" s="35" t="str">
        <f ca="1">"- "&amp;'12-TemplateResults'!Y776</f>
        <v>- 0</v>
      </c>
      <c r="Z9" s="50">
        <f ca="1">'12-TemplateResults'!Z776</f>
        <v>1</v>
      </c>
      <c r="AA9" s="35" t="str">
        <f ca="1">"- "&amp;'12-TemplateResults'!AA776</f>
        <v>- 0</v>
      </c>
      <c r="AB9" s="35" t="str">
        <f ca="1">"- "&amp;'12-TemplateResults'!AB776</f>
        <v>- 0</v>
      </c>
      <c r="AC9" s="50">
        <f ca="1">'12-TemplateResults'!AC776</f>
        <v>1</v>
      </c>
      <c r="AD9" s="35" t="str">
        <f ca="1">"- "&amp;'12-TemplateResults'!AD776</f>
        <v>- 0</v>
      </c>
      <c r="AE9" s="35" t="str">
        <f ca="1">"- "&amp;'12-TemplateResults'!AE776</f>
        <v>- 0</v>
      </c>
      <c r="AF9" s="50">
        <f ca="1">'12-TemplateResults'!AF776</f>
        <v>1</v>
      </c>
      <c r="AG9" s="35" t="str">
        <f ca="1">"- "&amp;'12-TemplateResults'!AG776</f>
        <v>- 0</v>
      </c>
      <c r="AH9" s="35" t="str">
        <f ca="1">"- "&amp;'12-TemplateResults'!AH776</f>
        <v>- 0</v>
      </c>
      <c r="AI9" s="50">
        <f ca="1">'12-TemplateResults'!AI776</f>
        <v>1</v>
      </c>
      <c r="AJ9" s="35" t="str">
        <f ca="1">"- "&amp;'12-TemplateResults'!AJ776</f>
        <v>- 0</v>
      </c>
      <c r="AK9" s="35" t="str">
        <f ca="1">"- "&amp;'12-TemplateResults'!AK776</f>
        <v>- 0</v>
      </c>
    </row>
    <row r="10" spans="1:37">
      <c r="A10" s="12" t="s">
        <v>50</v>
      </c>
      <c r="B10" s="50">
        <f ca="1">'12-TemplateResults'!B777</f>
        <v>0</v>
      </c>
      <c r="C10" s="35" t="str">
        <f ca="1">"- "&amp;'12-TemplateResults'!C777</f>
        <v>- 1</v>
      </c>
      <c r="D10" s="35" t="str">
        <f ca="1">"- "&amp;'12-TemplateResults'!D777</f>
        <v>- 0</v>
      </c>
      <c r="E10" s="50">
        <f ca="1">'12-TemplateResults'!E777</f>
        <v>0</v>
      </c>
      <c r="F10" s="35" t="str">
        <f ca="1">"- "&amp;'12-TemplateResults'!F777</f>
        <v>- 1</v>
      </c>
      <c r="G10" s="35" t="str">
        <f ca="1">"- "&amp;'12-TemplateResults'!G777</f>
        <v>- 0</v>
      </c>
      <c r="H10" s="50">
        <f ca="1">'12-TemplateResults'!H777</f>
        <v>0</v>
      </c>
      <c r="I10" s="35" t="str">
        <f ca="1">"- "&amp;'12-TemplateResults'!I777</f>
        <v>- 1</v>
      </c>
      <c r="J10" s="35" t="str">
        <f ca="1">"- "&amp;'12-TemplateResults'!J777</f>
        <v>- 0</v>
      </c>
      <c r="K10" s="50">
        <f ca="1">'12-TemplateResults'!K777</f>
        <v>0</v>
      </c>
      <c r="L10" s="35" t="str">
        <f ca="1">"- "&amp;'12-TemplateResults'!L777</f>
        <v>- 1</v>
      </c>
      <c r="M10" s="35" t="str">
        <f ca="1">"- "&amp;'12-TemplateResults'!M777</f>
        <v>- 0</v>
      </c>
      <c r="N10" s="50">
        <f ca="1">'12-TemplateResults'!N777</f>
        <v>0</v>
      </c>
      <c r="O10" s="35" t="str">
        <f ca="1">"- "&amp;'12-TemplateResults'!O777</f>
        <v>- 1</v>
      </c>
      <c r="P10" s="35" t="str">
        <f ca="1">"- "&amp;'12-TemplateResults'!P777</f>
        <v>- 0</v>
      </c>
      <c r="Q10" s="50">
        <f ca="1">'12-TemplateResults'!Q777</f>
        <v>0</v>
      </c>
      <c r="R10" s="35" t="str">
        <f ca="1">"- "&amp;'12-TemplateResults'!R777</f>
        <v>- 1</v>
      </c>
      <c r="S10" s="35" t="str">
        <f ca="1">"- "&amp;'12-TemplateResults'!S777</f>
        <v>- 0</v>
      </c>
      <c r="T10" s="50">
        <f ca="1">'12-TemplateResults'!T777</f>
        <v>0</v>
      </c>
      <c r="U10" s="35" t="str">
        <f ca="1">"- "&amp;'12-TemplateResults'!U777</f>
        <v>- 1</v>
      </c>
      <c r="V10" s="35" t="str">
        <f ca="1">"- "&amp;'12-TemplateResults'!V777</f>
        <v>- 0</v>
      </c>
      <c r="W10" s="51">
        <f ca="1">'12-TemplateResults'!W777</f>
        <v>0</v>
      </c>
      <c r="X10" s="24" t="str">
        <f ca="1">"- "&amp;'12-TemplateResults'!X777</f>
        <v>- 1</v>
      </c>
      <c r="Y10" s="24" t="str">
        <f ca="1">"- "&amp;'12-TemplateResults'!Y777</f>
        <v>- 0</v>
      </c>
      <c r="Z10" s="50">
        <f ca="1">'12-TemplateResults'!Z777</f>
        <v>1</v>
      </c>
      <c r="AA10" s="35" t="str">
        <f ca="1">"- "&amp;'12-TemplateResults'!AA777</f>
        <v>- 0</v>
      </c>
      <c r="AB10" s="35" t="str">
        <f ca="1">"- "&amp;'12-TemplateResults'!AB777</f>
        <v>- 0</v>
      </c>
      <c r="AC10" s="50">
        <f ca="1">'12-TemplateResults'!AC777</f>
        <v>1</v>
      </c>
      <c r="AD10" s="35" t="str">
        <f ca="1">"- "&amp;'12-TemplateResults'!AD777</f>
        <v>- 0</v>
      </c>
      <c r="AE10" s="35" t="str">
        <f ca="1">"- "&amp;'12-TemplateResults'!AE777</f>
        <v>- 0</v>
      </c>
      <c r="AF10" s="50">
        <f ca="1">'12-TemplateResults'!AF777</f>
        <v>1</v>
      </c>
      <c r="AG10" s="35" t="str">
        <f ca="1">"- "&amp;'12-TemplateResults'!AG777</f>
        <v>- 0</v>
      </c>
      <c r="AH10" s="35" t="str">
        <f ca="1">"- "&amp;'12-TemplateResults'!AH777</f>
        <v>- 0</v>
      </c>
      <c r="AI10" s="50">
        <f ca="1">'12-TemplateResults'!AI777</f>
        <v>1</v>
      </c>
      <c r="AJ10" s="35" t="str">
        <f ca="1">"- "&amp;'12-TemplateResults'!AJ777</f>
        <v>- 0</v>
      </c>
      <c r="AK10" s="35" t="str">
        <f ca="1">"- "&amp;'12-TemplateResults'!AK777</f>
        <v>- 0</v>
      </c>
    </row>
    <row r="11" spans="1:37">
      <c r="A11" s="12" t="s">
        <v>36</v>
      </c>
      <c r="B11" s="50">
        <f ca="1">'12-TemplateResults'!B778</f>
        <v>0</v>
      </c>
      <c r="C11" s="35" t="str">
        <f ca="1">"- "&amp;'12-TemplateResults'!C778</f>
        <v>- 1</v>
      </c>
      <c r="D11" s="35" t="str">
        <f ca="1">"- "&amp;'12-TemplateResults'!D778</f>
        <v>- 0</v>
      </c>
      <c r="E11" s="50">
        <f ca="1">'12-TemplateResults'!E778</f>
        <v>0</v>
      </c>
      <c r="F11" s="35" t="str">
        <f ca="1">"- "&amp;'12-TemplateResults'!F778</f>
        <v>- 1</v>
      </c>
      <c r="G11" s="35" t="str">
        <f ca="1">"- "&amp;'12-TemplateResults'!G778</f>
        <v>- 0</v>
      </c>
      <c r="H11" s="50">
        <f ca="1">'12-TemplateResults'!H778</f>
        <v>0</v>
      </c>
      <c r="I11" s="35" t="str">
        <f ca="1">"- "&amp;'12-TemplateResults'!I778</f>
        <v>- 1</v>
      </c>
      <c r="J11" s="35" t="str">
        <f ca="1">"- "&amp;'12-TemplateResults'!J778</f>
        <v>- 0</v>
      </c>
      <c r="K11" s="50">
        <f ca="1">'12-TemplateResults'!K778</f>
        <v>0</v>
      </c>
      <c r="L11" s="35" t="str">
        <f ca="1">"- "&amp;'12-TemplateResults'!L778</f>
        <v>- 1</v>
      </c>
      <c r="M11" s="35" t="str">
        <f ca="1">"- "&amp;'12-TemplateResults'!M778</f>
        <v>- 0</v>
      </c>
      <c r="N11" s="50">
        <f ca="1">'12-TemplateResults'!N778</f>
        <v>0</v>
      </c>
      <c r="O11" s="35" t="str">
        <f ca="1">"- "&amp;'12-TemplateResults'!O778</f>
        <v>- 1</v>
      </c>
      <c r="P11" s="35" t="str">
        <f ca="1">"- "&amp;'12-TemplateResults'!P778</f>
        <v>- 0</v>
      </c>
      <c r="Q11" s="50">
        <f ca="1">'12-TemplateResults'!Q778</f>
        <v>0</v>
      </c>
      <c r="R11" s="35" t="str">
        <f ca="1">"- "&amp;'12-TemplateResults'!R778</f>
        <v>- 1</v>
      </c>
      <c r="S11" s="35" t="str">
        <f ca="1">"- "&amp;'12-TemplateResults'!S778</f>
        <v>- 0</v>
      </c>
      <c r="T11" s="50">
        <f ca="1">'12-TemplateResults'!T778</f>
        <v>0</v>
      </c>
      <c r="U11" s="35" t="str">
        <f ca="1">"- "&amp;'12-TemplateResults'!U778</f>
        <v>- 1</v>
      </c>
      <c r="V11" s="35" t="str">
        <f ca="1">"- "&amp;'12-TemplateResults'!V778</f>
        <v>- 0</v>
      </c>
      <c r="W11" s="50">
        <f ca="1">'12-TemplateResults'!W778</f>
        <v>0</v>
      </c>
      <c r="X11" s="35" t="str">
        <f ca="1">"- "&amp;'12-TemplateResults'!X778</f>
        <v>- 1</v>
      </c>
      <c r="Y11" s="35" t="str">
        <f ca="1">"- "&amp;'12-TemplateResults'!Y778</f>
        <v>- 0</v>
      </c>
      <c r="Z11" s="51">
        <f ca="1">'12-TemplateResults'!Z778</f>
        <v>1</v>
      </c>
      <c r="AA11" s="24" t="str">
        <f ca="1">"- "&amp;'12-TemplateResults'!AA778</f>
        <v>- 0</v>
      </c>
      <c r="AB11" s="24" t="str">
        <f ca="1">"- "&amp;'12-TemplateResults'!AB778</f>
        <v>- 0</v>
      </c>
      <c r="AC11" s="50">
        <f ca="1">'12-TemplateResults'!AC778</f>
        <v>1</v>
      </c>
      <c r="AD11" s="35" t="str">
        <f ca="1">"- "&amp;'12-TemplateResults'!AD778</f>
        <v>- 0</v>
      </c>
      <c r="AE11" s="35" t="str">
        <f ca="1">"- "&amp;'12-TemplateResults'!AE778</f>
        <v>- 0</v>
      </c>
      <c r="AF11" s="50">
        <f ca="1">'12-TemplateResults'!AF778</f>
        <v>1</v>
      </c>
      <c r="AG11" s="35" t="str">
        <f ca="1">"- "&amp;'12-TemplateResults'!AG778</f>
        <v>- 0</v>
      </c>
      <c r="AH11" s="35" t="str">
        <f ca="1">"- "&amp;'12-TemplateResults'!AH778</f>
        <v>- 0</v>
      </c>
      <c r="AI11" s="50">
        <f ca="1">'12-TemplateResults'!AI778</f>
        <v>1</v>
      </c>
      <c r="AJ11" s="35" t="str">
        <f ca="1">"- "&amp;'12-TemplateResults'!AJ778</f>
        <v>- 0</v>
      </c>
      <c r="AK11" s="35" t="str">
        <f ca="1">"- "&amp;'12-TemplateResults'!AK778</f>
        <v>- 0</v>
      </c>
    </row>
    <row r="12" spans="1:37">
      <c r="A12" s="12" t="s">
        <v>37</v>
      </c>
      <c r="B12" s="50">
        <f ca="1">'12-TemplateResults'!B779</f>
        <v>0</v>
      </c>
      <c r="C12" s="35" t="str">
        <f ca="1">"- "&amp;'12-TemplateResults'!C779</f>
        <v>- 1</v>
      </c>
      <c r="D12" s="35" t="str">
        <f ca="1">"- "&amp;'12-TemplateResults'!D779</f>
        <v>- 0</v>
      </c>
      <c r="E12" s="50">
        <f ca="1">'12-TemplateResults'!E779</f>
        <v>0</v>
      </c>
      <c r="F12" s="35" t="str">
        <f ca="1">"- "&amp;'12-TemplateResults'!F779</f>
        <v>- 1</v>
      </c>
      <c r="G12" s="35" t="str">
        <f ca="1">"- "&amp;'12-TemplateResults'!G779</f>
        <v>- 0</v>
      </c>
      <c r="H12" s="50">
        <f ca="1">'12-TemplateResults'!H779</f>
        <v>0</v>
      </c>
      <c r="I12" s="35" t="str">
        <f ca="1">"- "&amp;'12-TemplateResults'!I779</f>
        <v>- 1</v>
      </c>
      <c r="J12" s="35" t="str">
        <f ca="1">"- "&amp;'12-TemplateResults'!J779</f>
        <v>- 0</v>
      </c>
      <c r="K12" s="50">
        <f ca="1">'12-TemplateResults'!K779</f>
        <v>0</v>
      </c>
      <c r="L12" s="35" t="str">
        <f ca="1">"- "&amp;'12-TemplateResults'!L779</f>
        <v>- 1</v>
      </c>
      <c r="M12" s="35" t="str">
        <f ca="1">"- "&amp;'12-TemplateResults'!M779</f>
        <v>- 0</v>
      </c>
      <c r="N12" s="50">
        <f ca="1">'12-TemplateResults'!N779</f>
        <v>0</v>
      </c>
      <c r="O12" s="35" t="str">
        <f ca="1">"- "&amp;'12-TemplateResults'!O779</f>
        <v>- 1</v>
      </c>
      <c r="P12" s="35" t="str">
        <f ca="1">"- "&amp;'12-TemplateResults'!P779</f>
        <v>- 0</v>
      </c>
      <c r="Q12" s="50">
        <f ca="1">'12-TemplateResults'!Q779</f>
        <v>0</v>
      </c>
      <c r="R12" s="35" t="str">
        <f ca="1">"- "&amp;'12-TemplateResults'!R779</f>
        <v>- 1</v>
      </c>
      <c r="S12" s="35" t="str">
        <f ca="1">"- "&amp;'12-TemplateResults'!S779</f>
        <v>- 0</v>
      </c>
      <c r="T12" s="50">
        <f ca="1">'12-TemplateResults'!T779</f>
        <v>0</v>
      </c>
      <c r="U12" s="35" t="str">
        <f ca="1">"- "&amp;'12-TemplateResults'!U779</f>
        <v>- 1</v>
      </c>
      <c r="V12" s="35" t="str">
        <f ca="1">"- "&amp;'12-TemplateResults'!V779</f>
        <v>- 0</v>
      </c>
      <c r="W12" s="50">
        <f ca="1">'12-TemplateResults'!W779</f>
        <v>0</v>
      </c>
      <c r="X12" s="35" t="str">
        <f ca="1">"- "&amp;'12-TemplateResults'!X779</f>
        <v>- 1</v>
      </c>
      <c r="Y12" s="35" t="str">
        <f ca="1">"- "&amp;'12-TemplateResults'!Y779</f>
        <v>- 0</v>
      </c>
      <c r="Z12" s="50">
        <f ca="1">'12-TemplateResults'!Z779</f>
        <v>0</v>
      </c>
      <c r="AA12" s="35" t="str">
        <f ca="1">"- "&amp;'12-TemplateResults'!AA779</f>
        <v>- 1</v>
      </c>
      <c r="AB12" s="35" t="str">
        <f ca="1">"- "&amp;'12-TemplateResults'!AB779</f>
        <v>- 0</v>
      </c>
      <c r="AC12" s="51">
        <f ca="1">'12-TemplateResults'!AC779</f>
        <v>0</v>
      </c>
      <c r="AD12" s="24" t="str">
        <f ca="1">"- "&amp;'12-TemplateResults'!AD779</f>
        <v>- 1</v>
      </c>
      <c r="AE12" s="24" t="str">
        <f ca="1">"- "&amp;'12-TemplateResults'!AE779</f>
        <v>- 0</v>
      </c>
      <c r="AF12" s="50">
        <f ca="1">'12-TemplateResults'!AF779</f>
        <v>1</v>
      </c>
      <c r="AG12" s="35" t="str">
        <f ca="1">"- "&amp;'12-TemplateResults'!AG779</f>
        <v>- 0</v>
      </c>
      <c r="AH12" s="35" t="str">
        <f ca="1">"- "&amp;'12-TemplateResults'!AH779</f>
        <v>- 0</v>
      </c>
      <c r="AI12" s="50">
        <f ca="1">'12-TemplateResults'!AI779</f>
        <v>0</v>
      </c>
      <c r="AJ12" s="35" t="str">
        <f ca="1">"- "&amp;'12-TemplateResults'!AJ779</f>
        <v>- 1</v>
      </c>
      <c r="AK12" s="35" t="str">
        <f ca="1">"- "&amp;'12-TemplateResults'!AK779</f>
        <v>- 0</v>
      </c>
    </row>
    <row r="13" spans="1:37">
      <c r="A13" s="12" t="s">
        <v>38</v>
      </c>
      <c r="B13" s="50">
        <f ca="1">'12-TemplateResults'!B780</f>
        <v>0</v>
      </c>
      <c r="C13" s="35" t="str">
        <f ca="1">"- "&amp;'12-TemplateResults'!C780</f>
        <v>- 1</v>
      </c>
      <c r="D13" s="35" t="str">
        <f ca="1">"- "&amp;'12-TemplateResults'!D780</f>
        <v>- 0</v>
      </c>
      <c r="E13" s="50">
        <f ca="1">'12-TemplateResults'!E780</f>
        <v>0</v>
      </c>
      <c r="F13" s="35" t="str">
        <f ca="1">"- "&amp;'12-TemplateResults'!F780</f>
        <v>- 1</v>
      </c>
      <c r="G13" s="35" t="str">
        <f ca="1">"- "&amp;'12-TemplateResults'!G780</f>
        <v>- 0</v>
      </c>
      <c r="H13" s="50">
        <f ca="1">'12-TemplateResults'!H780</f>
        <v>0</v>
      </c>
      <c r="I13" s="35" t="str">
        <f ca="1">"- "&amp;'12-TemplateResults'!I780</f>
        <v>- 1</v>
      </c>
      <c r="J13" s="35" t="str">
        <f ca="1">"- "&amp;'12-TemplateResults'!J780</f>
        <v>- 0</v>
      </c>
      <c r="K13" s="50">
        <f ca="1">'12-TemplateResults'!K780</f>
        <v>0</v>
      </c>
      <c r="L13" s="35" t="str">
        <f ca="1">"- "&amp;'12-TemplateResults'!L780</f>
        <v>- 1</v>
      </c>
      <c r="M13" s="35" t="str">
        <f ca="1">"- "&amp;'12-TemplateResults'!M780</f>
        <v>- 0</v>
      </c>
      <c r="N13" s="50">
        <f ca="1">'12-TemplateResults'!N780</f>
        <v>0</v>
      </c>
      <c r="O13" s="35" t="str">
        <f ca="1">"- "&amp;'12-TemplateResults'!O780</f>
        <v>- 1</v>
      </c>
      <c r="P13" s="35" t="str">
        <f ca="1">"- "&amp;'12-TemplateResults'!P780</f>
        <v>- 0</v>
      </c>
      <c r="Q13" s="50">
        <f ca="1">'12-TemplateResults'!Q780</f>
        <v>0</v>
      </c>
      <c r="R13" s="35" t="str">
        <f ca="1">"- "&amp;'12-TemplateResults'!R780</f>
        <v>- 1</v>
      </c>
      <c r="S13" s="35" t="str">
        <f ca="1">"- "&amp;'12-TemplateResults'!S780</f>
        <v>- 0</v>
      </c>
      <c r="T13" s="50">
        <f ca="1">'12-TemplateResults'!T780</f>
        <v>0</v>
      </c>
      <c r="U13" s="35" t="str">
        <f ca="1">"- "&amp;'12-TemplateResults'!U780</f>
        <v>- 1</v>
      </c>
      <c r="V13" s="35" t="str">
        <f ca="1">"- "&amp;'12-TemplateResults'!V780</f>
        <v>- 0</v>
      </c>
      <c r="W13" s="50">
        <f ca="1">'12-TemplateResults'!W780</f>
        <v>0</v>
      </c>
      <c r="X13" s="35" t="str">
        <f ca="1">"- "&amp;'12-TemplateResults'!X780</f>
        <v>- 1</v>
      </c>
      <c r="Y13" s="35" t="str">
        <f ca="1">"- "&amp;'12-TemplateResults'!Y780</f>
        <v>- 0</v>
      </c>
      <c r="Z13" s="50">
        <f ca="1">'12-TemplateResults'!Z780</f>
        <v>1</v>
      </c>
      <c r="AA13" s="35" t="str">
        <f ca="1">"- "&amp;'12-TemplateResults'!AA780</f>
        <v>- 0</v>
      </c>
      <c r="AB13" s="35" t="str">
        <f ca="1">"- "&amp;'12-TemplateResults'!AB780</f>
        <v>- 0</v>
      </c>
      <c r="AC13" s="50">
        <f ca="1">'12-TemplateResults'!AC780</f>
        <v>0</v>
      </c>
      <c r="AD13" s="35" t="str">
        <f ca="1">"- "&amp;'12-TemplateResults'!AD780</f>
        <v>- 1</v>
      </c>
      <c r="AE13" s="35" t="str">
        <f ca="1">"- "&amp;'12-TemplateResults'!AE780</f>
        <v>- 0</v>
      </c>
      <c r="AF13" s="51">
        <f ca="1">'12-TemplateResults'!AF780</f>
        <v>1</v>
      </c>
      <c r="AG13" s="24" t="str">
        <f ca="1">"- "&amp;'12-TemplateResults'!AG780</f>
        <v>- 0</v>
      </c>
      <c r="AH13" s="24" t="str">
        <f ca="1">"- "&amp;'12-TemplateResults'!AH780</f>
        <v>- 0</v>
      </c>
      <c r="AI13" s="50">
        <f ca="1">'12-TemplateResults'!AI780</f>
        <v>1</v>
      </c>
      <c r="AJ13" s="35" t="str">
        <f ca="1">"- "&amp;'12-TemplateResults'!AJ780</f>
        <v>- 0</v>
      </c>
      <c r="AK13" s="35" t="str">
        <f ca="1">"- "&amp;'12-TemplateResults'!AK780</f>
        <v>- 0</v>
      </c>
    </row>
    <row r="14" spans="1:37">
      <c r="A14" s="12" t="s">
        <v>40</v>
      </c>
      <c r="B14" s="50">
        <f ca="1">'12-TemplateResults'!B781</f>
        <v>0</v>
      </c>
      <c r="C14" s="35" t="str">
        <f ca="1">"- "&amp;'12-TemplateResults'!C781</f>
        <v>- 1</v>
      </c>
      <c r="D14" s="35" t="str">
        <f ca="1">"- "&amp;'12-TemplateResults'!D781</f>
        <v>- 0</v>
      </c>
      <c r="E14" s="50">
        <f ca="1">'12-TemplateResults'!E781</f>
        <v>0</v>
      </c>
      <c r="F14" s="35" t="str">
        <f ca="1">"- "&amp;'12-TemplateResults'!F781</f>
        <v>- 1</v>
      </c>
      <c r="G14" s="35" t="str">
        <f ca="1">"- "&amp;'12-TemplateResults'!G781</f>
        <v>- 0</v>
      </c>
      <c r="H14" s="50">
        <f ca="1">'12-TemplateResults'!H781</f>
        <v>0</v>
      </c>
      <c r="I14" s="35" t="str">
        <f ca="1">"- "&amp;'12-TemplateResults'!I781</f>
        <v>- 1</v>
      </c>
      <c r="J14" s="35" t="str">
        <f ca="1">"- "&amp;'12-TemplateResults'!J781</f>
        <v>- 0</v>
      </c>
      <c r="K14" s="50">
        <f ca="1">'12-TemplateResults'!K781</f>
        <v>0</v>
      </c>
      <c r="L14" s="35" t="str">
        <f ca="1">"- "&amp;'12-TemplateResults'!L781</f>
        <v>- 1</v>
      </c>
      <c r="M14" s="35" t="str">
        <f ca="1">"- "&amp;'12-TemplateResults'!M781</f>
        <v>- 0</v>
      </c>
      <c r="N14" s="50">
        <f ca="1">'12-TemplateResults'!N781</f>
        <v>0</v>
      </c>
      <c r="O14" s="35" t="str">
        <f ca="1">"- "&amp;'12-TemplateResults'!O781</f>
        <v>- 1</v>
      </c>
      <c r="P14" s="35" t="str">
        <f ca="1">"- "&amp;'12-TemplateResults'!P781</f>
        <v>- 0</v>
      </c>
      <c r="Q14" s="50">
        <f ca="1">'12-TemplateResults'!Q781</f>
        <v>0</v>
      </c>
      <c r="R14" s="35" t="str">
        <f ca="1">"- "&amp;'12-TemplateResults'!R781</f>
        <v>- 1</v>
      </c>
      <c r="S14" s="35" t="str">
        <f ca="1">"- "&amp;'12-TemplateResults'!S781</f>
        <v>- 0</v>
      </c>
      <c r="T14" s="50">
        <f ca="1">'12-TemplateResults'!T781</f>
        <v>0</v>
      </c>
      <c r="U14" s="35" t="str">
        <f ca="1">"- "&amp;'12-TemplateResults'!U781</f>
        <v>- 1</v>
      </c>
      <c r="V14" s="35" t="str">
        <f ca="1">"- "&amp;'12-TemplateResults'!V781</f>
        <v>- 0</v>
      </c>
      <c r="W14" s="50">
        <f ca="1">'12-TemplateResults'!W781</f>
        <v>0</v>
      </c>
      <c r="X14" s="35" t="str">
        <f ca="1">"- "&amp;'12-TemplateResults'!X781</f>
        <v>- 1</v>
      </c>
      <c r="Y14" s="35" t="str">
        <f ca="1">"- "&amp;'12-TemplateResults'!Y781</f>
        <v>- 0</v>
      </c>
      <c r="Z14" s="50">
        <f ca="1">'12-TemplateResults'!Z781</f>
        <v>0</v>
      </c>
      <c r="AA14" s="35" t="str">
        <f ca="1">"- "&amp;'12-TemplateResults'!AA781</f>
        <v>- 1</v>
      </c>
      <c r="AB14" s="35" t="str">
        <f ca="1">"- "&amp;'12-TemplateResults'!AB781</f>
        <v>- 0</v>
      </c>
      <c r="AC14" s="50">
        <f ca="1">'12-TemplateResults'!AC781</f>
        <v>0</v>
      </c>
      <c r="AD14" s="35" t="str">
        <f ca="1">"- "&amp;'12-TemplateResults'!AD781</f>
        <v>- 1</v>
      </c>
      <c r="AE14" s="35" t="str">
        <f ca="1">"- "&amp;'12-TemplateResults'!AE781</f>
        <v>- 0</v>
      </c>
      <c r="AF14" s="50">
        <f ca="1">'12-TemplateResults'!AF781</f>
        <v>0</v>
      </c>
      <c r="AG14" s="35" t="str">
        <f ca="1">"- "&amp;'12-TemplateResults'!AG781</f>
        <v>- 1</v>
      </c>
      <c r="AH14" s="35" t="str">
        <f ca="1">"- "&amp;'12-TemplateResults'!AH781</f>
        <v>- 0</v>
      </c>
      <c r="AI14" s="51">
        <f ca="1">'12-TemplateResults'!AI781</f>
        <v>0</v>
      </c>
      <c r="AJ14" s="24" t="str">
        <f ca="1">"- "&amp;'12-TemplateResults'!AJ781</f>
        <v>- 1</v>
      </c>
      <c r="AK14" s="24" t="str">
        <f ca="1">"- "&amp;'12-TemplateResults'!AK781</f>
        <v>- 0</v>
      </c>
    </row>
    <row r="15" spans="1:37">
      <c r="A15" s="38"/>
      <c r="B15" s="38"/>
      <c r="C15" s="39"/>
      <c r="D15" s="36"/>
      <c r="E15" s="38"/>
      <c r="F15" s="39"/>
      <c r="G15" s="36"/>
      <c r="H15" s="38"/>
      <c r="I15" s="39"/>
      <c r="J15" s="36"/>
      <c r="K15" s="38"/>
      <c r="L15" s="39"/>
      <c r="M15" s="36"/>
      <c r="N15" s="38"/>
      <c r="O15" s="39"/>
      <c r="P15" s="36"/>
      <c r="Q15" s="38"/>
      <c r="R15" s="39"/>
      <c r="S15" s="36"/>
      <c r="T15" s="38"/>
      <c r="U15" s="39"/>
      <c r="V15" s="36"/>
      <c r="W15" s="38"/>
      <c r="X15" s="39"/>
      <c r="Y15" s="36"/>
      <c r="Z15" s="38"/>
      <c r="AA15" s="39"/>
      <c r="AB15" s="36"/>
      <c r="AC15" s="38"/>
      <c r="AD15" s="39"/>
      <c r="AE15" s="36"/>
      <c r="AF15" s="38"/>
      <c r="AG15" s="39"/>
      <c r="AH15" s="36"/>
      <c r="AI15" s="40"/>
      <c r="AJ15" s="41"/>
      <c r="AK15" s="42"/>
    </row>
    <row r="16" spans="1:37">
      <c r="A16" s="52" t="s">
        <v>6377</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4"/>
    </row>
    <row r="17" spans="1:37">
      <c r="A17" s="52" t="s">
        <v>6378</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4"/>
    </row>
    <row r="18" spans="1:37">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4"/>
    </row>
    <row r="19" spans="1:37">
      <c r="A19" s="53" t="s">
        <v>6379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E661"/>
  <sheetViews>
    <sheetView zoomScaleNormal="100" workbookViewId="0"/>
  </sheetViews>
  <sheetFormatPr defaultRowHeight="15"/>
  <cols>
    <col min="1" max="1" width="13" customWidth="1"/>
    <col min="3" max="4" width="9.140625" hidden="1" customWidth="1"/>
    <col min="5" max="23" width="0" hidden="1" customWidth="1"/>
  </cols>
  <sheetData>
    <row r="1" spans="1:23">
      <c r="A1" s="11" t="s">
        <v>4</v>
      </c>
      <c r="B1" s="12"/>
      <c r="C1" s="12"/>
      <c r="D1" s="12"/>
      <c r="E1" s="13" t="s">
        <v>4</v>
      </c>
      <c r="F1" s="12"/>
      <c r="G1" s="12"/>
      <c r="H1" s="12"/>
      <c r="I1" s="12"/>
      <c r="J1" s="12"/>
      <c r="K1" s="12"/>
      <c r="L1" s="12"/>
      <c r="M1" s="12"/>
      <c r="N1" s="21" t="s">
        <v>4</v>
      </c>
    </row>
    <row r="2" spans="1:23">
      <c r="A2" s="4" t="s">
        <v>25</v>
      </c>
      <c r="B2" s="3"/>
      <c r="C2" s="3"/>
      <c r="D2" s="3"/>
      <c r="E2" s="8" t="s">
        <v>26</v>
      </c>
      <c r="F2" s="2"/>
      <c r="G2" s="2"/>
      <c r="H2" s="2"/>
      <c r="I2" s="2"/>
      <c r="J2" s="2"/>
      <c r="K2" s="2"/>
      <c r="L2" s="2"/>
      <c r="M2" s="2"/>
      <c r="N2" s="21" t="s">
        <v>28</v>
      </c>
      <c r="O2" s="1"/>
      <c r="P2" s="1"/>
      <c r="Q2" s="1"/>
      <c r="R2" s="1"/>
      <c r="S2" s="1"/>
      <c r="T2" s="1"/>
      <c r="U2" s="1"/>
      <c r="V2" s="1"/>
      <c r="W2" s="1"/>
    </row>
    <row r="3" spans="1:23">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c r="T3" s="17" t="s">
        <v>35</v>
      </c>
      <c r="U3" s="17" t="s">
        <v>50</v>
      </c>
      <c r="V3" s="17" t="s">
        <v>36</v>
      </c>
      <c r="W3" s="17" t="s">
        <v>37</v>
      </c>
    </row>
    <row r="4" spans="1:23">
      <c r="A4" s="7" t="s">
        <v>29</v>
      </c>
      <c r="B4" s="7">
        <v>100</v>
      </c>
      <c r="C4" s="7" t="str">
        <f>A5</f>
        <v>TeamB</v>
      </c>
      <c r="D4" s="7">
        <f>B5</f>
        <v>90</v>
      </c>
      <c r="E4" s="9" t="s">
        <v>29</v>
      </c>
      <c r="F4" s="6">
        <f t="shared" ref="F4:F13" si="0">IFERROR(INDEX(A$4:B$13,MATCH(E4,A$4:A$13,0),2),0)</f>
        <v>100</v>
      </c>
      <c r="G4" s="6">
        <f t="shared" ref="G4:G13" si="1">(IFERROR(RANK(F4,F$4:F$13,1)*1,1))</f>
        <v>10</v>
      </c>
      <c r="H4" s="6">
        <f t="shared" ref="H4:H13" si="2">IF(F4=0,0,(G4+(COUNT($F$4:$F$13)+1-RANK($F4,$F$4:$F$13,0)-RANK($F4,$F$4:$F$13,1))/2-1))</f>
        <v>9</v>
      </c>
      <c r="I4" s="6" t="str">
        <f t="shared" ref="I4:I13" si="3">IFERROR(INDEX(A$4:C$13,MATCH(E4,A$4:A$13,0),3),0)</f>
        <v>TeamB</v>
      </c>
      <c r="J4" s="6">
        <f t="shared" ref="J4:J13" si="4">IFERROR(INDEX(A$4:B$13,MATCH(I4,A$4:A$13,0),2),0)</f>
        <v>90</v>
      </c>
      <c r="K4" s="6">
        <f t="shared" ref="K4:K13" si="5">(IFERROR(RANK(J4,J$4:J$13,1)*1,1))</f>
        <v>8</v>
      </c>
      <c r="L4" s="6">
        <f t="shared" ref="L4:L13" si="6">IF(F4=0,0,(K4+(COUNT($J$4:$J$13)+1-RANK($J4,$J$4:$J$13,0)-RANK($J4,$J$4:$J$13,1))/2-1))</f>
        <v>7</v>
      </c>
      <c r="M4" s="14" t="str">
        <f t="shared" ref="M4:M13" si="7">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c r="T4" s="16" t="str">
        <f>IF(F4=0,0,IF(E4=$T$3,M4,IF(I4=$T$3,M4,IF(H4=L$10,"T",IF(H4&gt;L$10,"W","L")))))</f>
        <v>W</v>
      </c>
      <c r="U4" s="16" t="str">
        <f>IF(F4=0,0,IF(E4=$U$3,M4,IF(I4=$U$3,M4,IF(H4=L$11,"T",IF(H4&gt;L$11,"W","L")))))</f>
        <v>W</v>
      </c>
      <c r="V4" s="16" t="str">
        <f>IF(F4=0,0,IF(E4=$V$3,M4,IF(I4=$V$3,M4,IF(H4=L$12,"T",IF(H4&gt;L$12,"W","L")))))</f>
        <v>W</v>
      </c>
      <c r="W4" s="16" t="str">
        <f>IF(F4=0,0,IF(E4=$W$3,M4,IF(I4=$W$3,M4,IF(H4=L$13,"T",IF(H4&gt;L$13,"W","L")))))</f>
        <v>W</v>
      </c>
    </row>
    <row r="5" spans="1:23">
      <c r="A5" s="7" t="s">
        <v>30</v>
      </c>
      <c r="B5" s="7">
        <v>90</v>
      </c>
      <c r="C5" s="7" t="str">
        <f>A4</f>
        <v>TeamA</v>
      </c>
      <c r="D5" s="7">
        <f>B4</f>
        <v>100</v>
      </c>
      <c r="E5" s="10" t="s">
        <v>30</v>
      </c>
      <c r="F5" s="5">
        <f t="shared" si="0"/>
        <v>90</v>
      </c>
      <c r="G5" s="5">
        <f t="shared" si="1"/>
        <v>8</v>
      </c>
      <c r="H5" s="5">
        <f t="shared" si="2"/>
        <v>7</v>
      </c>
      <c r="I5" s="5" t="str">
        <f t="shared" si="3"/>
        <v>TeamA</v>
      </c>
      <c r="J5" s="5">
        <f t="shared" si="4"/>
        <v>100</v>
      </c>
      <c r="K5" s="5">
        <f t="shared" si="5"/>
        <v>10</v>
      </c>
      <c r="L5" s="5">
        <f t="shared" si="6"/>
        <v>9</v>
      </c>
      <c r="M5" s="15" t="str">
        <f t="shared" si="7"/>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c r="T5" s="19" t="str">
        <f>IF(F5=0,0,IF(E5=$T$3,M5,IF(I5=$T$3,M5,IF(G5=K$10,"T",IF(G5&gt;K$10,"W","L")))))</f>
        <v>W</v>
      </c>
      <c r="U5" s="19" t="str">
        <f>IF(F5=0,0,IF(E5=$U$3,M5,IF(I5=$U$3,M5,IF(G5=K$11,"T",IF(G5&gt;K$11,"W","L")))))</f>
        <v>W</v>
      </c>
      <c r="V5" s="19" t="str">
        <f>IF(F5=0,0,IF(E5=$V$3,M5,IF(I5=$V$3,M5,IF(G5=K$12,"T",IF(G5&gt;K$12,"W","L")))))</f>
        <v>W</v>
      </c>
      <c r="W5" s="19" t="str">
        <f>IF(F5=0,0,IF(E5=$W$3,M5,IF(I5=$W$3,M5,IF(G5=K$13,"T",IF(G5&gt;K$13,"W","L")))))</f>
        <v>W</v>
      </c>
    </row>
    <row r="6" spans="1:23">
      <c r="A6" t="s">
        <v>31</v>
      </c>
      <c r="B6">
        <v>95</v>
      </c>
      <c r="C6" t="str">
        <f>A7</f>
        <v>TeamD</v>
      </c>
      <c r="D6">
        <f>B7</f>
        <v>85</v>
      </c>
      <c r="E6" s="9" t="s">
        <v>31</v>
      </c>
      <c r="F6" s="6">
        <f t="shared" si="0"/>
        <v>95</v>
      </c>
      <c r="G6" s="6">
        <f t="shared" si="1"/>
        <v>9</v>
      </c>
      <c r="H6" s="6">
        <f t="shared" si="2"/>
        <v>8</v>
      </c>
      <c r="I6" s="6" t="str">
        <f t="shared" si="3"/>
        <v>TeamD</v>
      </c>
      <c r="J6" s="6">
        <f t="shared" si="4"/>
        <v>85</v>
      </c>
      <c r="K6" s="6">
        <f t="shared" si="5"/>
        <v>7</v>
      </c>
      <c r="L6" s="6">
        <f t="shared" si="6"/>
        <v>6</v>
      </c>
      <c r="M6" s="14" t="str">
        <f t="shared" si="7"/>
        <v>W</v>
      </c>
      <c r="N6" s="22" t="str">
        <f t="shared" ref="N6:N13" si="8">IF(F6=0,0,IF(E6=$N$3,M6,IF(I6=$N$3,M6,IF(G6=K$4,"T",IF(G6&gt;K$4,"W","L")))))</f>
        <v>W</v>
      </c>
      <c r="O6" s="16" t="str">
        <f t="shared" ref="O6:O13" si="9">IF(F6=0,0,IF(E6=$O$3,M6,IF(I6=$O$3,M6,IF(G6=K$5,"T",IF(G6&gt;K$5,"W","L")))))</f>
        <v>L</v>
      </c>
      <c r="P6" s="16" t="str">
        <f t="shared" ref="P6:P13" si="10">IF(F6=0,0,IF(E6=$P$3,M6,IF(I6=$P$3,M6,IF(G6=K$6,"T",IF(G6&gt;K$6,"W","L")))))</f>
        <v>W</v>
      </c>
      <c r="Q6" s="16" t="str">
        <f t="shared" ref="Q6:Q13" si="11">IF(F6=0,0,IF(E6=$Q$3,M6,IF(I6=$Q$3,M6,IF(G6=K$7,"T",IF(G6&gt;K$7,"W","L")))))</f>
        <v>W</v>
      </c>
      <c r="R6" s="16" t="str">
        <f t="shared" ref="R6:R13" si="12">IF(F6=0,0,IF(E6=$R$3,M6,IF(I6=$R$3,M6,IF(G6=K$8,"T",IF(G6&gt;K$8,"W","L")))))</f>
        <v>W</v>
      </c>
      <c r="S6" s="16" t="str">
        <f t="shared" ref="S6:S13" si="13">IF(F6=0,0,IF(E6=$S$3,M6,IF(I6=$S$3,M6,IF(G6=K$9,"T",IF(G6&gt;K$9,"W","L")))))</f>
        <v>W</v>
      </c>
      <c r="T6" s="16" t="str">
        <f t="shared" ref="T6:T13" si="14">IF(F6=0,0,IF(E6=$T$3,M6,IF(I6=$T$3,M6,IF(G6=K$10,"T",IF(G6&gt;K$10,"W","L")))))</f>
        <v>W</v>
      </c>
      <c r="U6" s="16" t="str">
        <f t="shared" ref="U6:U13" si="15">IF(F6=0,0,IF(E6=$U$3,M6,IF(I6=$U$3,M6,IF(G6=K$11,"T",IF(G6&gt;K$11,"W","L")))))</f>
        <v>W</v>
      </c>
      <c r="V6" s="16" t="str">
        <f t="shared" ref="V6:V13" si="16">IF(F6=0,0,IF(E6=$V$3,M6,IF(I6=$V$3,M6,IF(G6=K$12,"T",IF(G6&gt;K$12,"W","L")))))</f>
        <v>W</v>
      </c>
      <c r="W6" s="16" t="str">
        <f t="shared" ref="W6:W13" si="17">IF(F6=0,0,IF(E6=$W$3,M6,IF(I6=$W$3,M6,IF(G6=K$13,"T",IF(G6&gt;K$13,"W","L")))))</f>
        <v>W</v>
      </c>
    </row>
    <row r="7" spans="1:23">
      <c r="A7" t="s">
        <v>32</v>
      </c>
      <c r="B7">
        <v>85</v>
      </c>
      <c r="C7" t="str">
        <f>A6</f>
        <v>TeamC</v>
      </c>
      <c r="D7">
        <f>B6</f>
        <v>95</v>
      </c>
      <c r="E7" s="10" t="s">
        <v>32</v>
      </c>
      <c r="F7" s="5">
        <f t="shared" si="0"/>
        <v>85</v>
      </c>
      <c r="G7" s="5">
        <f t="shared" si="1"/>
        <v>7</v>
      </c>
      <c r="H7" s="5">
        <f t="shared" si="2"/>
        <v>6</v>
      </c>
      <c r="I7" s="5" t="str">
        <f t="shared" si="3"/>
        <v>TeamC</v>
      </c>
      <c r="J7" s="5">
        <f t="shared" si="4"/>
        <v>95</v>
      </c>
      <c r="K7" s="5">
        <f t="shared" si="5"/>
        <v>9</v>
      </c>
      <c r="L7" s="5">
        <f t="shared" si="6"/>
        <v>8</v>
      </c>
      <c r="M7" s="15" t="str">
        <f t="shared" si="7"/>
        <v>L</v>
      </c>
      <c r="N7" s="23" t="str">
        <f t="shared" si="8"/>
        <v>L</v>
      </c>
      <c r="O7" s="19" t="str">
        <f t="shared" si="9"/>
        <v>L</v>
      </c>
      <c r="P7" s="19" t="str">
        <f t="shared" si="10"/>
        <v>L</v>
      </c>
      <c r="Q7" s="19" t="str">
        <f t="shared" si="11"/>
        <v>L</v>
      </c>
      <c r="R7" s="19" t="str">
        <f t="shared" si="12"/>
        <v>W</v>
      </c>
      <c r="S7" s="19" t="str">
        <f t="shared" si="13"/>
        <v>W</v>
      </c>
      <c r="T7" s="19" t="str">
        <f t="shared" si="14"/>
        <v>W</v>
      </c>
      <c r="U7" s="19" t="str">
        <f t="shared" si="15"/>
        <v>W</v>
      </c>
      <c r="V7" s="19" t="str">
        <f t="shared" si="16"/>
        <v>W</v>
      </c>
      <c r="W7" s="19" t="str">
        <f t="shared" si="17"/>
        <v>W</v>
      </c>
    </row>
    <row r="8" spans="1:23">
      <c r="A8" s="7" t="s">
        <v>33</v>
      </c>
      <c r="B8" s="7">
        <v>80</v>
      </c>
      <c r="C8" s="7" t="str">
        <f>A9</f>
        <v>TeamF</v>
      </c>
      <c r="D8" s="7">
        <f>B9</f>
        <v>70</v>
      </c>
      <c r="E8" s="9" t="s">
        <v>33</v>
      </c>
      <c r="F8" s="6">
        <f t="shared" si="0"/>
        <v>80</v>
      </c>
      <c r="G8" s="6">
        <f t="shared" si="1"/>
        <v>6</v>
      </c>
      <c r="H8" s="6">
        <f t="shared" si="2"/>
        <v>5</v>
      </c>
      <c r="I8" s="6" t="str">
        <f t="shared" si="3"/>
        <v>TeamF</v>
      </c>
      <c r="J8" s="6">
        <f t="shared" si="4"/>
        <v>70</v>
      </c>
      <c r="K8" s="6">
        <f t="shared" si="5"/>
        <v>4</v>
      </c>
      <c r="L8" s="6">
        <f t="shared" si="6"/>
        <v>3</v>
      </c>
      <c r="M8" s="14" t="str">
        <f t="shared" si="7"/>
        <v>W</v>
      </c>
      <c r="N8" s="22" t="str">
        <f t="shared" si="8"/>
        <v>L</v>
      </c>
      <c r="O8" s="16" t="str">
        <f t="shared" si="9"/>
        <v>L</v>
      </c>
      <c r="P8" s="16" t="str">
        <f t="shared" si="10"/>
        <v>L</v>
      </c>
      <c r="Q8" s="16" t="str">
        <f t="shared" si="11"/>
        <v>L</v>
      </c>
      <c r="R8" s="16" t="str">
        <f t="shared" si="12"/>
        <v>W</v>
      </c>
      <c r="S8" s="16" t="str">
        <f t="shared" si="13"/>
        <v>W</v>
      </c>
      <c r="T8" s="16" t="str">
        <f t="shared" si="14"/>
        <v>W</v>
      </c>
      <c r="U8" s="16" t="str">
        <f t="shared" si="15"/>
        <v>W</v>
      </c>
      <c r="V8" s="16" t="str">
        <f t="shared" si="16"/>
        <v>W</v>
      </c>
      <c r="W8" s="16" t="str">
        <f t="shared" si="17"/>
        <v>W</v>
      </c>
    </row>
    <row r="9" spans="1:23">
      <c r="A9" s="7" t="s">
        <v>34</v>
      </c>
      <c r="B9" s="7">
        <v>70</v>
      </c>
      <c r="C9" s="7" t="str">
        <f>A8</f>
        <v>TeamE</v>
      </c>
      <c r="D9" s="7">
        <f>B8</f>
        <v>80</v>
      </c>
      <c r="E9" s="10" t="s">
        <v>34</v>
      </c>
      <c r="F9" s="5">
        <f t="shared" si="0"/>
        <v>70</v>
      </c>
      <c r="G9" s="5">
        <f t="shared" si="1"/>
        <v>4</v>
      </c>
      <c r="H9" s="5">
        <f t="shared" si="2"/>
        <v>3</v>
      </c>
      <c r="I9" s="5" t="str">
        <f t="shared" si="3"/>
        <v>TeamE</v>
      </c>
      <c r="J9" s="5">
        <f t="shared" si="4"/>
        <v>80</v>
      </c>
      <c r="K9" s="5">
        <f t="shared" si="5"/>
        <v>6</v>
      </c>
      <c r="L9" s="5">
        <f t="shared" si="6"/>
        <v>5</v>
      </c>
      <c r="M9" s="15" t="str">
        <f t="shared" si="7"/>
        <v>L</v>
      </c>
      <c r="N9" s="23" t="str">
        <f t="shared" si="8"/>
        <v>L</v>
      </c>
      <c r="O9" s="19" t="str">
        <f t="shared" si="9"/>
        <v>L</v>
      </c>
      <c r="P9" s="19" t="str">
        <f t="shared" si="10"/>
        <v>L</v>
      </c>
      <c r="Q9" s="19" t="str">
        <f t="shared" si="11"/>
        <v>L</v>
      </c>
      <c r="R9" s="19" t="str">
        <f t="shared" si="12"/>
        <v>L</v>
      </c>
      <c r="S9" s="19" t="str">
        <f t="shared" si="13"/>
        <v>L</v>
      </c>
      <c r="T9" s="19" t="str">
        <f t="shared" si="14"/>
        <v>W</v>
      </c>
      <c r="U9" s="19" t="str">
        <f t="shared" si="15"/>
        <v>L</v>
      </c>
      <c r="V9" s="19" t="str">
        <f t="shared" si="16"/>
        <v>W</v>
      </c>
      <c r="W9" s="19" t="str">
        <f t="shared" si="17"/>
        <v>W</v>
      </c>
    </row>
    <row r="10" spans="1:23">
      <c r="A10" s="5" t="s">
        <v>35</v>
      </c>
      <c r="B10" s="5">
        <v>75</v>
      </c>
      <c r="C10" t="str">
        <f>A11</f>
        <v>TeamH</v>
      </c>
      <c r="D10">
        <f>B11</f>
        <v>65</v>
      </c>
      <c r="E10" s="9" t="s">
        <v>35</v>
      </c>
      <c r="F10" s="6">
        <f t="shared" si="0"/>
        <v>75</v>
      </c>
      <c r="G10" s="6">
        <f t="shared" si="1"/>
        <v>5</v>
      </c>
      <c r="H10" s="6">
        <f t="shared" si="2"/>
        <v>4</v>
      </c>
      <c r="I10" s="6" t="str">
        <f t="shared" si="3"/>
        <v>TeamH</v>
      </c>
      <c r="J10" s="6">
        <f t="shared" si="4"/>
        <v>65</v>
      </c>
      <c r="K10" s="6">
        <f t="shared" si="5"/>
        <v>3</v>
      </c>
      <c r="L10" s="6">
        <f t="shared" si="6"/>
        <v>2</v>
      </c>
      <c r="M10" s="14" t="str">
        <f t="shared" si="7"/>
        <v>W</v>
      </c>
      <c r="N10" s="22" t="str">
        <f t="shared" si="8"/>
        <v>L</v>
      </c>
      <c r="O10" s="16" t="str">
        <f t="shared" si="9"/>
        <v>L</v>
      </c>
      <c r="P10" s="16" t="str">
        <f t="shared" si="10"/>
        <v>L</v>
      </c>
      <c r="Q10" s="16" t="str">
        <f t="shared" si="11"/>
        <v>L</v>
      </c>
      <c r="R10" s="16" t="str">
        <f t="shared" si="12"/>
        <v>W</v>
      </c>
      <c r="S10" s="16" t="str">
        <f t="shared" si="13"/>
        <v>L</v>
      </c>
      <c r="T10" s="16" t="str">
        <f t="shared" si="14"/>
        <v>W</v>
      </c>
      <c r="U10" s="16" t="str">
        <f t="shared" si="15"/>
        <v>W</v>
      </c>
      <c r="V10" s="16" t="str">
        <f t="shared" si="16"/>
        <v>W</v>
      </c>
      <c r="W10" s="16" t="str">
        <f t="shared" si="17"/>
        <v>W</v>
      </c>
    </row>
    <row r="11" spans="1:23">
      <c r="A11" s="5" t="s">
        <v>50</v>
      </c>
      <c r="B11" s="5">
        <v>65</v>
      </c>
      <c r="C11" t="str">
        <f>A10</f>
        <v>TeamG</v>
      </c>
      <c r="D11">
        <f>B10</f>
        <v>75</v>
      </c>
      <c r="E11" s="10" t="s">
        <v>50</v>
      </c>
      <c r="F11" s="5">
        <f t="shared" si="0"/>
        <v>65</v>
      </c>
      <c r="G11" s="5">
        <f t="shared" si="1"/>
        <v>3</v>
      </c>
      <c r="H11" s="5">
        <f t="shared" si="2"/>
        <v>2</v>
      </c>
      <c r="I11" s="5" t="str">
        <f t="shared" si="3"/>
        <v>TeamG</v>
      </c>
      <c r="J11" s="5">
        <f t="shared" si="4"/>
        <v>75</v>
      </c>
      <c r="K11" s="5">
        <f t="shared" si="5"/>
        <v>5</v>
      </c>
      <c r="L11" s="5">
        <f t="shared" si="6"/>
        <v>4</v>
      </c>
      <c r="M11" s="15" t="str">
        <f t="shared" si="7"/>
        <v>L</v>
      </c>
      <c r="N11" s="23" t="str">
        <f t="shared" si="8"/>
        <v>L</v>
      </c>
      <c r="O11" s="19" t="str">
        <f t="shared" si="9"/>
        <v>L</v>
      </c>
      <c r="P11" s="19" t="str">
        <f t="shared" si="10"/>
        <v>L</v>
      </c>
      <c r="Q11" s="19" t="str">
        <f t="shared" si="11"/>
        <v>L</v>
      </c>
      <c r="R11" s="19" t="str">
        <f t="shared" si="12"/>
        <v>L</v>
      </c>
      <c r="S11" s="19" t="str">
        <f t="shared" si="13"/>
        <v>L</v>
      </c>
      <c r="T11" s="19" t="str">
        <f t="shared" si="14"/>
        <v>L</v>
      </c>
      <c r="U11" s="19" t="str">
        <f t="shared" si="15"/>
        <v>L</v>
      </c>
      <c r="V11" s="19" t="str">
        <f t="shared" si="16"/>
        <v>W</v>
      </c>
      <c r="W11" s="19" t="str">
        <f t="shared" si="17"/>
        <v>W</v>
      </c>
    </row>
    <row r="12" spans="1:23">
      <c r="A12" s="7" t="s">
        <v>36</v>
      </c>
      <c r="B12" s="7">
        <v>60</v>
      </c>
      <c r="C12" s="7" t="str">
        <f>A13</f>
        <v>TeamJ</v>
      </c>
      <c r="D12" s="7">
        <f>B13</f>
        <v>55</v>
      </c>
      <c r="E12" s="9" t="s">
        <v>36</v>
      </c>
      <c r="F12" s="6">
        <f t="shared" si="0"/>
        <v>60</v>
      </c>
      <c r="G12" s="6">
        <f t="shared" si="1"/>
        <v>2</v>
      </c>
      <c r="H12" s="6">
        <f t="shared" si="2"/>
        <v>1</v>
      </c>
      <c r="I12" s="6" t="str">
        <f t="shared" si="3"/>
        <v>TeamJ</v>
      </c>
      <c r="J12" s="6">
        <f t="shared" si="4"/>
        <v>55</v>
      </c>
      <c r="K12" s="6">
        <f t="shared" si="5"/>
        <v>1</v>
      </c>
      <c r="L12" s="6">
        <f t="shared" si="6"/>
        <v>0</v>
      </c>
      <c r="M12" s="14" t="str">
        <f t="shared" si="7"/>
        <v>W</v>
      </c>
      <c r="N12" s="22" t="str">
        <f t="shared" si="8"/>
        <v>L</v>
      </c>
      <c r="O12" s="16" t="str">
        <f t="shared" si="9"/>
        <v>L</v>
      </c>
      <c r="P12" s="16" t="str">
        <f t="shared" si="10"/>
        <v>L</v>
      </c>
      <c r="Q12" s="16" t="str">
        <f t="shared" si="11"/>
        <v>L</v>
      </c>
      <c r="R12" s="16" t="str">
        <f t="shared" si="12"/>
        <v>L</v>
      </c>
      <c r="S12" s="16" t="str">
        <f t="shared" si="13"/>
        <v>L</v>
      </c>
      <c r="T12" s="16" t="str">
        <f t="shared" si="14"/>
        <v>L</v>
      </c>
      <c r="U12" s="16" t="str">
        <f t="shared" si="15"/>
        <v>L</v>
      </c>
      <c r="V12" s="16" t="str">
        <f t="shared" si="16"/>
        <v>W</v>
      </c>
      <c r="W12" s="16" t="str">
        <f t="shared" si="17"/>
        <v>W</v>
      </c>
    </row>
    <row r="13" spans="1:23">
      <c r="A13" s="7" t="s">
        <v>37</v>
      </c>
      <c r="B13" s="7">
        <v>55</v>
      </c>
      <c r="C13" s="7" t="str">
        <f>A12</f>
        <v>TeamI</v>
      </c>
      <c r="D13" s="7">
        <f>B12</f>
        <v>60</v>
      </c>
      <c r="E13" s="10" t="s">
        <v>37</v>
      </c>
      <c r="F13" s="5">
        <f t="shared" si="0"/>
        <v>55</v>
      </c>
      <c r="G13" s="5">
        <f t="shared" si="1"/>
        <v>1</v>
      </c>
      <c r="H13" s="5">
        <f t="shared" si="2"/>
        <v>0</v>
      </c>
      <c r="I13" s="5" t="str">
        <f t="shared" si="3"/>
        <v>TeamI</v>
      </c>
      <c r="J13" s="5">
        <f t="shared" si="4"/>
        <v>60</v>
      </c>
      <c r="K13" s="5">
        <f t="shared" si="5"/>
        <v>2</v>
      </c>
      <c r="L13" s="5">
        <f t="shared" si="6"/>
        <v>1</v>
      </c>
      <c r="M13" s="15" t="str">
        <f t="shared" si="7"/>
        <v>L</v>
      </c>
      <c r="N13" s="23" t="str">
        <f t="shared" si="8"/>
        <v>L</v>
      </c>
      <c r="O13" s="19" t="str">
        <f t="shared" si="9"/>
        <v>L</v>
      </c>
      <c r="P13" s="19" t="str">
        <f t="shared" si="10"/>
        <v>L</v>
      </c>
      <c r="Q13" s="19" t="str">
        <f t="shared" si="11"/>
        <v>L</v>
      </c>
      <c r="R13" s="19" t="str">
        <f t="shared" si="12"/>
        <v>L</v>
      </c>
      <c r="S13" s="19" t="str">
        <f t="shared" si="13"/>
        <v>L</v>
      </c>
      <c r="T13" s="19" t="str">
        <f t="shared" si="14"/>
        <v>L</v>
      </c>
      <c r="U13" s="19" t="str">
        <f t="shared" si="15"/>
        <v>L</v>
      </c>
      <c r="V13" s="19" t="str">
        <f t="shared" si="16"/>
        <v>L</v>
      </c>
      <c r="W13" s="19" t="str">
        <f t="shared" si="17"/>
        <v>L</v>
      </c>
    </row>
    <row r="14" spans="1:23">
      <c r="A14" s="11" t="s">
        <v>5</v>
      </c>
      <c r="B14" s="12"/>
      <c r="C14" s="12"/>
      <c r="D14" s="12"/>
      <c r="E14" s="13" t="s">
        <v>5</v>
      </c>
      <c r="F14" s="12"/>
      <c r="G14" s="12"/>
      <c r="H14" s="12"/>
      <c r="I14" s="12"/>
      <c r="J14" s="12"/>
      <c r="K14" s="12"/>
      <c r="L14" s="12"/>
      <c r="M14" s="12"/>
      <c r="N14" s="21" t="s">
        <v>5</v>
      </c>
    </row>
    <row r="15" spans="1:23">
      <c r="A15" s="4" t="s">
        <v>25</v>
      </c>
      <c r="B15" s="3"/>
      <c r="C15" s="3"/>
      <c r="D15" s="3"/>
      <c r="E15" s="8" t="s">
        <v>26</v>
      </c>
      <c r="F15" s="2"/>
      <c r="G15" s="2"/>
      <c r="H15" s="2"/>
      <c r="I15" s="2"/>
      <c r="J15" s="2"/>
      <c r="K15" s="2"/>
      <c r="L15" s="2"/>
      <c r="M15" s="2"/>
      <c r="N15" s="21" t="s">
        <v>28</v>
      </c>
      <c r="O15" s="1"/>
      <c r="P15" s="1"/>
      <c r="Q15" s="1"/>
      <c r="R15" s="1"/>
      <c r="S15" s="1"/>
      <c r="T15" s="1"/>
      <c r="U15" s="1"/>
      <c r="V15" s="1"/>
      <c r="W15" s="1"/>
    </row>
    <row r="16" spans="1:23">
      <c r="A16" s="17" t="s">
        <v>18</v>
      </c>
      <c r="B16" s="17" t="s">
        <v>19</v>
      </c>
      <c r="C16" s="17" t="s">
        <v>20</v>
      </c>
      <c r="D16" s="17" t="s">
        <v>19</v>
      </c>
      <c r="E16" s="18" t="s">
        <v>21</v>
      </c>
      <c r="F16" s="17" t="s">
        <v>22</v>
      </c>
      <c r="G16" s="17" t="s">
        <v>56</v>
      </c>
      <c r="H16" s="17" t="s">
        <v>55</v>
      </c>
      <c r="I16" s="17" t="s">
        <v>23</v>
      </c>
      <c r="J16" s="17" t="s">
        <v>24</v>
      </c>
      <c r="K16" s="17" t="s">
        <v>57</v>
      </c>
      <c r="L16" s="17" t="s">
        <v>55</v>
      </c>
      <c r="M16" s="17" t="s">
        <v>17</v>
      </c>
      <c r="N16" s="18" t="s">
        <v>29</v>
      </c>
      <c r="O16" s="17" t="s">
        <v>30</v>
      </c>
      <c r="P16" s="17" t="s">
        <v>31</v>
      </c>
      <c r="Q16" s="17" t="s">
        <v>32</v>
      </c>
      <c r="R16" s="17" t="s">
        <v>33</v>
      </c>
      <c r="S16" s="17" t="s">
        <v>34</v>
      </c>
      <c r="T16" s="17" t="s">
        <v>35</v>
      </c>
      <c r="U16" s="17" t="s">
        <v>50</v>
      </c>
      <c r="V16" s="17" t="s">
        <v>36</v>
      </c>
      <c r="W16" s="17" t="s">
        <v>37</v>
      </c>
    </row>
    <row r="17" spans="1:23">
      <c r="A17" s="7"/>
      <c r="B17" s="7"/>
      <c r="C17" s="7">
        <f>A18</f>
        <v>0</v>
      </c>
      <c r="D17" s="7">
        <f>B18</f>
        <v>0</v>
      </c>
      <c r="E17" s="9" t="s">
        <v>29</v>
      </c>
      <c r="F17" s="6">
        <f t="shared" ref="F17:F26" si="18">IFERROR((INDEX(A$17:B$26,MATCH(E17,A$17:A$26,0),2)),0)</f>
        <v>0</v>
      </c>
      <c r="G17" s="6">
        <f t="shared" ref="G17:G26" si="19">(IFERROR(RANK(F17,F$17:F$26,1)*1,1))</f>
        <v>1</v>
      </c>
      <c r="H17" s="6">
        <f t="shared" ref="H17:H26" si="20">IF(F17=0,0,(G17+(COUNT($F$17:$F$26)+1-RANK($F17,$F$17:$F$26,0)-RANK($F17,$F$17:$F$26,1))/2-1))</f>
        <v>0</v>
      </c>
      <c r="I17" s="6">
        <f t="shared" ref="I17:I26" si="21">IFERROR(INDEX(A$17:C$26,MATCH(E17,A$17:A$26,0),3),0)</f>
        <v>0</v>
      </c>
      <c r="J17" s="6">
        <f t="shared" ref="J17:J26" si="22">IFERROR(INDEX(A$17:B$26,MATCH(I17,A$17:A$26,0),2),0)</f>
        <v>0</v>
      </c>
      <c r="K17" s="6">
        <f t="shared" ref="K17:K26" si="23">(IFERROR(RANK(J17,J$17:J$26,1)*1,1))</f>
        <v>1</v>
      </c>
      <c r="L17" s="6">
        <f t="shared" ref="L17:L26" si="24">IF(F17=0,0,(K17+(COUNT($J$17:$J$26)+1-RANK($J17,$J$17:$J$26,0)-RANK($J17,$J$17:$J$26,1))/2-1))</f>
        <v>0</v>
      </c>
      <c r="M17" s="14">
        <f t="shared" ref="M17:M26" si="25">IF(AND(F17=0,J17=0),0,IF(F17=J17,"T",(IF(F17&gt;J17,"W","L"))))</f>
        <v>0</v>
      </c>
      <c r="N17" s="22">
        <f t="shared" ref="N17:N26" si="26">IF(F17=0,0,IF(E17=$N$3,M17,IF(I17=$N$3,M17,IF(G17=K$17,"T",IF(G17&gt;K$17,"W","L")))))</f>
        <v>0</v>
      </c>
      <c r="O17" s="16">
        <f t="shared" ref="O17:O26" si="27">IF(F17=0,0,IF(E17=$O$3,M17,IF(I17=$O$3,M17,IF(G17=K$18,"T",IF(G17&gt;K$18,"W","L")))))</f>
        <v>0</v>
      </c>
      <c r="P17" s="16">
        <f t="shared" ref="P17:P26" si="28">IF(F17=0,0,IF(E17=$P$3,M17,IF(I17=$P$3,M17,IF(G17=K$19,"T",IF(G17&gt;K$19,"W","L")))))</f>
        <v>0</v>
      </c>
      <c r="Q17" s="16">
        <f t="shared" ref="Q17:Q26" si="29">IF(F17=0,0,IF(E17=$Q$3,M17,IF(I17=$Q$3,M17,IF(G17=K$20,"T",IF(G17&gt;K$20,"W","L")))))</f>
        <v>0</v>
      </c>
      <c r="R17" s="16">
        <f t="shared" ref="R17:R26" si="30">IF(F17=0,0,IF(E17=$R$3,M17,IF(I17=$R$3,M17,IF(G17=K$21,"T",IF(G17&gt;K$21,"W","L")))))</f>
        <v>0</v>
      </c>
      <c r="S17" s="16">
        <f t="shared" ref="S17:S26" si="31">IF(F17=0,0,IF(E17=$S$3,M17,IF(I17=$S$3,M17,IF(G17=K$22,"T",IF(G17&gt;K$22,"W","L")))))</f>
        <v>0</v>
      </c>
      <c r="T17" s="16">
        <f t="shared" ref="T17:T26" si="32">IF(F17=0,0,IF(E17=$T$3,M17,IF(I17=$T$3,M17,IF(G17=K$23,"T",IF(G17&gt;K$23,"W","L")))))</f>
        <v>0</v>
      </c>
      <c r="U17" s="16">
        <f t="shared" ref="U17:U26" si="33">IF(F17=0,0,IF(E17=$U$3,M17,IF(I17=$U$3,M17,IF(G17=K$24,"T",IF(G17&gt;K$24,"W","L")))))</f>
        <v>0</v>
      </c>
      <c r="V17" s="16">
        <f t="shared" ref="V17:V26" si="34">IF(F17=0,0,IF(E17=$V$3,M17,IF(I17=$V$3,M17,IF(G17=K$25,"T",IF(G17&gt;K$25,"W","L")))))</f>
        <v>0</v>
      </c>
      <c r="W17" s="16">
        <f t="shared" ref="W17:W26" si="35">IF(F17=0,0,IF(E17=$W$3,M17,IF(I17=$W$3,M17,IF(G17=K$26,"T",IF(G17&gt;K$26,"W","L")))))</f>
        <v>0</v>
      </c>
    </row>
    <row r="18" spans="1:23">
      <c r="A18" s="7"/>
      <c r="B18" s="7"/>
      <c r="C18" s="7">
        <f>A17</f>
        <v>0</v>
      </c>
      <c r="D18" s="7">
        <f>B17</f>
        <v>0</v>
      </c>
      <c r="E18" s="10" t="s">
        <v>30</v>
      </c>
      <c r="F18" s="5">
        <f t="shared" si="18"/>
        <v>0</v>
      </c>
      <c r="G18" s="5">
        <f t="shared" si="19"/>
        <v>1</v>
      </c>
      <c r="H18" s="5">
        <f t="shared" si="20"/>
        <v>0</v>
      </c>
      <c r="I18" s="5">
        <f t="shared" si="21"/>
        <v>0</v>
      </c>
      <c r="J18" s="5">
        <f t="shared" si="22"/>
        <v>0</v>
      </c>
      <c r="K18" s="5">
        <f t="shared" si="23"/>
        <v>1</v>
      </c>
      <c r="L18" s="5">
        <f t="shared" si="24"/>
        <v>0</v>
      </c>
      <c r="M18" s="15">
        <f t="shared" si="25"/>
        <v>0</v>
      </c>
      <c r="N18" s="23">
        <f t="shared" si="26"/>
        <v>0</v>
      </c>
      <c r="O18" s="19">
        <f t="shared" si="27"/>
        <v>0</v>
      </c>
      <c r="P18" s="19">
        <f t="shared" si="28"/>
        <v>0</v>
      </c>
      <c r="Q18" s="19">
        <f t="shared" si="29"/>
        <v>0</v>
      </c>
      <c r="R18" s="19">
        <f t="shared" si="30"/>
        <v>0</v>
      </c>
      <c r="S18" s="19">
        <f t="shared" si="31"/>
        <v>0</v>
      </c>
      <c r="T18" s="19">
        <f t="shared" si="32"/>
        <v>0</v>
      </c>
      <c r="U18" s="19">
        <f t="shared" si="33"/>
        <v>0</v>
      </c>
      <c r="V18" s="19">
        <f t="shared" si="34"/>
        <v>0</v>
      </c>
      <c r="W18" s="19">
        <f t="shared" si="35"/>
        <v>0</v>
      </c>
    </row>
    <row r="19" spans="1:23">
      <c r="C19">
        <f>A20</f>
        <v>0</v>
      </c>
      <c r="D19">
        <f>B20</f>
        <v>0</v>
      </c>
      <c r="E19" s="9" t="s">
        <v>31</v>
      </c>
      <c r="F19" s="6">
        <f t="shared" si="18"/>
        <v>0</v>
      </c>
      <c r="G19" s="6">
        <f t="shared" si="19"/>
        <v>1</v>
      </c>
      <c r="H19" s="6">
        <f t="shared" si="20"/>
        <v>0</v>
      </c>
      <c r="I19" s="6">
        <f t="shared" si="21"/>
        <v>0</v>
      </c>
      <c r="J19" s="6">
        <f t="shared" si="22"/>
        <v>0</v>
      </c>
      <c r="K19" s="6">
        <f t="shared" si="23"/>
        <v>1</v>
      </c>
      <c r="L19" s="6">
        <f t="shared" si="24"/>
        <v>0</v>
      </c>
      <c r="M19" s="14">
        <f t="shared" si="25"/>
        <v>0</v>
      </c>
      <c r="N19" s="22">
        <f t="shared" si="26"/>
        <v>0</v>
      </c>
      <c r="O19" s="16">
        <f t="shared" si="27"/>
        <v>0</v>
      </c>
      <c r="P19" s="16">
        <f t="shared" si="28"/>
        <v>0</v>
      </c>
      <c r="Q19" s="16">
        <f t="shared" si="29"/>
        <v>0</v>
      </c>
      <c r="R19" s="16">
        <f t="shared" si="30"/>
        <v>0</v>
      </c>
      <c r="S19" s="16">
        <f t="shared" si="31"/>
        <v>0</v>
      </c>
      <c r="T19" s="16">
        <f t="shared" si="32"/>
        <v>0</v>
      </c>
      <c r="U19" s="16">
        <f t="shared" si="33"/>
        <v>0</v>
      </c>
      <c r="V19" s="16">
        <f t="shared" si="34"/>
        <v>0</v>
      </c>
      <c r="W19" s="16">
        <f t="shared" si="35"/>
        <v>0</v>
      </c>
    </row>
    <row r="20" spans="1:23">
      <c r="C20">
        <f>A19</f>
        <v>0</v>
      </c>
      <c r="D20">
        <f>B19</f>
        <v>0</v>
      </c>
      <c r="E20" s="10" t="s">
        <v>32</v>
      </c>
      <c r="F20" s="5">
        <f t="shared" si="18"/>
        <v>0</v>
      </c>
      <c r="G20" s="5">
        <f t="shared" si="19"/>
        <v>1</v>
      </c>
      <c r="H20" s="5">
        <f t="shared" si="20"/>
        <v>0</v>
      </c>
      <c r="I20" s="5">
        <f t="shared" si="21"/>
        <v>0</v>
      </c>
      <c r="J20" s="5">
        <f t="shared" si="22"/>
        <v>0</v>
      </c>
      <c r="K20" s="5">
        <f t="shared" si="23"/>
        <v>1</v>
      </c>
      <c r="L20" s="5">
        <f t="shared" si="24"/>
        <v>0</v>
      </c>
      <c r="M20" s="15">
        <f t="shared" si="25"/>
        <v>0</v>
      </c>
      <c r="N20" s="23">
        <f t="shared" si="26"/>
        <v>0</v>
      </c>
      <c r="O20" s="19">
        <f t="shared" si="27"/>
        <v>0</v>
      </c>
      <c r="P20" s="19">
        <f t="shared" si="28"/>
        <v>0</v>
      </c>
      <c r="Q20" s="19">
        <f t="shared" si="29"/>
        <v>0</v>
      </c>
      <c r="R20" s="19">
        <f t="shared" si="30"/>
        <v>0</v>
      </c>
      <c r="S20" s="19">
        <f t="shared" si="31"/>
        <v>0</v>
      </c>
      <c r="T20" s="19">
        <f t="shared" si="32"/>
        <v>0</v>
      </c>
      <c r="U20" s="19">
        <f t="shared" si="33"/>
        <v>0</v>
      </c>
      <c r="V20" s="19">
        <f t="shared" si="34"/>
        <v>0</v>
      </c>
      <c r="W20" s="19">
        <f t="shared" si="35"/>
        <v>0</v>
      </c>
    </row>
    <row r="21" spans="1:23">
      <c r="A21" s="7"/>
      <c r="B21" s="7"/>
      <c r="C21" s="7">
        <f>A22</f>
        <v>0</v>
      </c>
      <c r="D21" s="7">
        <f>B22</f>
        <v>0</v>
      </c>
      <c r="E21" s="9" t="s">
        <v>33</v>
      </c>
      <c r="F21" s="6">
        <f t="shared" si="18"/>
        <v>0</v>
      </c>
      <c r="G21" s="6">
        <f t="shared" si="19"/>
        <v>1</v>
      </c>
      <c r="H21" s="6">
        <f t="shared" si="20"/>
        <v>0</v>
      </c>
      <c r="I21" s="6">
        <f t="shared" si="21"/>
        <v>0</v>
      </c>
      <c r="J21" s="6">
        <f t="shared" si="22"/>
        <v>0</v>
      </c>
      <c r="K21" s="6">
        <f t="shared" si="23"/>
        <v>1</v>
      </c>
      <c r="L21" s="6">
        <f t="shared" si="24"/>
        <v>0</v>
      </c>
      <c r="M21" s="14">
        <f t="shared" si="25"/>
        <v>0</v>
      </c>
      <c r="N21" s="22">
        <f t="shared" si="26"/>
        <v>0</v>
      </c>
      <c r="O21" s="16">
        <f t="shared" si="27"/>
        <v>0</v>
      </c>
      <c r="P21" s="16">
        <f t="shared" si="28"/>
        <v>0</v>
      </c>
      <c r="Q21" s="16">
        <f t="shared" si="29"/>
        <v>0</v>
      </c>
      <c r="R21" s="16">
        <f t="shared" si="30"/>
        <v>0</v>
      </c>
      <c r="S21" s="16">
        <f t="shared" si="31"/>
        <v>0</v>
      </c>
      <c r="T21" s="16">
        <f t="shared" si="32"/>
        <v>0</v>
      </c>
      <c r="U21" s="16">
        <f t="shared" si="33"/>
        <v>0</v>
      </c>
      <c r="V21" s="16">
        <f t="shared" si="34"/>
        <v>0</v>
      </c>
      <c r="W21" s="16">
        <f t="shared" si="35"/>
        <v>0</v>
      </c>
    </row>
    <row r="22" spans="1:23">
      <c r="A22" s="7"/>
      <c r="B22" s="7"/>
      <c r="C22" s="7">
        <f>A21</f>
        <v>0</v>
      </c>
      <c r="D22" s="7">
        <f>B21</f>
        <v>0</v>
      </c>
      <c r="E22" s="10" t="s">
        <v>34</v>
      </c>
      <c r="F22" s="5">
        <f t="shared" si="18"/>
        <v>0</v>
      </c>
      <c r="G22" s="5">
        <f t="shared" si="19"/>
        <v>1</v>
      </c>
      <c r="H22" s="5">
        <f t="shared" si="20"/>
        <v>0</v>
      </c>
      <c r="I22" s="5">
        <f t="shared" si="21"/>
        <v>0</v>
      </c>
      <c r="J22" s="5">
        <f t="shared" si="22"/>
        <v>0</v>
      </c>
      <c r="K22" s="5">
        <f t="shared" si="23"/>
        <v>1</v>
      </c>
      <c r="L22" s="5">
        <f t="shared" si="24"/>
        <v>0</v>
      </c>
      <c r="M22" s="15">
        <f t="shared" si="25"/>
        <v>0</v>
      </c>
      <c r="N22" s="23">
        <f t="shared" si="26"/>
        <v>0</v>
      </c>
      <c r="O22" s="19">
        <f t="shared" si="27"/>
        <v>0</v>
      </c>
      <c r="P22" s="19">
        <f t="shared" si="28"/>
        <v>0</v>
      </c>
      <c r="Q22" s="19">
        <f t="shared" si="29"/>
        <v>0</v>
      </c>
      <c r="R22" s="19">
        <f t="shared" si="30"/>
        <v>0</v>
      </c>
      <c r="S22" s="19">
        <f t="shared" si="31"/>
        <v>0</v>
      </c>
      <c r="T22" s="19">
        <f t="shared" si="32"/>
        <v>0</v>
      </c>
      <c r="U22" s="19">
        <f t="shared" si="33"/>
        <v>0</v>
      </c>
      <c r="V22" s="19">
        <f t="shared" si="34"/>
        <v>0</v>
      </c>
      <c r="W22" s="19">
        <f t="shared" si="35"/>
        <v>0</v>
      </c>
    </row>
    <row r="23" spans="1:23">
      <c r="C23">
        <f>A24</f>
        <v>0</v>
      </c>
      <c r="D23">
        <f>B24</f>
        <v>0</v>
      </c>
      <c r="E23" s="9" t="s">
        <v>35</v>
      </c>
      <c r="F23" s="6">
        <f t="shared" si="18"/>
        <v>0</v>
      </c>
      <c r="G23" s="6">
        <f t="shared" si="19"/>
        <v>1</v>
      </c>
      <c r="H23" s="6">
        <f t="shared" si="20"/>
        <v>0</v>
      </c>
      <c r="I23" s="6">
        <f t="shared" si="21"/>
        <v>0</v>
      </c>
      <c r="J23" s="6">
        <f t="shared" si="22"/>
        <v>0</v>
      </c>
      <c r="K23" s="6">
        <f t="shared" si="23"/>
        <v>1</v>
      </c>
      <c r="L23" s="6">
        <f t="shared" si="24"/>
        <v>0</v>
      </c>
      <c r="M23" s="14">
        <f t="shared" si="25"/>
        <v>0</v>
      </c>
      <c r="N23" s="22">
        <f t="shared" si="26"/>
        <v>0</v>
      </c>
      <c r="O23" s="16">
        <f t="shared" si="27"/>
        <v>0</v>
      </c>
      <c r="P23" s="16">
        <f t="shared" si="28"/>
        <v>0</v>
      </c>
      <c r="Q23" s="16">
        <f t="shared" si="29"/>
        <v>0</v>
      </c>
      <c r="R23" s="16">
        <f t="shared" si="30"/>
        <v>0</v>
      </c>
      <c r="S23" s="16">
        <f t="shared" si="31"/>
        <v>0</v>
      </c>
      <c r="T23" s="16">
        <f t="shared" si="32"/>
        <v>0</v>
      </c>
      <c r="U23" s="16">
        <f t="shared" si="33"/>
        <v>0</v>
      </c>
      <c r="V23" s="16">
        <f t="shared" si="34"/>
        <v>0</v>
      </c>
      <c r="W23" s="16">
        <f t="shared" si="35"/>
        <v>0</v>
      </c>
    </row>
    <row r="24" spans="1:23">
      <c r="C24">
        <f>A23</f>
        <v>0</v>
      </c>
      <c r="D24">
        <f>B23</f>
        <v>0</v>
      </c>
      <c r="E24" s="10" t="s">
        <v>50</v>
      </c>
      <c r="F24" s="5">
        <f t="shared" si="18"/>
        <v>0</v>
      </c>
      <c r="G24" s="5">
        <f t="shared" si="19"/>
        <v>1</v>
      </c>
      <c r="H24" s="5">
        <f t="shared" si="20"/>
        <v>0</v>
      </c>
      <c r="I24" s="5">
        <f t="shared" si="21"/>
        <v>0</v>
      </c>
      <c r="J24" s="5">
        <f t="shared" si="22"/>
        <v>0</v>
      </c>
      <c r="K24" s="5">
        <f t="shared" si="23"/>
        <v>1</v>
      </c>
      <c r="L24" s="5">
        <f t="shared" si="24"/>
        <v>0</v>
      </c>
      <c r="M24" s="15">
        <f t="shared" si="25"/>
        <v>0</v>
      </c>
      <c r="N24" s="23">
        <f t="shared" si="26"/>
        <v>0</v>
      </c>
      <c r="O24" s="19">
        <f t="shared" si="27"/>
        <v>0</v>
      </c>
      <c r="P24" s="19">
        <f t="shared" si="28"/>
        <v>0</v>
      </c>
      <c r="Q24" s="19">
        <f t="shared" si="29"/>
        <v>0</v>
      </c>
      <c r="R24" s="19">
        <f t="shared" si="30"/>
        <v>0</v>
      </c>
      <c r="S24" s="19">
        <f t="shared" si="31"/>
        <v>0</v>
      </c>
      <c r="T24" s="19">
        <f t="shared" si="32"/>
        <v>0</v>
      </c>
      <c r="U24" s="19">
        <f t="shared" si="33"/>
        <v>0</v>
      </c>
      <c r="V24" s="19">
        <f t="shared" si="34"/>
        <v>0</v>
      </c>
      <c r="W24" s="19">
        <f t="shared" si="35"/>
        <v>0</v>
      </c>
    </row>
    <row r="25" spans="1:23">
      <c r="A25" s="7"/>
      <c r="B25" s="7"/>
      <c r="C25" s="7">
        <f>A26</f>
        <v>0</v>
      </c>
      <c r="D25" s="7">
        <f>B26</f>
        <v>0</v>
      </c>
      <c r="E25" s="9" t="s">
        <v>36</v>
      </c>
      <c r="F25" s="6">
        <f t="shared" si="18"/>
        <v>0</v>
      </c>
      <c r="G25" s="6">
        <f t="shared" si="19"/>
        <v>1</v>
      </c>
      <c r="H25" s="6">
        <f t="shared" si="20"/>
        <v>0</v>
      </c>
      <c r="I25" s="6">
        <f t="shared" si="21"/>
        <v>0</v>
      </c>
      <c r="J25" s="6">
        <f t="shared" si="22"/>
        <v>0</v>
      </c>
      <c r="K25" s="6">
        <f t="shared" si="23"/>
        <v>1</v>
      </c>
      <c r="L25" s="6">
        <f t="shared" si="24"/>
        <v>0</v>
      </c>
      <c r="M25" s="14">
        <f t="shared" si="25"/>
        <v>0</v>
      </c>
      <c r="N25" s="22">
        <f t="shared" si="26"/>
        <v>0</v>
      </c>
      <c r="O25" s="16">
        <f t="shared" si="27"/>
        <v>0</v>
      </c>
      <c r="P25" s="16">
        <f t="shared" si="28"/>
        <v>0</v>
      </c>
      <c r="Q25" s="16">
        <f t="shared" si="29"/>
        <v>0</v>
      </c>
      <c r="R25" s="16">
        <f t="shared" si="30"/>
        <v>0</v>
      </c>
      <c r="S25" s="16">
        <f t="shared" si="31"/>
        <v>0</v>
      </c>
      <c r="T25" s="16">
        <f t="shared" si="32"/>
        <v>0</v>
      </c>
      <c r="U25" s="16">
        <f t="shared" si="33"/>
        <v>0</v>
      </c>
      <c r="V25" s="16">
        <f t="shared" si="34"/>
        <v>0</v>
      </c>
      <c r="W25" s="16">
        <f t="shared" si="35"/>
        <v>0</v>
      </c>
    </row>
    <row r="26" spans="1:23">
      <c r="A26" s="7"/>
      <c r="B26" s="7"/>
      <c r="C26" s="7">
        <f>A25</f>
        <v>0</v>
      </c>
      <c r="D26" s="7">
        <f>B25</f>
        <v>0</v>
      </c>
      <c r="E26" s="10" t="s">
        <v>37</v>
      </c>
      <c r="F26" s="5">
        <f t="shared" si="18"/>
        <v>0</v>
      </c>
      <c r="G26" s="5">
        <f t="shared" si="19"/>
        <v>1</v>
      </c>
      <c r="H26" s="5">
        <f t="shared" si="20"/>
        <v>0</v>
      </c>
      <c r="I26" s="5">
        <f t="shared" si="21"/>
        <v>0</v>
      </c>
      <c r="J26" s="5">
        <f t="shared" si="22"/>
        <v>0</v>
      </c>
      <c r="K26" s="5">
        <f t="shared" si="23"/>
        <v>1</v>
      </c>
      <c r="L26" s="5">
        <f t="shared" si="24"/>
        <v>0</v>
      </c>
      <c r="M26" s="15">
        <f t="shared" si="25"/>
        <v>0</v>
      </c>
      <c r="N26" s="23">
        <f t="shared" si="26"/>
        <v>0</v>
      </c>
      <c r="O26" s="19">
        <f t="shared" si="27"/>
        <v>0</v>
      </c>
      <c r="P26" s="19">
        <f t="shared" si="28"/>
        <v>0</v>
      </c>
      <c r="Q26" s="19">
        <f t="shared" si="29"/>
        <v>0</v>
      </c>
      <c r="R26" s="19">
        <f t="shared" si="30"/>
        <v>0</v>
      </c>
      <c r="S26" s="19">
        <f t="shared" si="31"/>
        <v>0</v>
      </c>
      <c r="T26" s="19">
        <f t="shared" si="32"/>
        <v>0</v>
      </c>
      <c r="U26" s="19">
        <f t="shared" si="33"/>
        <v>0</v>
      </c>
      <c r="V26" s="19">
        <f t="shared" si="34"/>
        <v>0</v>
      </c>
      <c r="W26" s="19">
        <f t="shared" si="35"/>
        <v>0</v>
      </c>
    </row>
    <row r="27" spans="1:23">
      <c r="A27" s="11" t="s">
        <v>6</v>
      </c>
      <c r="B27" s="12"/>
      <c r="C27" s="12"/>
      <c r="D27" s="12"/>
      <c r="E27" s="13" t="s">
        <v>6</v>
      </c>
      <c r="F27" s="12"/>
      <c r="G27" s="12"/>
      <c r="H27" s="12"/>
      <c r="I27" s="12"/>
      <c r="J27" s="12"/>
      <c r="K27" s="12"/>
      <c r="L27" s="12"/>
      <c r="M27" s="12"/>
      <c r="N27" s="21" t="s">
        <v>6</v>
      </c>
    </row>
    <row r="28" spans="1:23">
      <c r="A28" s="4" t="s">
        <v>25</v>
      </c>
      <c r="B28" s="3"/>
      <c r="C28" s="3"/>
      <c r="D28" s="3"/>
      <c r="E28" s="8" t="s">
        <v>26</v>
      </c>
      <c r="F28" s="2"/>
      <c r="G28" s="2"/>
      <c r="H28" s="2"/>
      <c r="I28" s="2"/>
      <c r="J28" s="2"/>
      <c r="K28" s="2"/>
      <c r="L28" s="2"/>
      <c r="M28" s="2"/>
      <c r="N28" s="21" t="s">
        <v>28</v>
      </c>
      <c r="O28" s="1"/>
      <c r="P28" s="1"/>
      <c r="Q28" s="1"/>
      <c r="R28" s="1"/>
      <c r="S28" s="1"/>
      <c r="T28" s="1"/>
      <c r="U28" s="1"/>
      <c r="V28" s="1"/>
      <c r="W28" s="1"/>
    </row>
    <row r="29" spans="1:23">
      <c r="A29" s="17" t="s">
        <v>18</v>
      </c>
      <c r="B29" s="17" t="s">
        <v>19</v>
      </c>
      <c r="C29" s="17" t="s">
        <v>20</v>
      </c>
      <c r="D29" s="17" t="s">
        <v>19</v>
      </c>
      <c r="E29" s="18" t="s">
        <v>21</v>
      </c>
      <c r="F29" s="17" t="s">
        <v>22</v>
      </c>
      <c r="G29" s="17" t="s">
        <v>56</v>
      </c>
      <c r="H29" s="17" t="s">
        <v>55</v>
      </c>
      <c r="I29" s="17" t="s">
        <v>23</v>
      </c>
      <c r="J29" s="17" t="s">
        <v>24</v>
      </c>
      <c r="K29" s="17" t="s">
        <v>57</v>
      </c>
      <c r="L29" s="17" t="s">
        <v>55</v>
      </c>
      <c r="M29" s="17" t="s">
        <v>17</v>
      </c>
      <c r="N29" s="18" t="s">
        <v>29</v>
      </c>
      <c r="O29" s="17" t="s">
        <v>30</v>
      </c>
      <c r="P29" s="17" t="s">
        <v>31</v>
      </c>
      <c r="Q29" s="17" t="s">
        <v>32</v>
      </c>
      <c r="R29" s="17" t="s">
        <v>33</v>
      </c>
      <c r="S29" s="17" t="s">
        <v>34</v>
      </c>
      <c r="T29" s="17" t="s">
        <v>35</v>
      </c>
      <c r="U29" s="17" t="s">
        <v>50</v>
      </c>
      <c r="V29" s="17" t="s">
        <v>36</v>
      </c>
      <c r="W29" s="17" t="s">
        <v>37</v>
      </c>
    </row>
    <row r="30" spans="1:23">
      <c r="A30" s="7"/>
      <c r="B30" s="7"/>
      <c r="C30" s="7">
        <f>A31</f>
        <v>0</v>
      </c>
      <c r="D30" s="7">
        <f>B31</f>
        <v>0</v>
      </c>
      <c r="E30" s="9" t="s">
        <v>29</v>
      </c>
      <c r="F30" s="6">
        <f t="shared" ref="F30:F39" si="36">IFERROR((INDEX(A$30:B$39,MATCH(E30,A$30:A$39,0),2)),0)</f>
        <v>0</v>
      </c>
      <c r="G30" s="6">
        <f t="shared" ref="G30:G39" si="37">(IFERROR(RANK(F30,F$30:F$39,1)*1,1))</f>
        <v>1</v>
      </c>
      <c r="H30" s="6">
        <f t="shared" ref="H30:H39" si="38">IF(F30=0,0,(G30+(COUNT($F$30:$F$39)+1-RANK($F30,$F$30:$F$39,0)-RANK($F30,$F$30:$F$39,1))/2-1))</f>
        <v>0</v>
      </c>
      <c r="I30" s="6">
        <f t="shared" ref="I30:I39" si="39">IFERROR(INDEX(A$30:C$39,MATCH(E30,A$30:A$39,0),3),0)</f>
        <v>0</v>
      </c>
      <c r="J30" s="6">
        <f t="shared" ref="J30:J39" si="40">IFERROR(INDEX(A$30:B$39,MATCH(I30,A$30:A$39,0),2),0)</f>
        <v>0</v>
      </c>
      <c r="K30" s="6">
        <f t="shared" ref="K30:K39" si="41">(IFERROR(RANK(J30,J$30:J$39,1)*1,1))</f>
        <v>1</v>
      </c>
      <c r="L30" s="6">
        <f t="shared" ref="L30:L39" si="42">IF(F30=0,0,(K30+(COUNT($J$30:$J$39)+1-RANK($J30,$J$30:$J$39,0)-RANK($J30,$J$30:$J$39,1))/2-1))</f>
        <v>0</v>
      </c>
      <c r="M30" s="14">
        <f t="shared" ref="M30:M39" si="43">IF(AND(F30=0,J30=0),0,IF(F30=J30,"T",(IF(F30&gt;J30,"W","L"))))</f>
        <v>0</v>
      </c>
      <c r="N30" s="22">
        <f t="shared" ref="N30:N39" si="44">IF(F30=0,0,IF(E30=$N$3,M30,IF(I30=$N$3,M30,IF(G30=K$30,"T",IF(G30&gt;K$30,"W","L")))))</f>
        <v>0</v>
      </c>
      <c r="O30" s="16">
        <f t="shared" ref="O30:O39" si="45">IF(F30=0,0,IF(E30=$O$3,M30,IF(I30=$O$3,M30,IF(G30=K$31,"T",IF(G30&gt;K$31,"W","L")))))</f>
        <v>0</v>
      </c>
      <c r="P30" s="16">
        <f t="shared" ref="P30:P39" si="46">IF(F30=0,0,IF(E30=$P$3,M30,IF(I30=$P$3,M30,IF(G30=K$32,"T",IF(G30&gt;K$32,"W","L")))))</f>
        <v>0</v>
      </c>
      <c r="Q30" s="16">
        <f t="shared" ref="Q30:Q39" si="47">IF(F30=0,0,IF(E30=$Q$3,M30,IF(I30=$Q$3,M30,IF(G30=K$33,"T",IF(G30&gt;K$33,"W","L")))))</f>
        <v>0</v>
      </c>
      <c r="R30" s="16">
        <f t="shared" ref="R30:R39" si="48">IF(F30=0,0,IF(E30=$R$3,M30,IF(I30=$R$3,M30,IF(G30=K$34,"T",IF(G30&gt;K$34,"W","L")))))</f>
        <v>0</v>
      </c>
      <c r="S30" s="16">
        <f t="shared" ref="S30:S39" si="49">IF(F30=0,0,IF(E30=$S$3,M30,IF(I30=$S$3,M30,IF(G30=K$35,"T",IF(G30&gt;K$35,"W","L")))))</f>
        <v>0</v>
      </c>
      <c r="T30" s="16">
        <f t="shared" ref="T30:T39" si="50">IF(F30=0,0,IF(E30=$T$3,M30,IF(I30=$T$3,M30,IF(G30=K$36,"T",IF(G30&gt;K$36,"W","L")))))</f>
        <v>0</v>
      </c>
      <c r="U30" s="16">
        <f t="shared" ref="U30:U39" si="51">IF(F30=0,0,IF(E30=$U$3,M30,IF(I30=$U$3,M30,IF(G30=K$37,"T",IF(G30&gt;K$37,"W","L")))))</f>
        <v>0</v>
      </c>
      <c r="V30" s="16">
        <f t="shared" ref="V30:V39" si="52">IF(F30=0,0,IF(E30=$V$3,M30,IF(I30=$V$3,M30,IF(G30=K$38,"T",IF(G30&gt;K$38,"W","L")))))</f>
        <v>0</v>
      </c>
      <c r="W30" s="16">
        <f t="shared" ref="W30:W39" si="53">IF(F30=0,0,IF(E30=$W$3,M30,IF(I30=$W$3,M30,IF(G30=K$39,"T",IF(G30&gt;K$39,"W","L")))))</f>
        <v>0</v>
      </c>
    </row>
    <row r="31" spans="1:23">
      <c r="A31" s="7"/>
      <c r="B31" s="7"/>
      <c r="C31" s="7">
        <f>A30</f>
        <v>0</v>
      </c>
      <c r="D31" s="7">
        <f>B30</f>
        <v>0</v>
      </c>
      <c r="E31" s="10" t="s">
        <v>30</v>
      </c>
      <c r="F31" s="5">
        <f t="shared" si="36"/>
        <v>0</v>
      </c>
      <c r="G31" s="5">
        <f t="shared" si="37"/>
        <v>1</v>
      </c>
      <c r="H31" s="5">
        <f t="shared" si="38"/>
        <v>0</v>
      </c>
      <c r="I31" s="5">
        <f t="shared" si="39"/>
        <v>0</v>
      </c>
      <c r="J31" s="5">
        <f t="shared" si="40"/>
        <v>0</v>
      </c>
      <c r="K31" s="5">
        <f t="shared" si="41"/>
        <v>1</v>
      </c>
      <c r="L31" s="5">
        <f t="shared" si="42"/>
        <v>0</v>
      </c>
      <c r="M31" s="15">
        <f t="shared" si="43"/>
        <v>0</v>
      </c>
      <c r="N31" s="23">
        <f t="shared" si="44"/>
        <v>0</v>
      </c>
      <c r="O31" s="19">
        <f t="shared" si="45"/>
        <v>0</v>
      </c>
      <c r="P31" s="19">
        <f t="shared" si="46"/>
        <v>0</v>
      </c>
      <c r="Q31" s="19">
        <f t="shared" si="47"/>
        <v>0</v>
      </c>
      <c r="R31" s="19">
        <f t="shared" si="48"/>
        <v>0</v>
      </c>
      <c r="S31" s="19">
        <f t="shared" si="49"/>
        <v>0</v>
      </c>
      <c r="T31" s="19">
        <f t="shared" si="50"/>
        <v>0</v>
      </c>
      <c r="U31" s="19">
        <f t="shared" si="51"/>
        <v>0</v>
      </c>
      <c r="V31" s="19">
        <f t="shared" si="52"/>
        <v>0</v>
      </c>
      <c r="W31" s="19">
        <f t="shared" si="53"/>
        <v>0</v>
      </c>
    </row>
    <row r="32" spans="1:23">
      <c r="C32">
        <f>A33</f>
        <v>0</v>
      </c>
      <c r="D32">
        <f>B33</f>
        <v>0</v>
      </c>
      <c r="E32" s="9" t="s">
        <v>31</v>
      </c>
      <c r="F32" s="6">
        <f t="shared" si="36"/>
        <v>0</v>
      </c>
      <c r="G32" s="6">
        <f t="shared" si="37"/>
        <v>1</v>
      </c>
      <c r="H32" s="6">
        <f t="shared" si="38"/>
        <v>0</v>
      </c>
      <c r="I32" s="6">
        <f t="shared" si="39"/>
        <v>0</v>
      </c>
      <c r="J32" s="6">
        <f t="shared" si="40"/>
        <v>0</v>
      </c>
      <c r="K32" s="6">
        <f t="shared" si="41"/>
        <v>1</v>
      </c>
      <c r="L32" s="6">
        <f t="shared" si="42"/>
        <v>0</v>
      </c>
      <c r="M32" s="14">
        <f t="shared" si="43"/>
        <v>0</v>
      </c>
      <c r="N32" s="22">
        <f t="shared" si="44"/>
        <v>0</v>
      </c>
      <c r="O32" s="16">
        <f t="shared" si="45"/>
        <v>0</v>
      </c>
      <c r="P32" s="16">
        <f t="shared" si="46"/>
        <v>0</v>
      </c>
      <c r="Q32" s="16">
        <f t="shared" si="47"/>
        <v>0</v>
      </c>
      <c r="R32" s="16">
        <f t="shared" si="48"/>
        <v>0</v>
      </c>
      <c r="S32" s="16">
        <f t="shared" si="49"/>
        <v>0</v>
      </c>
      <c r="T32" s="16">
        <f t="shared" si="50"/>
        <v>0</v>
      </c>
      <c r="U32" s="16">
        <f t="shared" si="51"/>
        <v>0</v>
      </c>
      <c r="V32" s="16">
        <f t="shared" si="52"/>
        <v>0</v>
      </c>
      <c r="W32" s="16">
        <f t="shared" si="53"/>
        <v>0</v>
      </c>
    </row>
    <row r="33" spans="1:23">
      <c r="C33">
        <f>A32</f>
        <v>0</v>
      </c>
      <c r="D33">
        <f>B32</f>
        <v>0</v>
      </c>
      <c r="E33" s="10" t="s">
        <v>32</v>
      </c>
      <c r="F33" s="5">
        <f t="shared" si="36"/>
        <v>0</v>
      </c>
      <c r="G33" s="5">
        <f t="shared" si="37"/>
        <v>1</v>
      </c>
      <c r="H33" s="5">
        <f t="shared" si="38"/>
        <v>0</v>
      </c>
      <c r="I33" s="5">
        <f t="shared" si="39"/>
        <v>0</v>
      </c>
      <c r="J33" s="5">
        <f t="shared" si="40"/>
        <v>0</v>
      </c>
      <c r="K33" s="5">
        <f t="shared" si="41"/>
        <v>1</v>
      </c>
      <c r="L33" s="5">
        <f t="shared" si="42"/>
        <v>0</v>
      </c>
      <c r="M33" s="15">
        <f t="shared" si="43"/>
        <v>0</v>
      </c>
      <c r="N33" s="23">
        <f t="shared" si="44"/>
        <v>0</v>
      </c>
      <c r="O33" s="19">
        <f t="shared" si="45"/>
        <v>0</v>
      </c>
      <c r="P33" s="19">
        <f t="shared" si="46"/>
        <v>0</v>
      </c>
      <c r="Q33" s="19">
        <f t="shared" si="47"/>
        <v>0</v>
      </c>
      <c r="R33" s="19">
        <f t="shared" si="48"/>
        <v>0</v>
      </c>
      <c r="S33" s="19">
        <f t="shared" si="49"/>
        <v>0</v>
      </c>
      <c r="T33" s="19">
        <f t="shared" si="50"/>
        <v>0</v>
      </c>
      <c r="U33" s="19">
        <f t="shared" si="51"/>
        <v>0</v>
      </c>
      <c r="V33" s="19">
        <f t="shared" si="52"/>
        <v>0</v>
      </c>
      <c r="W33" s="19">
        <f t="shared" si="53"/>
        <v>0</v>
      </c>
    </row>
    <row r="34" spans="1:23">
      <c r="A34" s="7"/>
      <c r="B34" s="7"/>
      <c r="C34" s="7">
        <f>A35</f>
        <v>0</v>
      </c>
      <c r="D34" s="7">
        <f>B35</f>
        <v>0</v>
      </c>
      <c r="E34" s="9" t="s">
        <v>33</v>
      </c>
      <c r="F34" s="6">
        <f t="shared" si="36"/>
        <v>0</v>
      </c>
      <c r="G34" s="6">
        <f t="shared" si="37"/>
        <v>1</v>
      </c>
      <c r="H34" s="6">
        <f t="shared" si="38"/>
        <v>0</v>
      </c>
      <c r="I34" s="6">
        <f t="shared" si="39"/>
        <v>0</v>
      </c>
      <c r="J34" s="6">
        <f t="shared" si="40"/>
        <v>0</v>
      </c>
      <c r="K34" s="6">
        <f t="shared" si="41"/>
        <v>1</v>
      </c>
      <c r="L34" s="6">
        <f t="shared" si="42"/>
        <v>0</v>
      </c>
      <c r="M34" s="14">
        <f t="shared" si="43"/>
        <v>0</v>
      </c>
      <c r="N34" s="22">
        <f t="shared" si="44"/>
        <v>0</v>
      </c>
      <c r="O34" s="16">
        <f t="shared" si="45"/>
        <v>0</v>
      </c>
      <c r="P34" s="16">
        <f t="shared" si="46"/>
        <v>0</v>
      </c>
      <c r="Q34" s="16">
        <f t="shared" si="47"/>
        <v>0</v>
      </c>
      <c r="R34" s="16">
        <f t="shared" si="48"/>
        <v>0</v>
      </c>
      <c r="S34" s="16">
        <f t="shared" si="49"/>
        <v>0</v>
      </c>
      <c r="T34" s="16">
        <f t="shared" si="50"/>
        <v>0</v>
      </c>
      <c r="U34" s="16">
        <f t="shared" si="51"/>
        <v>0</v>
      </c>
      <c r="V34" s="16">
        <f t="shared" si="52"/>
        <v>0</v>
      </c>
      <c r="W34" s="16">
        <f t="shared" si="53"/>
        <v>0</v>
      </c>
    </row>
    <row r="35" spans="1:23">
      <c r="A35" s="7"/>
      <c r="B35" s="7"/>
      <c r="C35" s="7">
        <f>A34</f>
        <v>0</v>
      </c>
      <c r="D35" s="7">
        <f>B34</f>
        <v>0</v>
      </c>
      <c r="E35" s="10" t="s">
        <v>34</v>
      </c>
      <c r="F35" s="5">
        <f t="shared" si="36"/>
        <v>0</v>
      </c>
      <c r="G35" s="5">
        <f t="shared" si="37"/>
        <v>1</v>
      </c>
      <c r="H35" s="5">
        <f t="shared" si="38"/>
        <v>0</v>
      </c>
      <c r="I35" s="5">
        <f t="shared" si="39"/>
        <v>0</v>
      </c>
      <c r="J35" s="5">
        <f t="shared" si="40"/>
        <v>0</v>
      </c>
      <c r="K35" s="5">
        <f t="shared" si="41"/>
        <v>1</v>
      </c>
      <c r="L35" s="5">
        <f t="shared" si="42"/>
        <v>0</v>
      </c>
      <c r="M35" s="15">
        <f t="shared" si="43"/>
        <v>0</v>
      </c>
      <c r="N35" s="23">
        <f t="shared" si="44"/>
        <v>0</v>
      </c>
      <c r="O35" s="19">
        <f t="shared" si="45"/>
        <v>0</v>
      </c>
      <c r="P35" s="19">
        <f t="shared" si="46"/>
        <v>0</v>
      </c>
      <c r="Q35" s="19">
        <f t="shared" si="47"/>
        <v>0</v>
      </c>
      <c r="R35" s="19">
        <f t="shared" si="48"/>
        <v>0</v>
      </c>
      <c r="S35" s="19">
        <f t="shared" si="49"/>
        <v>0</v>
      </c>
      <c r="T35" s="19">
        <f t="shared" si="50"/>
        <v>0</v>
      </c>
      <c r="U35" s="19">
        <f t="shared" si="51"/>
        <v>0</v>
      </c>
      <c r="V35" s="19">
        <f t="shared" si="52"/>
        <v>0</v>
      </c>
      <c r="W35" s="19">
        <f t="shared" si="53"/>
        <v>0</v>
      </c>
    </row>
    <row r="36" spans="1:23">
      <c r="C36">
        <f>A37</f>
        <v>0</v>
      </c>
      <c r="D36">
        <f>B37</f>
        <v>0</v>
      </c>
      <c r="E36" s="9" t="s">
        <v>35</v>
      </c>
      <c r="F36" s="6">
        <f t="shared" si="36"/>
        <v>0</v>
      </c>
      <c r="G36" s="6">
        <f t="shared" si="37"/>
        <v>1</v>
      </c>
      <c r="H36" s="6">
        <f t="shared" si="38"/>
        <v>0</v>
      </c>
      <c r="I36" s="6">
        <f t="shared" si="39"/>
        <v>0</v>
      </c>
      <c r="J36" s="6">
        <f t="shared" si="40"/>
        <v>0</v>
      </c>
      <c r="K36" s="6">
        <f t="shared" si="41"/>
        <v>1</v>
      </c>
      <c r="L36" s="6">
        <f t="shared" si="42"/>
        <v>0</v>
      </c>
      <c r="M36" s="14">
        <f t="shared" si="43"/>
        <v>0</v>
      </c>
      <c r="N36" s="22">
        <f t="shared" si="44"/>
        <v>0</v>
      </c>
      <c r="O36" s="16">
        <f t="shared" si="45"/>
        <v>0</v>
      </c>
      <c r="P36" s="16">
        <f t="shared" si="46"/>
        <v>0</v>
      </c>
      <c r="Q36" s="16">
        <f t="shared" si="47"/>
        <v>0</v>
      </c>
      <c r="R36" s="16">
        <f t="shared" si="48"/>
        <v>0</v>
      </c>
      <c r="S36" s="16">
        <f t="shared" si="49"/>
        <v>0</v>
      </c>
      <c r="T36" s="16">
        <f t="shared" si="50"/>
        <v>0</v>
      </c>
      <c r="U36" s="16">
        <f t="shared" si="51"/>
        <v>0</v>
      </c>
      <c r="V36" s="16">
        <f t="shared" si="52"/>
        <v>0</v>
      </c>
      <c r="W36" s="16">
        <f t="shared" si="53"/>
        <v>0</v>
      </c>
    </row>
    <row r="37" spans="1:23">
      <c r="C37">
        <f>A36</f>
        <v>0</v>
      </c>
      <c r="D37">
        <f>B36</f>
        <v>0</v>
      </c>
      <c r="E37" s="10" t="s">
        <v>50</v>
      </c>
      <c r="F37" s="5">
        <f t="shared" si="36"/>
        <v>0</v>
      </c>
      <c r="G37" s="5">
        <f t="shared" si="37"/>
        <v>1</v>
      </c>
      <c r="H37" s="5">
        <f t="shared" si="38"/>
        <v>0</v>
      </c>
      <c r="I37" s="5">
        <f t="shared" si="39"/>
        <v>0</v>
      </c>
      <c r="J37" s="5">
        <f t="shared" si="40"/>
        <v>0</v>
      </c>
      <c r="K37" s="5">
        <f t="shared" si="41"/>
        <v>1</v>
      </c>
      <c r="L37" s="5">
        <f t="shared" si="42"/>
        <v>0</v>
      </c>
      <c r="M37" s="15">
        <f t="shared" si="43"/>
        <v>0</v>
      </c>
      <c r="N37" s="23">
        <f t="shared" si="44"/>
        <v>0</v>
      </c>
      <c r="O37" s="19">
        <f t="shared" si="45"/>
        <v>0</v>
      </c>
      <c r="P37" s="19">
        <f t="shared" si="46"/>
        <v>0</v>
      </c>
      <c r="Q37" s="19">
        <f t="shared" si="47"/>
        <v>0</v>
      </c>
      <c r="R37" s="19">
        <f t="shared" si="48"/>
        <v>0</v>
      </c>
      <c r="S37" s="19">
        <f t="shared" si="49"/>
        <v>0</v>
      </c>
      <c r="T37" s="19">
        <f t="shared" si="50"/>
        <v>0</v>
      </c>
      <c r="U37" s="19">
        <f t="shared" si="51"/>
        <v>0</v>
      </c>
      <c r="V37" s="19">
        <f t="shared" si="52"/>
        <v>0</v>
      </c>
      <c r="W37" s="19">
        <f t="shared" si="53"/>
        <v>0</v>
      </c>
    </row>
    <row r="38" spans="1:23">
      <c r="A38" s="7"/>
      <c r="B38" s="7"/>
      <c r="C38" s="7">
        <f>A39</f>
        <v>0</v>
      </c>
      <c r="D38" s="7">
        <f>B39</f>
        <v>0</v>
      </c>
      <c r="E38" s="9" t="s">
        <v>36</v>
      </c>
      <c r="F38" s="6">
        <f t="shared" si="36"/>
        <v>0</v>
      </c>
      <c r="G38" s="6">
        <f t="shared" si="37"/>
        <v>1</v>
      </c>
      <c r="H38" s="6">
        <f t="shared" si="38"/>
        <v>0</v>
      </c>
      <c r="I38" s="6">
        <f t="shared" si="39"/>
        <v>0</v>
      </c>
      <c r="J38" s="6">
        <f t="shared" si="40"/>
        <v>0</v>
      </c>
      <c r="K38" s="6">
        <f t="shared" si="41"/>
        <v>1</v>
      </c>
      <c r="L38" s="6">
        <f t="shared" si="42"/>
        <v>0</v>
      </c>
      <c r="M38" s="14">
        <f t="shared" si="43"/>
        <v>0</v>
      </c>
      <c r="N38" s="22">
        <f t="shared" si="44"/>
        <v>0</v>
      </c>
      <c r="O38" s="16">
        <f t="shared" si="45"/>
        <v>0</v>
      </c>
      <c r="P38" s="16">
        <f t="shared" si="46"/>
        <v>0</v>
      </c>
      <c r="Q38" s="16">
        <f t="shared" si="47"/>
        <v>0</v>
      </c>
      <c r="R38" s="16">
        <f t="shared" si="48"/>
        <v>0</v>
      </c>
      <c r="S38" s="16">
        <f t="shared" si="49"/>
        <v>0</v>
      </c>
      <c r="T38" s="16">
        <f t="shared" si="50"/>
        <v>0</v>
      </c>
      <c r="U38" s="16">
        <f t="shared" si="51"/>
        <v>0</v>
      </c>
      <c r="V38" s="16">
        <f t="shared" si="52"/>
        <v>0</v>
      </c>
      <c r="W38" s="16">
        <f t="shared" si="53"/>
        <v>0</v>
      </c>
    </row>
    <row r="39" spans="1:23">
      <c r="A39" s="7"/>
      <c r="B39" s="7"/>
      <c r="C39" s="7">
        <f>A38</f>
        <v>0</v>
      </c>
      <c r="D39" s="7">
        <f>B38</f>
        <v>0</v>
      </c>
      <c r="E39" s="10" t="s">
        <v>37</v>
      </c>
      <c r="F39" s="5">
        <f t="shared" si="36"/>
        <v>0</v>
      </c>
      <c r="G39" s="5">
        <f t="shared" si="37"/>
        <v>1</v>
      </c>
      <c r="H39" s="5">
        <f t="shared" si="38"/>
        <v>0</v>
      </c>
      <c r="I39" s="5">
        <f t="shared" si="39"/>
        <v>0</v>
      </c>
      <c r="J39" s="5">
        <f t="shared" si="40"/>
        <v>0</v>
      </c>
      <c r="K39" s="5">
        <f t="shared" si="41"/>
        <v>1</v>
      </c>
      <c r="L39" s="5">
        <f t="shared" si="42"/>
        <v>0</v>
      </c>
      <c r="M39" s="15">
        <f t="shared" si="43"/>
        <v>0</v>
      </c>
      <c r="N39" s="23">
        <f t="shared" si="44"/>
        <v>0</v>
      </c>
      <c r="O39" s="19">
        <f t="shared" si="45"/>
        <v>0</v>
      </c>
      <c r="P39" s="19">
        <f t="shared" si="46"/>
        <v>0</v>
      </c>
      <c r="Q39" s="19">
        <f t="shared" si="47"/>
        <v>0</v>
      </c>
      <c r="R39" s="19">
        <f t="shared" si="48"/>
        <v>0</v>
      </c>
      <c r="S39" s="19">
        <f t="shared" si="49"/>
        <v>0</v>
      </c>
      <c r="T39" s="19">
        <f t="shared" si="50"/>
        <v>0</v>
      </c>
      <c r="U39" s="19">
        <f t="shared" si="51"/>
        <v>0</v>
      </c>
      <c r="V39" s="19">
        <f t="shared" si="52"/>
        <v>0</v>
      </c>
      <c r="W39" s="19">
        <f t="shared" si="53"/>
        <v>0</v>
      </c>
    </row>
    <row r="40" spans="1:23">
      <c r="A40" s="11" t="s">
        <v>7</v>
      </c>
      <c r="B40" s="12"/>
      <c r="C40" s="12"/>
      <c r="D40" s="12"/>
      <c r="E40" s="13" t="s">
        <v>7</v>
      </c>
      <c r="F40" s="12"/>
      <c r="G40" s="12"/>
      <c r="H40" s="12"/>
      <c r="I40" s="12"/>
      <c r="J40" s="12"/>
      <c r="K40" s="12"/>
      <c r="L40" s="12"/>
      <c r="M40" s="12"/>
      <c r="N40" s="21" t="s">
        <v>7</v>
      </c>
    </row>
    <row r="41" spans="1:23">
      <c r="A41" s="4" t="s">
        <v>25</v>
      </c>
      <c r="B41" s="3"/>
      <c r="C41" s="3"/>
      <c r="D41" s="3"/>
      <c r="E41" s="8" t="s">
        <v>26</v>
      </c>
      <c r="F41" s="2"/>
      <c r="G41" s="2"/>
      <c r="H41" s="2"/>
      <c r="I41" s="2"/>
      <c r="J41" s="2"/>
      <c r="K41" s="2"/>
      <c r="L41" s="2"/>
      <c r="M41" s="2"/>
      <c r="N41" s="21" t="s">
        <v>28</v>
      </c>
      <c r="O41" s="1"/>
      <c r="P41" s="1"/>
      <c r="Q41" s="1"/>
      <c r="R41" s="1"/>
      <c r="S41" s="1"/>
      <c r="T41" s="1"/>
      <c r="U41" s="1"/>
      <c r="V41" s="1"/>
      <c r="W41" s="1"/>
    </row>
    <row r="42" spans="1:23">
      <c r="A42" s="17" t="s">
        <v>18</v>
      </c>
      <c r="B42" s="17" t="s">
        <v>19</v>
      </c>
      <c r="C42" s="17" t="s">
        <v>20</v>
      </c>
      <c r="D42" s="17" t="s">
        <v>19</v>
      </c>
      <c r="E42" s="18" t="s">
        <v>21</v>
      </c>
      <c r="F42" s="17" t="s">
        <v>22</v>
      </c>
      <c r="G42" s="17" t="s">
        <v>56</v>
      </c>
      <c r="H42" s="17" t="s">
        <v>55</v>
      </c>
      <c r="I42" s="17" t="s">
        <v>23</v>
      </c>
      <c r="J42" s="17" t="s">
        <v>24</v>
      </c>
      <c r="K42" s="17" t="s">
        <v>57</v>
      </c>
      <c r="L42" s="17" t="s">
        <v>55</v>
      </c>
      <c r="M42" s="17" t="s">
        <v>17</v>
      </c>
      <c r="N42" s="18" t="s">
        <v>29</v>
      </c>
      <c r="O42" s="17" t="s">
        <v>30</v>
      </c>
      <c r="P42" s="17" t="s">
        <v>31</v>
      </c>
      <c r="Q42" s="17" t="s">
        <v>32</v>
      </c>
      <c r="R42" s="17" t="s">
        <v>33</v>
      </c>
      <c r="S42" s="17" t="s">
        <v>34</v>
      </c>
      <c r="T42" s="17" t="s">
        <v>35</v>
      </c>
      <c r="U42" s="17" t="s">
        <v>50</v>
      </c>
      <c r="V42" s="17" t="s">
        <v>36</v>
      </c>
      <c r="W42" s="17" t="s">
        <v>37</v>
      </c>
    </row>
    <row r="43" spans="1:23">
      <c r="A43" s="7"/>
      <c r="B43" s="7"/>
      <c r="C43" s="7">
        <f>A44</f>
        <v>0</v>
      </c>
      <c r="D43" s="7">
        <f>B44</f>
        <v>0</v>
      </c>
      <c r="E43" s="9" t="s">
        <v>29</v>
      </c>
      <c r="F43" s="6">
        <f t="shared" ref="F43:F52" si="54">IFERROR((INDEX(A$43:B$52,MATCH(E43,A$43:A$52,0),2)),0)</f>
        <v>0</v>
      </c>
      <c r="G43" s="6">
        <f t="shared" ref="G43:G52" si="55">(IFERROR(RANK(F43,F$43:F$52,1)*1,1))</f>
        <v>1</v>
      </c>
      <c r="H43" s="6">
        <f t="shared" ref="H43:H52" si="56">IF(F43=0,0,(G43+(COUNT($F$43:$F$52)+1-RANK($F43,$F$43:$F$52,0)-RANK($F43,$F$43:$F$52,1))/2-1))</f>
        <v>0</v>
      </c>
      <c r="I43" s="6">
        <f t="shared" ref="I43:I52" si="57">IFERROR(INDEX(A$43:C$52,MATCH(E43,A$43:A$52,0),3),0)</f>
        <v>0</v>
      </c>
      <c r="J43" s="6">
        <f t="shared" ref="J43:J52" si="58">IFERROR(INDEX(A$43:B$52,MATCH(I43,A$43:A$52,0),2),0)</f>
        <v>0</v>
      </c>
      <c r="K43" s="6">
        <f t="shared" ref="K43:K52" si="59">(IFERROR(RANK(J43,J$43:J$52,1)*1,1))</f>
        <v>1</v>
      </c>
      <c r="L43" s="6">
        <f t="shared" ref="L43:L52" si="60">IF(F43=0,0,(K43+(COUNT($J$43:$J$52)+1-RANK($J43,$J$43:$J$52,0)-RANK($J43,$J$43:$J$52,1))/2-1))</f>
        <v>0</v>
      </c>
      <c r="M43" s="14">
        <f>IF(AND(F43=0,J43=0),0,IF(F43=J43,"T",(IF(F43&gt;J43,"W","L"))))</f>
        <v>0</v>
      </c>
      <c r="N43" s="22">
        <f t="shared" ref="N43:N52" si="61">IF(F43=0,0,IF(E43=$N$3,M43,IF(I43=$N$3,M43,IF(G43=K$43,"T",IF(G43&gt;K$43,"W","L")))))</f>
        <v>0</v>
      </c>
      <c r="O43" s="16">
        <f t="shared" ref="O43:O52" si="62">IF(F43=0,0,IF(E43=$O$3,M43,IF(I43=$O$3,M43,IF(G43=K$44,"T",IF(G43&gt;K$44,"W","L")))))</f>
        <v>0</v>
      </c>
      <c r="P43" s="16">
        <f t="shared" ref="P43:P52" si="63">IF(F43=0,0,IF(E43=$P$3,M43,IF(I43=$P$3,M43,IF(G43=K$45,"T",IF(G43&gt;K$45,"W","L")))))</f>
        <v>0</v>
      </c>
      <c r="Q43" s="16">
        <f t="shared" ref="Q43:Q52" si="64">IF(F43=0,0,IF(E43=$Q$3,M43,IF(I43=$Q$3,M43,IF(G43=K$46,"T",IF(G43&gt;K$46,"W","L")))))</f>
        <v>0</v>
      </c>
      <c r="R43" s="16">
        <f t="shared" ref="R43:R52" si="65">IF(F43=0,0,IF(E43=$R$3,M43,IF(I43=$R$3,M43,IF(G43=K$47,"T",IF(G43&gt;K$47,"W","L")))))</f>
        <v>0</v>
      </c>
      <c r="S43" s="16">
        <f t="shared" ref="S43:S52" si="66">IF(F43=0,0,IF(E43=$S$3,M43,IF(I43=$S$3,M43,IF(G43=K$48,"T",IF(G43&gt;K$48,"W","L")))))</f>
        <v>0</v>
      </c>
      <c r="T43" s="16">
        <f t="shared" ref="T43:T52" si="67">IF(F43=0,0,IF(E43=$T$3,M43,IF(I43=$T$3,M43,IF(G43=K$49,"T",IF(G43&gt;K$49,"W","L")))))</f>
        <v>0</v>
      </c>
      <c r="U43" s="16">
        <f t="shared" ref="U43:U52" si="68">IF(F43=0,0,IF(E43=$U$3,M43,IF(I43=$U$3,M43,IF(G43=K$50,"T",IF(G43&gt;K$50,"W","L")))))</f>
        <v>0</v>
      </c>
      <c r="V43" s="16">
        <f t="shared" ref="V43:V52" si="69">IF(F43=0,0,IF(E43=$V$3,M43,IF(I43=$V$3,M43,IF(G43=K$51,"T",IF(G43&gt;K$51,"W","L")))))</f>
        <v>0</v>
      </c>
      <c r="W43" s="16">
        <f t="shared" ref="W43:W52" si="70">IF(F43=0,0,IF(E43=$W$3,M43,IF(I43=$W$3,M43,IF(G43=K$52,"T",IF(G43&gt;K$52,"W","L")))))</f>
        <v>0</v>
      </c>
    </row>
    <row r="44" spans="1:23">
      <c r="A44" s="7"/>
      <c r="B44" s="7"/>
      <c r="C44" s="7">
        <f>A43</f>
        <v>0</v>
      </c>
      <c r="D44" s="7">
        <f>B43</f>
        <v>0</v>
      </c>
      <c r="E44" s="10" t="s">
        <v>30</v>
      </c>
      <c r="F44" s="5">
        <f t="shared" si="54"/>
        <v>0</v>
      </c>
      <c r="G44" s="5">
        <f t="shared" si="55"/>
        <v>1</v>
      </c>
      <c r="H44" s="5">
        <f t="shared" si="56"/>
        <v>0</v>
      </c>
      <c r="I44" s="5">
        <f t="shared" si="57"/>
        <v>0</v>
      </c>
      <c r="J44" s="5">
        <f t="shared" si="58"/>
        <v>0</v>
      </c>
      <c r="K44" s="5">
        <f t="shared" si="59"/>
        <v>1</v>
      </c>
      <c r="L44" s="5">
        <f t="shared" si="60"/>
        <v>0</v>
      </c>
      <c r="M44" s="15">
        <f t="shared" ref="M44:M52" si="71">IF(AND(F44=0,J44=0),0,IF(F44=J44,"T",(IF(F44&gt;J44,"W","L"))))</f>
        <v>0</v>
      </c>
      <c r="N44" s="23">
        <f t="shared" si="61"/>
        <v>0</v>
      </c>
      <c r="O44" s="19">
        <f t="shared" si="62"/>
        <v>0</v>
      </c>
      <c r="P44" s="19">
        <f t="shared" si="63"/>
        <v>0</v>
      </c>
      <c r="Q44" s="19">
        <f t="shared" si="64"/>
        <v>0</v>
      </c>
      <c r="R44" s="19">
        <f t="shared" si="65"/>
        <v>0</v>
      </c>
      <c r="S44" s="19">
        <f t="shared" si="66"/>
        <v>0</v>
      </c>
      <c r="T44" s="19">
        <f t="shared" si="67"/>
        <v>0</v>
      </c>
      <c r="U44" s="19">
        <f t="shared" si="68"/>
        <v>0</v>
      </c>
      <c r="V44" s="19">
        <f t="shared" si="69"/>
        <v>0</v>
      </c>
      <c r="W44" s="19">
        <f t="shared" si="70"/>
        <v>0</v>
      </c>
    </row>
    <row r="45" spans="1:23">
      <c r="A45" s="5"/>
      <c r="C45">
        <f>A46</f>
        <v>0</v>
      </c>
      <c r="D45">
        <f>B46</f>
        <v>0</v>
      </c>
      <c r="E45" s="9" t="s">
        <v>31</v>
      </c>
      <c r="F45" s="6">
        <f t="shared" si="54"/>
        <v>0</v>
      </c>
      <c r="G45" s="6">
        <f t="shared" si="55"/>
        <v>1</v>
      </c>
      <c r="H45" s="6">
        <f t="shared" si="56"/>
        <v>0</v>
      </c>
      <c r="I45" s="6">
        <f t="shared" si="57"/>
        <v>0</v>
      </c>
      <c r="J45" s="6">
        <f t="shared" si="58"/>
        <v>0</v>
      </c>
      <c r="K45" s="6">
        <f t="shared" si="59"/>
        <v>1</v>
      </c>
      <c r="L45" s="6">
        <f t="shared" si="60"/>
        <v>0</v>
      </c>
      <c r="M45" s="14">
        <f t="shared" si="71"/>
        <v>0</v>
      </c>
      <c r="N45" s="22">
        <f t="shared" si="61"/>
        <v>0</v>
      </c>
      <c r="O45" s="16">
        <f t="shared" si="62"/>
        <v>0</v>
      </c>
      <c r="P45" s="16">
        <f t="shared" si="63"/>
        <v>0</v>
      </c>
      <c r="Q45" s="16">
        <f t="shared" si="64"/>
        <v>0</v>
      </c>
      <c r="R45" s="16">
        <f t="shared" si="65"/>
        <v>0</v>
      </c>
      <c r="S45" s="16">
        <f t="shared" si="66"/>
        <v>0</v>
      </c>
      <c r="T45" s="16">
        <f t="shared" si="67"/>
        <v>0</v>
      </c>
      <c r="U45" s="16">
        <f t="shared" si="68"/>
        <v>0</v>
      </c>
      <c r="V45" s="16">
        <f t="shared" si="69"/>
        <v>0</v>
      </c>
      <c r="W45" s="16">
        <f t="shared" si="70"/>
        <v>0</v>
      </c>
    </row>
    <row r="46" spans="1:23">
      <c r="A46" s="5"/>
      <c r="C46">
        <f>A45</f>
        <v>0</v>
      </c>
      <c r="D46">
        <f>B45</f>
        <v>0</v>
      </c>
      <c r="E46" s="10" t="s">
        <v>32</v>
      </c>
      <c r="F46" s="5">
        <f t="shared" si="54"/>
        <v>0</v>
      </c>
      <c r="G46" s="5">
        <f t="shared" si="55"/>
        <v>1</v>
      </c>
      <c r="H46" s="5">
        <f t="shared" si="56"/>
        <v>0</v>
      </c>
      <c r="I46" s="5">
        <f t="shared" si="57"/>
        <v>0</v>
      </c>
      <c r="J46" s="5">
        <f t="shared" si="58"/>
        <v>0</v>
      </c>
      <c r="K46" s="5">
        <f t="shared" si="59"/>
        <v>1</v>
      </c>
      <c r="L46" s="5">
        <f t="shared" si="60"/>
        <v>0</v>
      </c>
      <c r="M46" s="15">
        <f t="shared" si="71"/>
        <v>0</v>
      </c>
      <c r="N46" s="23">
        <f t="shared" si="61"/>
        <v>0</v>
      </c>
      <c r="O46" s="19">
        <f t="shared" si="62"/>
        <v>0</v>
      </c>
      <c r="P46" s="19">
        <f t="shared" si="63"/>
        <v>0</v>
      </c>
      <c r="Q46" s="19">
        <f t="shared" si="64"/>
        <v>0</v>
      </c>
      <c r="R46" s="19">
        <f t="shared" si="65"/>
        <v>0</v>
      </c>
      <c r="S46" s="19">
        <f t="shared" si="66"/>
        <v>0</v>
      </c>
      <c r="T46" s="19">
        <f t="shared" si="67"/>
        <v>0</v>
      </c>
      <c r="U46" s="19">
        <f t="shared" si="68"/>
        <v>0</v>
      </c>
      <c r="V46" s="19">
        <f t="shared" si="69"/>
        <v>0</v>
      </c>
      <c r="W46" s="19">
        <f t="shared" si="70"/>
        <v>0</v>
      </c>
    </row>
    <row r="47" spans="1:23">
      <c r="A47" s="7"/>
      <c r="B47" s="7"/>
      <c r="C47" s="7">
        <f>A48</f>
        <v>0</v>
      </c>
      <c r="D47" s="7">
        <f>B48</f>
        <v>0</v>
      </c>
      <c r="E47" s="9" t="s">
        <v>33</v>
      </c>
      <c r="F47" s="6">
        <f t="shared" si="54"/>
        <v>0</v>
      </c>
      <c r="G47" s="6">
        <f t="shared" si="55"/>
        <v>1</v>
      </c>
      <c r="H47" s="6">
        <f t="shared" si="56"/>
        <v>0</v>
      </c>
      <c r="I47" s="6">
        <f t="shared" si="57"/>
        <v>0</v>
      </c>
      <c r="J47" s="6">
        <f t="shared" si="58"/>
        <v>0</v>
      </c>
      <c r="K47" s="6">
        <f t="shared" si="59"/>
        <v>1</v>
      </c>
      <c r="L47" s="6">
        <f t="shared" si="60"/>
        <v>0</v>
      </c>
      <c r="M47" s="14">
        <f t="shared" si="71"/>
        <v>0</v>
      </c>
      <c r="N47" s="22">
        <f t="shared" si="61"/>
        <v>0</v>
      </c>
      <c r="O47" s="16">
        <f t="shared" si="62"/>
        <v>0</v>
      </c>
      <c r="P47" s="16">
        <f t="shared" si="63"/>
        <v>0</v>
      </c>
      <c r="Q47" s="16">
        <f t="shared" si="64"/>
        <v>0</v>
      </c>
      <c r="R47" s="16">
        <f t="shared" si="65"/>
        <v>0</v>
      </c>
      <c r="S47" s="16">
        <f t="shared" si="66"/>
        <v>0</v>
      </c>
      <c r="T47" s="16">
        <f t="shared" si="67"/>
        <v>0</v>
      </c>
      <c r="U47" s="16">
        <f t="shared" si="68"/>
        <v>0</v>
      </c>
      <c r="V47" s="16">
        <f t="shared" si="69"/>
        <v>0</v>
      </c>
      <c r="W47" s="16">
        <f t="shared" si="70"/>
        <v>0</v>
      </c>
    </row>
    <row r="48" spans="1:23">
      <c r="A48" s="7"/>
      <c r="B48" s="7"/>
      <c r="C48" s="7">
        <f>A47</f>
        <v>0</v>
      </c>
      <c r="D48" s="7">
        <f>B47</f>
        <v>0</v>
      </c>
      <c r="E48" s="10" t="s">
        <v>34</v>
      </c>
      <c r="F48" s="5">
        <f t="shared" si="54"/>
        <v>0</v>
      </c>
      <c r="G48" s="5">
        <f t="shared" si="55"/>
        <v>1</v>
      </c>
      <c r="H48" s="5">
        <f t="shared" si="56"/>
        <v>0</v>
      </c>
      <c r="I48" s="5">
        <f t="shared" si="57"/>
        <v>0</v>
      </c>
      <c r="J48" s="5">
        <f t="shared" si="58"/>
        <v>0</v>
      </c>
      <c r="K48" s="5">
        <f t="shared" si="59"/>
        <v>1</v>
      </c>
      <c r="L48" s="5">
        <f t="shared" si="60"/>
        <v>0</v>
      </c>
      <c r="M48" s="15">
        <f t="shared" si="71"/>
        <v>0</v>
      </c>
      <c r="N48" s="23">
        <f t="shared" si="61"/>
        <v>0</v>
      </c>
      <c r="O48" s="19">
        <f t="shared" si="62"/>
        <v>0</v>
      </c>
      <c r="P48" s="19">
        <f t="shared" si="63"/>
        <v>0</v>
      </c>
      <c r="Q48" s="19">
        <f t="shared" si="64"/>
        <v>0</v>
      </c>
      <c r="R48" s="19">
        <f t="shared" si="65"/>
        <v>0</v>
      </c>
      <c r="S48" s="19">
        <f t="shared" si="66"/>
        <v>0</v>
      </c>
      <c r="T48" s="19">
        <f t="shared" si="67"/>
        <v>0</v>
      </c>
      <c r="U48" s="19">
        <f t="shared" si="68"/>
        <v>0</v>
      </c>
      <c r="V48" s="19">
        <f t="shared" si="69"/>
        <v>0</v>
      </c>
      <c r="W48" s="19">
        <f t="shared" si="70"/>
        <v>0</v>
      </c>
    </row>
    <row r="49" spans="1:23">
      <c r="A49" s="5"/>
      <c r="B49" s="5"/>
      <c r="C49">
        <f>A50</f>
        <v>0</v>
      </c>
      <c r="D49">
        <f>B50</f>
        <v>0</v>
      </c>
      <c r="E49" s="9" t="s">
        <v>35</v>
      </c>
      <c r="F49" s="6">
        <f t="shared" si="54"/>
        <v>0</v>
      </c>
      <c r="G49" s="6">
        <f t="shared" si="55"/>
        <v>1</v>
      </c>
      <c r="H49" s="6">
        <f t="shared" si="56"/>
        <v>0</v>
      </c>
      <c r="I49" s="6">
        <f t="shared" si="57"/>
        <v>0</v>
      </c>
      <c r="J49" s="6">
        <f t="shared" si="58"/>
        <v>0</v>
      </c>
      <c r="K49" s="6">
        <f t="shared" si="59"/>
        <v>1</v>
      </c>
      <c r="L49" s="6">
        <f t="shared" si="60"/>
        <v>0</v>
      </c>
      <c r="M49" s="14">
        <f t="shared" si="71"/>
        <v>0</v>
      </c>
      <c r="N49" s="22">
        <f t="shared" si="61"/>
        <v>0</v>
      </c>
      <c r="O49" s="16">
        <f t="shared" si="62"/>
        <v>0</v>
      </c>
      <c r="P49" s="16">
        <f t="shared" si="63"/>
        <v>0</v>
      </c>
      <c r="Q49" s="16">
        <f t="shared" si="64"/>
        <v>0</v>
      </c>
      <c r="R49" s="16">
        <f t="shared" si="65"/>
        <v>0</v>
      </c>
      <c r="S49" s="16">
        <f t="shared" si="66"/>
        <v>0</v>
      </c>
      <c r="T49" s="16">
        <f t="shared" si="67"/>
        <v>0</v>
      </c>
      <c r="U49" s="16">
        <f t="shared" si="68"/>
        <v>0</v>
      </c>
      <c r="V49" s="16">
        <f t="shared" si="69"/>
        <v>0</v>
      </c>
      <c r="W49" s="16">
        <f t="shared" si="70"/>
        <v>0</v>
      </c>
    </row>
    <row r="50" spans="1:23">
      <c r="A50" s="5"/>
      <c r="B50" s="5"/>
      <c r="C50">
        <f>A49</f>
        <v>0</v>
      </c>
      <c r="D50">
        <f>B49</f>
        <v>0</v>
      </c>
      <c r="E50" s="10" t="s">
        <v>50</v>
      </c>
      <c r="F50" s="5">
        <f t="shared" si="54"/>
        <v>0</v>
      </c>
      <c r="G50" s="5">
        <f t="shared" si="55"/>
        <v>1</v>
      </c>
      <c r="H50" s="5">
        <f t="shared" si="56"/>
        <v>0</v>
      </c>
      <c r="I50" s="5">
        <f t="shared" si="57"/>
        <v>0</v>
      </c>
      <c r="J50" s="5">
        <f t="shared" si="58"/>
        <v>0</v>
      </c>
      <c r="K50" s="5">
        <f t="shared" si="59"/>
        <v>1</v>
      </c>
      <c r="L50" s="5">
        <f t="shared" si="60"/>
        <v>0</v>
      </c>
      <c r="M50" s="15">
        <f t="shared" si="71"/>
        <v>0</v>
      </c>
      <c r="N50" s="23">
        <f t="shared" si="61"/>
        <v>0</v>
      </c>
      <c r="O50" s="19">
        <f t="shared" si="62"/>
        <v>0</v>
      </c>
      <c r="P50" s="19">
        <f t="shared" si="63"/>
        <v>0</v>
      </c>
      <c r="Q50" s="19">
        <f t="shared" si="64"/>
        <v>0</v>
      </c>
      <c r="R50" s="19">
        <f t="shared" si="65"/>
        <v>0</v>
      </c>
      <c r="S50" s="19">
        <f t="shared" si="66"/>
        <v>0</v>
      </c>
      <c r="T50" s="19">
        <f t="shared" si="67"/>
        <v>0</v>
      </c>
      <c r="U50" s="19">
        <f t="shared" si="68"/>
        <v>0</v>
      </c>
      <c r="V50" s="19">
        <f t="shared" si="69"/>
        <v>0</v>
      </c>
      <c r="W50" s="19">
        <f t="shared" si="70"/>
        <v>0</v>
      </c>
    </row>
    <row r="51" spans="1:23">
      <c r="A51" s="7"/>
      <c r="B51" s="7"/>
      <c r="C51" s="7">
        <f>A52</f>
        <v>0</v>
      </c>
      <c r="D51" s="7">
        <f>B52</f>
        <v>0</v>
      </c>
      <c r="E51" s="9" t="s">
        <v>36</v>
      </c>
      <c r="F51" s="6">
        <f t="shared" si="54"/>
        <v>0</v>
      </c>
      <c r="G51" s="6">
        <f t="shared" si="55"/>
        <v>1</v>
      </c>
      <c r="H51" s="6">
        <f t="shared" si="56"/>
        <v>0</v>
      </c>
      <c r="I51" s="6">
        <f t="shared" si="57"/>
        <v>0</v>
      </c>
      <c r="J51" s="6">
        <f t="shared" si="58"/>
        <v>0</v>
      </c>
      <c r="K51" s="6">
        <f t="shared" si="59"/>
        <v>1</v>
      </c>
      <c r="L51" s="6">
        <f t="shared" si="60"/>
        <v>0</v>
      </c>
      <c r="M51" s="14">
        <f t="shared" si="71"/>
        <v>0</v>
      </c>
      <c r="N51" s="22">
        <f t="shared" si="61"/>
        <v>0</v>
      </c>
      <c r="O51" s="16">
        <f t="shared" si="62"/>
        <v>0</v>
      </c>
      <c r="P51" s="16">
        <f t="shared" si="63"/>
        <v>0</v>
      </c>
      <c r="Q51" s="16">
        <f t="shared" si="64"/>
        <v>0</v>
      </c>
      <c r="R51" s="16">
        <f t="shared" si="65"/>
        <v>0</v>
      </c>
      <c r="S51" s="16">
        <f t="shared" si="66"/>
        <v>0</v>
      </c>
      <c r="T51" s="16">
        <f t="shared" si="67"/>
        <v>0</v>
      </c>
      <c r="U51" s="16">
        <f t="shared" si="68"/>
        <v>0</v>
      </c>
      <c r="V51" s="16">
        <f t="shared" si="69"/>
        <v>0</v>
      </c>
      <c r="W51" s="16">
        <f t="shared" si="70"/>
        <v>0</v>
      </c>
    </row>
    <row r="52" spans="1:23">
      <c r="A52" s="7"/>
      <c r="B52" s="7"/>
      <c r="C52" s="7">
        <f>A51</f>
        <v>0</v>
      </c>
      <c r="D52" s="7">
        <f>B51</f>
        <v>0</v>
      </c>
      <c r="E52" s="10" t="s">
        <v>37</v>
      </c>
      <c r="F52" s="5">
        <f t="shared" si="54"/>
        <v>0</v>
      </c>
      <c r="G52" s="5">
        <f t="shared" si="55"/>
        <v>1</v>
      </c>
      <c r="H52" s="5">
        <f t="shared" si="56"/>
        <v>0</v>
      </c>
      <c r="I52" s="5">
        <f t="shared" si="57"/>
        <v>0</v>
      </c>
      <c r="J52" s="5">
        <f t="shared" si="58"/>
        <v>0</v>
      </c>
      <c r="K52" s="5">
        <f t="shared" si="59"/>
        <v>1</v>
      </c>
      <c r="L52" s="5">
        <f t="shared" si="60"/>
        <v>0</v>
      </c>
      <c r="M52" s="15">
        <f t="shared" si="71"/>
        <v>0</v>
      </c>
      <c r="N52" s="23">
        <f t="shared" si="61"/>
        <v>0</v>
      </c>
      <c r="O52" s="19">
        <f t="shared" si="62"/>
        <v>0</v>
      </c>
      <c r="P52" s="19">
        <f t="shared" si="63"/>
        <v>0</v>
      </c>
      <c r="Q52" s="19">
        <f t="shared" si="64"/>
        <v>0</v>
      </c>
      <c r="R52" s="19">
        <f t="shared" si="65"/>
        <v>0</v>
      </c>
      <c r="S52" s="19">
        <f t="shared" si="66"/>
        <v>0</v>
      </c>
      <c r="T52" s="19">
        <f t="shared" si="67"/>
        <v>0</v>
      </c>
      <c r="U52" s="19">
        <f t="shared" si="68"/>
        <v>0</v>
      </c>
      <c r="V52" s="19">
        <f t="shared" si="69"/>
        <v>0</v>
      </c>
      <c r="W52" s="19">
        <f t="shared" si="70"/>
        <v>0</v>
      </c>
    </row>
    <row r="53" spans="1:23">
      <c r="A53" s="11" t="s">
        <v>8</v>
      </c>
      <c r="B53" s="12"/>
      <c r="C53" s="12"/>
      <c r="D53" s="12"/>
      <c r="E53" s="13" t="s">
        <v>8</v>
      </c>
      <c r="F53" s="12"/>
      <c r="G53" s="12"/>
      <c r="H53" s="12"/>
      <c r="I53" s="12"/>
      <c r="J53" s="12"/>
      <c r="K53" s="12"/>
      <c r="L53" s="12"/>
      <c r="M53" s="12"/>
      <c r="N53" s="21" t="s">
        <v>8</v>
      </c>
    </row>
    <row r="54" spans="1:23">
      <c r="A54" s="4" t="s">
        <v>25</v>
      </c>
      <c r="B54" s="3"/>
      <c r="C54" s="3"/>
      <c r="D54" s="3"/>
      <c r="E54" s="8" t="s">
        <v>26</v>
      </c>
      <c r="F54" s="2"/>
      <c r="G54" s="2"/>
      <c r="H54" s="2"/>
      <c r="I54" s="2"/>
      <c r="J54" s="2"/>
      <c r="K54" s="2"/>
      <c r="L54" s="2"/>
      <c r="M54" s="2"/>
      <c r="N54" s="21" t="s">
        <v>28</v>
      </c>
      <c r="O54" s="1"/>
      <c r="P54" s="1"/>
      <c r="Q54" s="1"/>
      <c r="R54" s="1"/>
      <c r="S54" s="1"/>
      <c r="T54" s="1"/>
      <c r="U54" s="1"/>
      <c r="V54" s="1"/>
      <c r="W54" s="1"/>
    </row>
    <row r="55" spans="1:23">
      <c r="A55" s="17" t="s">
        <v>18</v>
      </c>
      <c r="B55" s="17" t="s">
        <v>19</v>
      </c>
      <c r="C55" s="17" t="s">
        <v>20</v>
      </c>
      <c r="D55" s="17" t="s">
        <v>19</v>
      </c>
      <c r="E55" s="18" t="s">
        <v>21</v>
      </c>
      <c r="F55" s="17" t="s">
        <v>22</v>
      </c>
      <c r="G55" s="17" t="s">
        <v>56</v>
      </c>
      <c r="H55" s="17" t="s">
        <v>55</v>
      </c>
      <c r="I55" s="17" t="s">
        <v>23</v>
      </c>
      <c r="J55" s="17" t="s">
        <v>24</v>
      </c>
      <c r="K55" s="17" t="s">
        <v>57</v>
      </c>
      <c r="L55" s="17" t="s">
        <v>55</v>
      </c>
      <c r="M55" s="17" t="s">
        <v>17</v>
      </c>
      <c r="N55" s="18" t="s">
        <v>29</v>
      </c>
      <c r="O55" s="17" t="s">
        <v>30</v>
      </c>
      <c r="P55" s="17" t="s">
        <v>31</v>
      </c>
      <c r="Q55" s="17" t="s">
        <v>32</v>
      </c>
      <c r="R55" s="17" t="s">
        <v>33</v>
      </c>
      <c r="S55" s="17" t="s">
        <v>34</v>
      </c>
      <c r="T55" s="17" t="s">
        <v>35</v>
      </c>
      <c r="U55" s="17" t="s">
        <v>50</v>
      </c>
      <c r="V55" s="17" t="s">
        <v>36</v>
      </c>
      <c r="W55" s="17" t="s">
        <v>37</v>
      </c>
    </row>
    <row r="56" spans="1:23">
      <c r="A56" s="7"/>
      <c r="B56" s="7"/>
      <c r="C56" s="7">
        <f>A57</f>
        <v>0</v>
      </c>
      <c r="D56" s="7">
        <f>B57</f>
        <v>0</v>
      </c>
      <c r="E56" s="9" t="s">
        <v>29</v>
      </c>
      <c r="F56" s="6">
        <f t="shared" ref="F56:F65" si="72">IFERROR((INDEX(A$56:B$65,MATCH(E56,A$56:A$65,0),2)),0)</f>
        <v>0</v>
      </c>
      <c r="G56" s="6">
        <f t="shared" ref="G56:G65" si="73">(IFERROR(RANK(F56,F$56:F$65,1)*1,1))</f>
        <v>1</v>
      </c>
      <c r="H56" s="6">
        <f t="shared" ref="H56:H65" si="74">IF(F56=0,0,(G56+(COUNT($F$56:$F$65)+1-RANK($F56,$F$56:$F$65,0)-RANK($F56,$F$56:$F$65,1))/2-1))</f>
        <v>0</v>
      </c>
      <c r="I56" s="6">
        <f t="shared" ref="I56:I65" si="75">IFERROR(INDEX(A$56:C$65,MATCH(E56,A$56:A$65,0),3),0)</f>
        <v>0</v>
      </c>
      <c r="J56" s="6">
        <f t="shared" ref="J56:J65" si="76">IFERROR(INDEX(A$56:B$65,MATCH(I56,A$56:A$65,0),2),0)</f>
        <v>0</v>
      </c>
      <c r="K56" s="6">
        <f t="shared" ref="K56:K65" si="77">(IFERROR(RANK(J56,J$56:J$65,1)*1,1))</f>
        <v>1</v>
      </c>
      <c r="L56" s="6">
        <f t="shared" ref="L56:L65" si="78">IF(F56=0,0,(K56+(COUNT($J$56:$J$65)+1-RANK($J56,$J$56:$J$65,0)-RANK($J56,$J$56:$J$65,1))/2-1))</f>
        <v>0</v>
      </c>
      <c r="M56" s="14">
        <f t="shared" ref="M56:M65" si="79">IF(AND(F56=0,J56=0),0,IF(F56=J56,"T",(IF(F56&gt;J56,"W","L"))))</f>
        <v>0</v>
      </c>
      <c r="N56" s="22">
        <f t="shared" ref="N56:N65" si="80">IF(F56=0,0,IF(E56=$N$3,M56,IF(I56=$N$3,M56,IF(G56=K$56,"T",IF(G56&gt;K$56,"W","L")))))</f>
        <v>0</v>
      </c>
      <c r="O56" s="16">
        <f t="shared" ref="O56:O65" si="81">IF(F56=0,0,IF(E56=$O$3,M56,IF(I56=$O$3,M56,IF(G56=K$57,"T",IF(G56&gt;K$57,"W","L")))))</f>
        <v>0</v>
      </c>
      <c r="P56" s="16">
        <f t="shared" ref="P56:P65" si="82">IF(F56=0,0,IF(E56=$P$3,M56,IF(I56=$P$3,M56,IF(G56=K$58,"T",IF(G56&gt;K$58,"W","L")))))</f>
        <v>0</v>
      </c>
      <c r="Q56" s="16">
        <f t="shared" ref="Q56:Q65" si="83">IF(F56=0,0,IF(E56=$Q$3,M56,IF(I56=$Q$3,M56,IF(G56=K$59,"T",IF(G56&gt;K$59,"W","L")))))</f>
        <v>0</v>
      </c>
      <c r="R56" s="16">
        <f t="shared" ref="R56:R65" si="84">IF(F56=0,0,IF(E56=$R$3,M56,IF(I56=$R$3,M56,IF(G56=K$60,"T",IF(G56&gt;K$60,"W","L")))))</f>
        <v>0</v>
      </c>
      <c r="S56" s="16">
        <f t="shared" ref="S56:S65" si="85">IF(F56=0,0,IF(E56=$S$3,M56,IF(I56=$S$3,M56,IF(G56=K$61,"T",IF(G56&gt;K$61,"W","L")))))</f>
        <v>0</v>
      </c>
      <c r="T56" s="16">
        <f t="shared" ref="T56:T65" si="86">IF(F56=0,0,IF(E56=$T$3,M56,IF(I56=$T$3,M56,IF(G56=K$62,"T",IF(G56&gt;K$62,"W","L")))))</f>
        <v>0</v>
      </c>
      <c r="U56" s="16">
        <f t="shared" ref="U56:U65" si="87">IF(F56=0,0,IF(E56=$U$3,M56,IF(I56=$U$3,M56,IF(G56=K$63,"T",IF(G56&gt;K$63,"W","L")))))</f>
        <v>0</v>
      </c>
      <c r="V56" s="16">
        <f t="shared" ref="V56:V65" si="88">IF(F56=0,0,IF(E56=$V$3,M56,IF(I56=$V$3,M56,IF(G56=K$64,"T",IF(G56&gt;K$64,"W","L")))))</f>
        <v>0</v>
      </c>
      <c r="W56" s="16">
        <f t="shared" ref="W56:W65" si="89">IF(F56=0,0,IF(E56=$W$3,M56,IF(I56=$W$3,M56,IF(G56=K$65,"T",IF(G56&gt;K$65,"W","L")))))</f>
        <v>0</v>
      </c>
    </row>
    <row r="57" spans="1:23">
      <c r="A57" s="7"/>
      <c r="B57" s="7"/>
      <c r="C57" s="7">
        <f>A56</f>
        <v>0</v>
      </c>
      <c r="D57" s="7">
        <f>B56</f>
        <v>0</v>
      </c>
      <c r="E57" s="10" t="s">
        <v>30</v>
      </c>
      <c r="F57" s="5">
        <f t="shared" si="72"/>
        <v>0</v>
      </c>
      <c r="G57" s="5">
        <f t="shared" si="73"/>
        <v>1</v>
      </c>
      <c r="H57" s="5">
        <f t="shared" si="74"/>
        <v>0</v>
      </c>
      <c r="I57" s="5">
        <f t="shared" si="75"/>
        <v>0</v>
      </c>
      <c r="J57" s="5">
        <f t="shared" si="76"/>
        <v>0</v>
      </c>
      <c r="K57" s="5">
        <f t="shared" si="77"/>
        <v>1</v>
      </c>
      <c r="L57" s="5">
        <f t="shared" si="78"/>
        <v>0</v>
      </c>
      <c r="M57" s="15">
        <f t="shared" si="79"/>
        <v>0</v>
      </c>
      <c r="N57" s="23">
        <f t="shared" si="80"/>
        <v>0</v>
      </c>
      <c r="O57" s="19">
        <f t="shared" si="81"/>
        <v>0</v>
      </c>
      <c r="P57" s="19">
        <f t="shared" si="82"/>
        <v>0</v>
      </c>
      <c r="Q57" s="19">
        <f t="shared" si="83"/>
        <v>0</v>
      </c>
      <c r="R57" s="19">
        <f t="shared" si="84"/>
        <v>0</v>
      </c>
      <c r="S57" s="19">
        <f t="shared" si="85"/>
        <v>0</v>
      </c>
      <c r="T57" s="19">
        <f t="shared" si="86"/>
        <v>0</v>
      </c>
      <c r="U57" s="19">
        <f t="shared" si="87"/>
        <v>0</v>
      </c>
      <c r="V57" s="19">
        <f t="shared" si="88"/>
        <v>0</v>
      </c>
      <c r="W57" s="19">
        <f t="shared" si="89"/>
        <v>0</v>
      </c>
    </row>
    <row r="58" spans="1:23">
      <c r="A58" s="5"/>
      <c r="C58">
        <f>A59</f>
        <v>0</v>
      </c>
      <c r="D58">
        <f>B59</f>
        <v>0</v>
      </c>
      <c r="E58" s="9" t="s">
        <v>31</v>
      </c>
      <c r="F58" s="6">
        <f t="shared" si="72"/>
        <v>0</v>
      </c>
      <c r="G58" s="6">
        <f t="shared" si="73"/>
        <v>1</v>
      </c>
      <c r="H58" s="6">
        <f t="shared" si="74"/>
        <v>0</v>
      </c>
      <c r="I58" s="6">
        <f t="shared" si="75"/>
        <v>0</v>
      </c>
      <c r="J58" s="6">
        <f t="shared" si="76"/>
        <v>0</v>
      </c>
      <c r="K58" s="6">
        <f t="shared" si="77"/>
        <v>1</v>
      </c>
      <c r="L58" s="6">
        <f t="shared" si="78"/>
        <v>0</v>
      </c>
      <c r="M58" s="14">
        <f t="shared" si="79"/>
        <v>0</v>
      </c>
      <c r="N58" s="22">
        <f t="shared" si="80"/>
        <v>0</v>
      </c>
      <c r="O58" s="16">
        <f t="shared" si="81"/>
        <v>0</v>
      </c>
      <c r="P58" s="16">
        <f t="shared" si="82"/>
        <v>0</v>
      </c>
      <c r="Q58" s="16">
        <f t="shared" si="83"/>
        <v>0</v>
      </c>
      <c r="R58" s="16">
        <f t="shared" si="84"/>
        <v>0</v>
      </c>
      <c r="S58" s="16">
        <f t="shared" si="85"/>
        <v>0</v>
      </c>
      <c r="T58" s="16">
        <f t="shared" si="86"/>
        <v>0</v>
      </c>
      <c r="U58" s="16">
        <f t="shared" si="87"/>
        <v>0</v>
      </c>
      <c r="V58" s="16">
        <f t="shared" si="88"/>
        <v>0</v>
      </c>
      <c r="W58" s="16">
        <f t="shared" si="89"/>
        <v>0</v>
      </c>
    </row>
    <row r="59" spans="1:23">
      <c r="A59" s="5"/>
      <c r="C59">
        <f>A58</f>
        <v>0</v>
      </c>
      <c r="D59">
        <f>B58</f>
        <v>0</v>
      </c>
      <c r="E59" s="10" t="s">
        <v>32</v>
      </c>
      <c r="F59" s="5">
        <f t="shared" si="72"/>
        <v>0</v>
      </c>
      <c r="G59" s="5">
        <f t="shared" si="73"/>
        <v>1</v>
      </c>
      <c r="H59" s="5">
        <f t="shared" si="74"/>
        <v>0</v>
      </c>
      <c r="I59" s="5">
        <f t="shared" si="75"/>
        <v>0</v>
      </c>
      <c r="J59" s="5">
        <f t="shared" si="76"/>
        <v>0</v>
      </c>
      <c r="K59" s="5">
        <f t="shared" si="77"/>
        <v>1</v>
      </c>
      <c r="L59" s="5">
        <f t="shared" si="78"/>
        <v>0</v>
      </c>
      <c r="M59" s="15">
        <f t="shared" si="79"/>
        <v>0</v>
      </c>
      <c r="N59" s="23">
        <f t="shared" si="80"/>
        <v>0</v>
      </c>
      <c r="O59" s="19">
        <f t="shared" si="81"/>
        <v>0</v>
      </c>
      <c r="P59" s="19">
        <f t="shared" si="82"/>
        <v>0</v>
      </c>
      <c r="Q59" s="19">
        <f t="shared" si="83"/>
        <v>0</v>
      </c>
      <c r="R59" s="19">
        <f t="shared" si="84"/>
        <v>0</v>
      </c>
      <c r="S59" s="19">
        <f t="shared" si="85"/>
        <v>0</v>
      </c>
      <c r="T59" s="19">
        <f t="shared" si="86"/>
        <v>0</v>
      </c>
      <c r="U59" s="19">
        <f t="shared" si="87"/>
        <v>0</v>
      </c>
      <c r="V59" s="19">
        <f t="shared" si="88"/>
        <v>0</v>
      </c>
      <c r="W59" s="19">
        <f t="shared" si="89"/>
        <v>0</v>
      </c>
    </row>
    <row r="60" spans="1:23">
      <c r="A60" s="7"/>
      <c r="B60" s="7"/>
      <c r="C60" s="7">
        <f>A61</f>
        <v>0</v>
      </c>
      <c r="D60" s="7">
        <f>B61</f>
        <v>0</v>
      </c>
      <c r="E60" s="9" t="s">
        <v>33</v>
      </c>
      <c r="F60" s="6">
        <f t="shared" si="72"/>
        <v>0</v>
      </c>
      <c r="G60" s="6">
        <f t="shared" si="73"/>
        <v>1</v>
      </c>
      <c r="H60" s="6">
        <f t="shared" si="74"/>
        <v>0</v>
      </c>
      <c r="I60" s="6">
        <f t="shared" si="75"/>
        <v>0</v>
      </c>
      <c r="J60" s="6">
        <f t="shared" si="76"/>
        <v>0</v>
      </c>
      <c r="K60" s="6">
        <f t="shared" si="77"/>
        <v>1</v>
      </c>
      <c r="L60" s="6">
        <f t="shared" si="78"/>
        <v>0</v>
      </c>
      <c r="M60" s="14">
        <f t="shared" si="79"/>
        <v>0</v>
      </c>
      <c r="N60" s="22">
        <f t="shared" si="80"/>
        <v>0</v>
      </c>
      <c r="O60" s="16">
        <f t="shared" si="81"/>
        <v>0</v>
      </c>
      <c r="P60" s="16">
        <f t="shared" si="82"/>
        <v>0</v>
      </c>
      <c r="Q60" s="16">
        <f t="shared" si="83"/>
        <v>0</v>
      </c>
      <c r="R60" s="16">
        <f t="shared" si="84"/>
        <v>0</v>
      </c>
      <c r="S60" s="16">
        <f t="shared" si="85"/>
        <v>0</v>
      </c>
      <c r="T60" s="16">
        <f t="shared" si="86"/>
        <v>0</v>
      </c>
      <c r="U60" s="16">
        <f t="shared" si="87"/>
        <v>0</v>
      </c>
      <c r="V60" s="16">
        <f t="shared" si="88"/>
        <v>0</v>
      </c>
      <c r="W60" s="16">
        <f t="shared" si="89"/>
        <v>0</v>
      </c>
    </row>
    <row r="61" spans="1:23">
      <c r="A61" s="7"/>
      <c r="B61" s="7"/>
      <c r="C61" s="7">
        <f>A60</f>
        <v>0</v>
      </c>
      <c r="D61" s="7">
        <f>B60</f>
        <v>0</v>
      </c>
      <c r="E61" s="10" t="s">
        <v>34</v>
      </c>
      <c r="F61" s="5">
        <f t="shared" si="72"/>
        <v>0</v>
      </c>
      <c r="G61" s="5">
        <f t="shared" si="73"/>
        <v>1</v>
      </c>
      <c r="H61" s="5">
        <f t="shared" si="74"/>
        <v>0</v>
      </c>
      <c r="I61" s="5">
        <f t="shared" si="75"/>
        <v>0</v>
      </c>
      <c r="J61" s="5">
        <f t="shared" si="76"/>
        <v>0</v>
      </c>
      <c r="K61" s="5">
        <f t="shared" si="77"/>
        <v>1</v>
      </c>
      <c r="L61" s="5">
        <f t="shared" si="78"/>
        <v>0</v>
      </c>
      <c r="M61" s="15">
        <f t="shared" si="79"/>
        <v>0</v>
      </c>
      <c r="N61" s="23">
        <f t="shared" si="80"/>
        <v>0</v>
      </c>
      <c r="O61" s="19">
        <f t="shared" si="81"/>
        <v>0</v>
      </c>
      <c r="P61" s="19">
        <f t="shared" si="82"/>
        <v>0</v>
      </c>
      <c r="Q61" s="19">
        <f t="shared" si="83"/>
        <v>0</v>
      </c>
      <c r="R61" s="19">
        <f t="shared" si="84"/>
        <v>0</v>
      </c>
      <c r="S61" s="19">
        <f t="shared" si="85"/>
        <v>0</v>
      </c>
      <c r="T61" s="19">
        <f t="shared" si="86"/>
        <v>0</v>
      </c>
      <c r="U61" s="19">
        <f t="shared" si="87"/>
        <v>0</v>
      </c>
      <c r="V61" s="19">
        <f t="shared" si="88"/>
        <v>0</v>
      </c>
      <c r="W61" s="19">
        <f t="shared" si="89"/>
        <v>0</v>
      </c>
    </row>
    <row r="62" spans="1:23">
      <c r="A62" s="5"/>
      <c r="C62">
        <f>A63</f>
        <v>0</v>
      </c>
      <c r="D62">
        <f>B63</f>
        <v>0</v>
      </c>
      <c r="E62" s="9" t="s">
        <v>35</v>
      </c>
      <c r="F62" s="6">
        <f t="shared" si="72"/>
        <v>0</v>
      </c>
      <c r="G62" s="6">
        <f t="shared" si="73"/>
        <v>1</v>
      </c>
      <c r="H62" s="6">
        <f t="shared" si="74"/>
        <v>0</v>
      </c>
      <c r="I62" s="6">
        <f t="shared" si="75"/>
        <v>0</v>
      </c>
      <c r="J62" s="6">
        <f t="shared" si="76"/>
        <v>0</v>
      </c>
      <c r="K62" s="6">
        <f t="shared" si="77"/>
        <v>1</v>
      </c>
      <c r="L62" s="6">
        <f t="shared" si="78"/>
        <v>0</v>
      </c>
      <c r="M62" s="14">
        <f t="shared" si="79"/>
        <v>0</v>
      </c>
      <c r="N62" s="22">
        <f t="shared" si="80"/>
        <v>0</v>
      </c>
      <c r="O62" s="16">
        <f t="shared" si="81"/>
        <v>0</v>
      </c>
      <c r="P62" s="16">
        <f t="shared" si="82"/>
        <v>0</v>
      </c>
      <c r="Q62" s="16">
        <f t="shared" si="83"/>
        <v>0</v>
      </c>
      <c r="R62" s="16">
        <f t="shared" si="84"/>
        <v>0</v>
      </c>
      <c r="S62" s="16">
        <f t="shared" si="85"/>
        <v>0</v>
      </c>
      <c r="T62" s="16">
        <f t="shared" si="86"/>
        <v>0</v>
      </c>
      <c r="U62" s="16">
        <f t="shared" si="87"/>
        <v>0</v>
      </c>
      <c r="V62" s="16">
        <f t="shared" si="88"/>
        <v>0</v>
      </c>
      <c r="W62" s="16">
        <f t="shared" si="89"/>
        <v>0</v>
      </c>
    </row>
    <row r="63" spans="1:23">
      <c r="A63" s="5"/>
      <c r="C63">
        <f>A62</f>
        <v>0</v>
      </c>
      <c r="D63">
        <f>B62</f>
        <v>0</v>
      </c>
      <c r="E63" s="10" t="s">
        <v>50</v>
      </c>
      <c r="F63" s="5">
        <f t="shared" si="72"/>
        <v>0</v>
      </c>
      <c r="G63" s="5">
        <f t="shared" si="73"/>
        <v>1</v>
      </c>
      <c r="H63" s="5">
        <f t="shared" si="74"/>
        <v>0</v>
      </c>
      <c r="I63" s="5">
        <f t="shared" si="75"/>
        <v>0</v>
      </c>
      <c r="J63" s="5">
        <f t="shared" si="76"/>
        <v>0</v>
      </c>
      <c r="K63" s="5">
        <f t="shared" si="77"/>
        <v>1</v>
      </c>
      <c r="L63" s="5">
        <f t="shared" si="78"/>
        <v>0</v>
      </c>
      <c r="M63" s="15">
        <f t="shared" si="79"/>
        <v>0</v>
      </c>
      <c r="N63" s="23">
        <f t="shared" si="80"/>
        <v>0</v>
      </c>
      <c r="O63" s="19">
        <f t="shared" si="81"/>
        <v>0</v>
      </c>
      <c r="P63" s="19">
        <f t="shared" si="82"/>
        <v>0</v>
      </c>
      <c r="Q63" s="19">
        <f t="shared" si="83"/>
        <v>0</v>
      </c>
      <c r="R63" s="19">
        <f t="shared" si="84"/>
        <v>0</v>
      </c>
      <c r="S63" s="19">
        <f t="shared" si="85"/>
        <v>0</v>
      </c>
      <c r="T63" s="19">
        <f t="shared" si="86"/>
        <v>0</v>
      </c>
      <c r="U63" s="19">
        <f t="shared" si="87"/>
        <v>0</v>
      </c>
      <c r="V63" s="19">
        <f t="shared" si="88"/>
        <v>0</v>
      </c>
      <c r="W63" s="19">
        <f t="shared" si="89"/>
        <v>0</v>
      </c>
    </row>
    <row r="64" spans="1:23">
      <c r="A64" s="7"/>
      <c r="B64" s="7"/>
      <c r="C64" s="7">
        <f>A65</f>
        <v>0</v>
      </c>
      <c r="D64" s="7">
        <f>B65</f>
        <v>0</v>
      </c>
      <c r="E64" s="9" t="s">
        <v>36</v>
      </c>
      <c r="F64" s="6">
        <f t="shared" si="72"/>
        <v>0</v>
      </c>
      <c r="G64" s="6">
        <f t="shared" si="73"/>
        <v>1</v>
      </c>
      <c r="H64" s="6">
        <f t="shared" si="74"/>
        <v>0</v>
      </c>
      <c r="I64" s="6">
        <f t="shared" si="75"/>
        <v>0</v>
      </c>
      <c r="J64" s="6">
        <f t="shared" si="76"/>
        <v>0</v>
      </c>
      <c r="K64" s="6">
        <f t="shared" si="77"/>
        <v>1</v>
      </c>
      <c r="L64" s="6">
        <f t="shared" si="78"/>
        <v>0</v>
      </c>
      <c r="M64" s="14">
        <f t="shared" si="79"/>
        <v>0</v>
      </c>
      <c r="N64" s="22">
        <f t="shared" si="80"/>
        <v>0</v>
      </c>
      <c r="O64" s="16">
        <f t="shared" si="81"/>
        <v>0</v>
      </c>
      <c r="P64" s="16">
        <f t="shared" si="82"/>
        <v>0</v>
      </c>
      <c r="Q64" s="16">
        <f t="shared" si="83"/>
        <v>0</v>
      </c>
      <c r="R64" s="16">
        <f t="shared" si="84"/>
        <v>0</v>
      </c>
      <c r="S64" s="16">
        <f t="shared" si="85"/>
        <v>0</v>
      </c>
      <c r="T64" s="16">
        <f t="shared" si="86"/>
        <v>0</v>
      </c>
      <c r="U64" s="16">
        <f t="shared" si="87"/>
        <v>0</v>
      </c>
      <c r="V64" s="16">
        <f t="shared" si="88"/>
        <v>0</v>
      </c>
      <c r="W64" s="16">
        <f t="shared" si="89"/>
        <v>0</v>
      </c>
    </row>
    <row r="65" spans="1:23">
      <c r="A65" s="7"/>
      <c r="B65" s="7"/>
      <c r="C65" s="7">
        <f>A64</f>
        <v>0</v>
      </c>
      <c r="D65" s="7">
        <f>B64</f>
        <v>0</v>
      </c>
      <c r="E65" s="10" t="s">
        <v>37</v>
      </c>
      <c r="F65" s="5">
        <f t="shared" si="72"/>
        <v>0</v>
      </c>
      <c r="G65" s="5">
        <f t="shared" si="73"/>
        <v>1</v>
      </c>
      <c r="H65" s="5">
        <f t="shared" si="74"/>
        <v>0</v>
      </c>
      <c r="I65" s="5">
        <f t="shared" si="75"/>
        <v>0</v>
      </c>
      <c r="J65" s="5">
        <f t="shared" si="76"/>
        <v>0</v>
      </c>
      <c r="K65" s="5">
        <f t="shared" si="77"/>
        <v>1</v>
      </c>
      <c r="L65" s="5">
        <f t="shared" si="78"/>
        <v>0</v>
      </c>
      <c r="M65" s="15">
        <f t="shared" si="79"/>
        <v>0</v>
      </c>
      <c r="N65" s="23">
        <f t="shared" si="80"/>
        <v>0</v>
      </c>
      <c r="O65" s="19">
        <f t="shared" si="81"/>
        <v>0</v>
      </c>
      <c r="P65" s="19">
        <f t="shared" si="82"/>
        <v>0</v>
      </c>
      <c r="Q65" s="19">
        <f t="shared" si="83"/>
        <v>0</v>
      </c>
      <c r="R65" s="19">
        <f t="shared" si="84"/>
        <v>0</v>
      </c>
      <c r="S65" s="19">
        <f t="shared" si="85"/>
        <v>0</v>
      </c>
      <c r="T65" s="19">
        <f t="shared" si="86"/>
        <v>0</v>
      </c>
      <c r="U65" s="19">
        <f t="shared" si="87"/>
        <v>0</v>
      </c>
      <c r="V65" s="19">
        <f t="shared" si="88"/>
        <v>0</v>
      </c>
      <c r="W65" s="19">
        <f t="shared" si="89"/>
        <v>0</v>
      </c>
    </row>
    <row r="66" spans="1:23">
      <c r="A66" s="11" t="s">
        <v>9</v>
      </c>
      <c r="B66" s="12"/>
      <c r="C66" s="12"/>
      <c r="D66" s="12"/>
      <c r="E66" s="13" t="s">
        <v>9</v>
      </c>
      <c r="F66" s="12"/>
      <c r="G66" s="12"/>
      <c r="H66" s="12"/>
      <c r="I66" s="12"/>
      <c r="J66" s="12"/>
      <c r="K66" s="12"/>
      <c r="L66" s="12"/>
      <c r="M66" s="12"/>
      <c r="N66" s="21" t="s">
        <v>9</v>
      </c>
    </row>
    <row r="67" spans="1:23">
      <c r="A67" s="4" t="s">
        <v>25</v>
      </c>
      <c r="B67" s="3"/>
      <c r="C67" s="3"/>
      <c r="D67" s="3"/>
      <c r="E67" s="8" t="s">
        <v>26</v>
      </c>
      <c r="F67" s="2"/>
      <c r="G67" s="2"/>
      <c r="H67" s="2"/>
      <c r="I67" s="2"/>
      <c r="J67" s="2"/>
      <c r="K67" s="2"/>
      <c r="L67" s="2"/>
      <c r="M67" s="2"/>
      <c r="N67" s="21" t="s">
        <v>28</v>
      </c>
      <c r="O67" s="1"/>
      <c r="P67" s="1"/>
      <c r="Q67" s="1"/>
      <c r="R67" s="1"/>
      <c r="S67" s="1"/>
      <c r="T67" s="1"/>
      <c r="U67" s="1"/>
      <c r="V67" s="1"/>
      <c r="W67" s="1"/>
    </row>
    <row r="68" spans="1:23">
      <c r="A68" s="17" t="s">
        <v>18</v>
      </c>
      <c r="B68" s="17" t="s">
        <v>19</v>
      </c>
      <c r="C68" s="17" t="s">
        <v>20</v>
      </c>
      <c r="D68" s="17" t="s">
        <v>19</v>
      </c>
      <c r="E68" s="18" t="s">
        <v>21</v>
      </c>
      <c r="F68" s="17" t="s">
        <v>22</v>
      </c>
      <c r="G68" s="17" t="s">
        <v>56</v>
      </c>
      <c r="H68" s="17" t="s">
        <v>55</v>
      </c>
      <c r="I68" s="17" t="s">
        <v>23</v>
      </c>
      <c r="J68" s="17" t="s">
        <v>24</v>
      </c>
      <c r="K68" s="17" t="s">
        <v>57</v>
      </c>
      <c r="L68" s="17" t="s">
        <v>55</v>
      </c>
      <c r="M68" s="17" t="s">
        <v>17</v>
      </c>
      <c r="N68" s="18" t="s">
        <v>29</v>
      </c>
      <c r="O68" s="17" t="s">
        <v>30</v>
      </c>
      <c r="P68" s="17" t="s">
        <v>31</v>
      </c>
      <c r="Q68" s="17" t="s">
        <v>32</v>
      </c>
      <c r="R68" s="17" t="s">
        <v>33</v>
      </c>
      <c r="S68" s="17" t="s">
        <v>34</v>
      </c>
      <c r="T68" s="17" t="s">
        <v>35</v>
      </c>
      <c r="U68" s="17" t="s">
        <v>50</v>
      </c>
      <c r="V68" s="17" t="s">
        <v>36</v>
      </c>
      <c r="W68" s="17" t="s">
        <v>37</v>
      </c>
    </row>
    <row r="69" spans="1:23">
      <c r="A69" s="7"/>
      <c r="B69" s="7"/>
      <c r="C69" s="7">
        <f>A70</f>
        <v>0</v>
      </c>
      <c r="D69" s="7">
        <f>B70</f>
        <v>0</v>
      </c>
      <c r="E69" s="9" t="s">
        <v>29</v>
      </c>
      <c r="F69" s="6">
        <f t="shared" ref="F69:F78" si="90">IFERROR((INDEX(A$69:B$78,MATCH(E69,A$69:A$78,0),2)),0)</f>
        <v>0</v>
      </c>
      <c r="G69" s="6">
        <f t="shared" ref="G69:G78" si="91">(IFERROR(RANK(F69,F$69:F$78,1)*1,1))</f>
        <v>1</v>
      </c>
      <c r="H69" s="6">
        <f t="shared" ref="H69:H78" si="92">IF(F69=0,0,(G69+(COUNT($F$69:$F$78)+1-RANK($F69,$F$69:$F$78,0)-RANK($F69,$F$69:$F$78,1))/2-1))</f>
        <v>0</v>
      </c>
      <c r="I69" s="6">
        <f t="shared" ref="I69:I78" si="93">IFERROR(INDEX(A$69:C$78,MATCH(E69,A$69:A$78,0),3),0)</f>
        <v>0</v>
      </c>
      <c r="J69" s="6">
        <f t="shared" ref="J69:J78" si="94">IFERROR(INDEX(A$69:B$78,MATCH(I69,A$69:A$78,0),2),0)</f>
        <v>0</v>
      </c>
      <c r="K69" s="6">
        <f t="shared" ref="K69:K78" si="95">(IFERROR(RANK(J69,J$69:J$78,1)*1,1))</f>
        <v>1</v>
      </c>
      <c r="L69" s="6">
        <f t="shared" ref="L69:L78" si="96">IF(F69=0,0,(K69+(COUNT($J$69:$J$78)+1-RANK($J69,$J$69:$J$78,0)-RANK($J69,$J$69:$J$78,1))/2-1))</f>
        <v>0</v>
      </c>
      <c r="M69" s="14">
        <f t="shared" ref="M69:M78" si="97">IF(AND(F69=0,J69=0),0,IF(F69=J69,"T",(IF(F69&gt;J69,"W","L"))))</f>
        <v>0</v>
      </c>
      <c r="N69" s="22">
        <f t="shared" ref="N69:N78" si="98">IF(F69=0,0,IF(E69=$N$3,M69,IF(I69=$N$3,M69,IF(G69=K$69,"T",IF(G69&gt;K$69,"W","L")))))</f>
        <v>0</v>
      </c>
      <c r="O69" s="16">
        <f t="shared" ref="O69:O78" si="99">IF(F69=0,0,IF(E69=$O$3,M69,IF(I69=$O$3,M69,IF(G69=K$70,"T",IF(G69&gt;K$70,"W","L")))))</f>
        <v>0</v>
      </c>
      <c r="P69" s="16">
        <f t="shared" ref="P69:P78" si="100">IF(F69=0,0,IF(E69=$P$3,M69,IF(I69=$P$3,M69,IF(G69=K$71,"T",IF(G69&gt;K$71,"W","L")))))</f>
        <v>0</v>
      </c>
      <c r="Q69" s="16">
        <f t="shared" ref="Q69:Q78" si="101">IF(F69=0,0,IF(E69=$Q$3,M69,IF(I69=$Q$3,M69,IF(G69=K$72,"T",IF(G69&gt;K$72,"W","L")))))</f>
        <v>0</v>
      </c>
      <c r="R69" s="16">
        <f t="shared" ref="R69:R78" si="102">IF(F69=0,0,IF(E69=$R$3,M69,IF(I69=$R$3,M69,IF(G69=K$73,"T",IF(G69&gt;K$73,"W","L")))))</f>
        <v>0</v>
      </c>
      <c r="S69" s="16">
        <f t="shared" ref="S69:S78" si="103">IF(F69=0,0,IF(E69=$S$3,M69,IF(I69=$S$3,M69,IF(G69=K$74,"T",IF(G69&gt;K$74,"W","L")))))</f>
        <v>0</v>
      </c>
      <c r="T69" s="16">
        <f t="shared" ref="T69:T78" si="104">IF(F69=0,0,IF(E69=$T$3,M69,IF(I69=$T$3,M69,IF(G69=K$75,"T",IF(G69&gt;K$75,"W","L")))))</f>
        <v>0</v>
      </c>
      <c r="U69" s="16">
        <f t="shared" ref="U69:U78" si="105">IF(F69=0,0,IF(E69=$U$3,M69,IF(I69=$U$3,M69,IF(G69=K$76,"T",IF(G69&gt;K$76,"W","L")))))</f>
        <v>0</v>
      </c>
      <c r="V69" s="16">
        <f t="shared" ref="V69:V78" si="106">IF(F69=0,0,IF(E69=$V$3,M69,IF(I69=$V$3,M69,IF(G69=K$77,"T",IF(G69&gt;K$77,"W","L")))))</f>
        <v>0</v>
      </c>
      <c r="W69" s="16">
        <f t="shared" ref="W69:W78" si="107">IF(F69=0,0,IF(E69=$W$3,M69,IF(I69=$W$3,M69,IF(G69=K$78,"T",IF(G69&gt;K$78,"W","L")))))</f>
        <v>0</v>
      </c>
    </row>
    <row r="70" spans="1:23">
      <c r="A70" s="7"/>
      <c r="B70" s="7"/>
      <c r="C70" s="7">
        <f>A69</f>
        <v>0</v>
      </c>
      <c r="D70" s="7">
        <f>B69</f>
        <v>0</v>
      </c>
      <c r="E70" s="10" t="s">
        <v>30</v>
      </c>
      <c r="F70" s="5">
        <f t="shared" si="90"/>
        <v>0</v>
      </c>
      <c r="G70" s="5">
        <f t="shared" si="91"/>
        <v>1</v>
      </c>
      <c r="H70" s="5">
        <f t="shared" si="92"/>
        <v>0</v>
      </c>
      <c r="I70" s="5">
        <f t="shared" si="93"/>
        <v>0</v>
      </c>
      <c r="J70" s="5">
        <f t="shared" si="94"/>
        <v>0</v>
      </c>
      <c r="K70" s="5">
        <f t="shared" si="95"/>
        <v>1</v>
      </c>
      <c r="L70" s="5">
        <f t="shared" si="96"/>
        <v>0</v>
      </c>
      <c r="M70" s="15">
        <f t="shared" si="97"/>
        <v>0</v>
      </c>
      <c r="N70" s="23">
        <f t="shared" si="98"/>
        <v>0</v>
      </c>
      <c r="O70" s="19">
        <f t="shared" si="99"/>
        <v>0</v>
      </c>
      <c r="P70" s="19">
        <f t="shared" si="100"/>
        <v>0</v>
      </c>
      <c r="Q70" s="19">
        <f t="shared" si="101"/>
        <v>0</v>
      </c>
      <c r="R70" s="19">
        <f t="shared" si="102"/>
        <v>0</v>
      </c>
      <c r="S70" s="19">
        <f t="shared" si="103"/>
        <v>0</v>
      </c>
      <c r="T70" s="19">
        <f t="shared" si="104"/>
        <v>0</v>
      </c>
      <c r="U70" s="19">
        <f t="shared" si="105"/>
        <v>0</v>
      </c>
      <c r="V70" s="19">
        <f t="shared" si="106"/>
        <v>0</v>
      </c>
      <c r="W70" s="19">
        <f t="shared" si="107"/>
        <v>0</v>
      </c>
    </row>
    <row r="71" spans="1:23">
      <c r="A71" s="5"/>
      <c r="C71">
        <f>A72</f>
        <v>0</v>
      </c>
      <c r="D71">
        <f>B72</f>
        <v>0</v>
      </c>
      <c r="E71" s="9" t="s">
        <v>31</v>
      </c>
      <c r="F71" s="6">
        <f t="shared" si="90"/>
        <v>0</v>
      </c>
      <c r="G71" s="6">
        <f t="shared" si="91"/>
        <v>1</v>
      </c>
      <c r="H71" s="6">
        <f t="shared" si="92"/>
        <v>0</v>
      </c>
      <c r="I71" s="6">
        <f t="shared" si="93"/>
        <v>0</v>
      </c>
      <c r="J71" s="6">
        <f t="shared" si="94"/>
        <v>0</v>
      </c>
      <c r="K71" s="6">
        <f t="shared" si="95"/>
        <v>1</v>
      </c>
      <c r="L71" s="6">
        <f t="shared" si="96"/>
        <v>0</v>
      </c>
      <c r="M71" s="14">
        <f t="shared" si="97"/>
        <v>0</v>
      </c>
      <c r="N71" s="22">
        <f t="shared" si="98"/>
        <v>0</v>
      </c>
      <c r="O71" s="16">
        <f t="shared" si="99"/>
        <v>0</v>
      </c>
      <c r="P71" s="16">
        <f t="shared" si="100"/>
        <v>0</v>
      </c>
      <c r="Q71" s="16">
        <f t="shared" si="101"/>
        <v>0</v>
      </c>
      <c r="R71" s="16">
        <f t="shared" si="102"/>
        <v>0</v>
      </c>
      <c r="S71" s="16">
        <f t="shared" si="103"/>
        <v>0</v>
      </c>
      <c r="T71" s="16">
        <f t="shared" si="104"/>
        <v>0</v>
      </c>
      <c r="U71" s="16">
        <f t="shared" si="105"/>
        <v>0</v>
      </c>
      <c r="V71" s="16">
        <f t="shared" si="106"/>
        <v>0</v>
      </c>
      <c r="W71" s="16">
        <f t="shared" si="107"/>
        <v>0</v>
      </c>
    </row>
    <row r="72" spans="1:23">
      <c r="A72" s="5"/>
      <c r="C72">
        <f>A71</f>
        <v>0</v>
      </c>
      <c r="D72">
        <f>B71</f>
        <v>0</v>
      </c>
      <c r="E72" s="10" t="s">
        <v>32</v>
      </c>
      <c r="F72" s="5">
        <f t="shared" si="90"/>
        <v>0</v>
      </c>
      <c r="G72" s="5">
        <f t="shared" si="91"/>
        <v>1</v>
      </c>
      <c r="H72" s="5">
        <f t="shared" si="92"/>
        <v>0</v>
      </c>
      <c r="I72" s="5">
        <f t="shared" si="93"/>
        <v>0</v>
      </c>
      <c r="J72" s="5">
        <f t="shared" si="94"/>
        <v>0</v>
      </c>
      <c r="K72" s="5">
        <f t="shared" si="95"/>
        <v>1</v>
      </c>
      <c r="L72" s="5">
        <f t="shared" si="96"/>
        <v>0</v>
      </c>
      <c r="M72" s="15">
        <f t="shared" si="97"/>
        <v>0</v>
      </c>
      <c r="N72" s="23">
        <f t="shared" si="98"/>
        <v>0</v>
      </c>
      <c r="O72" s="19">
        <f t="shared" si="99"/>
        <v>0</v>
      </c>
      <c r="P72" s="19">
        <f t="shared" si="100"/>
        <v>0</v>
      </c>
      <c r="Q72" s="19">
        <f t="shared" si="101"/>
        <v>0</v>
      </c>
      <c r="R72" s="19">
        <f t="shared" si="102"/>
        <v>0</v>
      </c>
      <c r="S72" s="19">
        <f t="shared" si="103"/>
        <v>0</v>
      </c>
      <c r="T72" s="19">
        <f t="shared" si="104"/>
        <v>0</v>
      </c>
      <c r="U72" s="19">
        <f t="shared" si="105"/>
        <v>0</v>
      </c>
      <c r="V72" s="19">
        <f t="shared" si="106"/>
        <v>0</v>
      </c>
      <c r="W72" s="19">
        <f t="shared" si="107"/>
        <v>0</v>
      </c>
    </row>
    <row r="73" spans="1:23">
      <c r="A73" s="7"/>
      <c r="B73" s="7"/>
      <c r="C73" s="7">
        <f>A74</f>
        <v>0</v>
      </c>
      <c r="D73" s="7">
        <f>B74</f>
        <v>0</v>
      </c>
      <c r="E73" s="9" t="s">
        <v>33</v>
      </c>
      <c r="F73" s="6">
        <f t="shared" si="90"/>
        <v>0</v>
      </c>
      <c r="G73" s="6">
        <f t="shared" si="91"/>
        <v>1</v>
      </c>
      <c r="H73" s="6">
        <f t="shared" si="92"/>
        <v>0</v>
      </c>
      <c r="I73" s="6">
        <f t="shared" si="93"/>
        <v>0</v>
      </c>
      <c r="J73" s="6">
        <f t="shared" si="94"/>
        <v>0</v>
      </c>
      <c r="K73" s="6">
        <f t="shared" si="95"/>
        <v>1</v>
      </c>
      <c r="L73" s="6">
        <f t="shared" si="96"/>
        <v>0</v>
      </c>
      <c r="M73" s="14">
        <f t="shared" si="97"/>
        <v>0</v>
      </c>
      <c r="N73" s="22">
        <f t="shared" si="98"/>
        <v>0</v>
      </c>
      <c r="O73" s="16">
        <f t="shared" si="99"/>
        <v>0</v>
      </c>
      <c r="P73" s="16">
        <f t="shared" si="100"/>
        <v>0</v>
      </c>
      <c r="Q73" s="16">
        <f t="shared" si="101"/>
        <v>0</v>
      </c>
      <c r="R73" s="16">
        <f t="shared" si="102"/>
        <v>0</v>
      </c>
      <c r="S73" s="16">
        <f t="shared" si="103"/>
        <v>0</v>
      </c>
      <c r="T73" s="16">
        <f t="shared" si="104"/>
        <v>0</v>
      </c>
      <c r="U73" s="16">
        <f t="shared" si="105"/>
        <v>0</v>
      </c>
      <c r="V73" s="16">
        <f t="shared" si="106"/>
        <v>0</v>
      </c>
      <c r="W73" s="16">
        <f t="shared" si="107"/>
        <v>0</v>
      </c>
    </row>
    <row r="74" spans="1:23">
      <c r="A74" s="7"/>
      <c r="B74" s="7"/>
      <c r="C74" s="7">
        <f>A73</f>
        <v>0</v>
      </c>
      <c r="D74" s="7">
        <f>B73</f>
        <v>0</v>
      </c>
      <c r="E74" s="10" t="s">
        <v>34</v>
      </c>
      <c r="F74" s="5">
        <f t="shared" si="90"/>
        <v>0</v>
      </c>
      <c r="G74" s="5">
        <f t="shared" si="91"/>
        <v>1</v>
      </c>
      <c r="H74" s="5">
        <f t="shared" si="92"/>
        <v>0</v>
      </c>
      <c r="I74" s="5">
        <f t="shared" si="93"/>
        <v>0</v>
      </c>
      <c r="J74" s="5">
        <f t="shared" si="94"/>
        <v>0</v>
      </c>
      <c r="K74" s="5">
        <f t="shared" si="95"/>
        <v>1</v>
      </c>
      <c r="L74" s="5">
        <f t="shared" si="96"/>
        <v>0</v>
      </c>
      <c r="M74" s="15">
        <f t="shared" si="97"/>
        <v>0</v>
      </c>
      <c r="N74" s="23">
        <f t="shared" si="98"/>
        <v>0</v>
      </c>
      <c r="O74" s="19">
        <f t="shared" si="99"/>
        <v>0</v>
      </c>
      <c r="P74" s="19">
        <f t="shared" si="100"/>
        <v>0</v>
      </c>
      <c r="Q74" s="19">
        <f t="shared" si="101"/>
        <v>0</v>
      </c>
      <c r="R74" s="19">
        <f t="shared" si="102"/>
        <v>0</v>
      </c>
      <c r="S74" s="19">
        <f t="shared" si="103"/>
        <v>0</v>
      </c>
      <c r="T74" s="19">
        <f t="shared" si="104"/>
        <v>0</v>
      </c>
      <c r="U74" s="19">
        <f t="shared" si="105"/>
        <v>0</v>
      </c>
      <c r="V74" s="19">
        <f t="shared" si="106"/>
        <v>0</v>
      </c>
      <c r="W74" s="19">
        <f t="shared" si="107"/>
        <v>0</v>
      </c>
    </row>
    <row r="75" spans="1:23">
      <c r="A75" s="5"/>
      <c r="C75">
        <f>A76</f>
        <v>0</v>
      </c>
      <c r="D75">
        <f>B76</f>
        <v>0</v>
      </c>
      <c r="E75" s="9" t="s">
        <v>35</v>
      </c>
      <c r="F75" s="6">
        <f t="shared" si="90"/>
        <v>0</v>
      </c>
      <c r="G75" s="6">
        <f t="shared" si="91"/>
        <v>1</v>
      </c>
      <c r="H75" s="6">
        <f t="shared" si="92"/>
        <v>0</v>
      </c>
      <c r="I75" s="6">
        <f t="shared" si="93"/>
        <v>0</v>
      </c>
      <c r="J75" s="6">
        <f t="shared" si="94"/>
        <v>0</v>
      </c>
      <c r="K75" s="6">
        <f t="shared" si="95"/>
        <v>1</v>
      </c>
      <c r="L75" s="6">
        <f t="shared" si="96"/>
        <v>0</v>
      </c>
      <c r="M75" s="14">
        <f t="shared" si="97"/>
        <v>0</v>
      </c>
      <c r="N75" s="22">
        <f t="shared" si="98"/>
        <v>0</v>
      </c>
      <c r="O75" s="16">
        <f t="shared" si="99"/>
        <v>0</v>
      </c>
      <c r="P75" s="16">
        <f t="shared" si="100"/>
        <v>0</v>
      </c>
      <c r="Q75" s="16">
        <f t="shared" si="101"/>
        <v>0</v>
      </c>
      <c r="R75" s="16">
        <f t="shared" si="102"/>
        <v>0</v>
      </c>
      <c r="S75" s="16">
        <f t="shared" si="103"/>
        <v>0</v>
      </c>
      <c r="T75" s="16">
        <f t="shared" si="104"/>
        <v>0</v>
      </c>
      <c r="U75" s="16">
        <f t="shared" si="105"/>
        <v>0</v>
      </c>
      <c r="V75" s="16">
        <f t="shared" si="106"/>
        <v>0</v>
      </c>
      <c r="W75" s="16">
        <f t="shared" si="107"/>
        <v>0</v>
      </c>
    </row>
    <row r="76" spans="1:23">
      <c r="A76" s="5"/>
      <c r="C76">
        <f>A75</f>
        <v>0</v>
      </c>
      <c r="D76">
        <f>B75</f>
        <v>0</v>
      </c>
      <c r="E76" s="10" t="s">
        <v>50</v>
      </c>
      <c r="F76" s="5">
        <f t="shared" si="90"/>
        <v>0</v>
      </c>
      <c r="G76" s="5">
        <f t="shared" si="91"/>
        <v>1</v>
      </c>
      <c r="H76" s="5">
        <f t="shared" si="92"/>
        <v>0</v>
      </c>
      <c r="I76" s="5">
        <f t="shared" si="93"/>
        <v>0</v>
      </c>
      <c r="J76" s="5">
        <f t="shared" si="94"/>
        <v>0</v>
      </c>
      <c r="K76" s="5">
        <f t="shared" si="95"/>
        <v>1</v>
      </c>
      <c r="L76" s="5">
        <f t="shared" si="96"/>
        <v>0</v>
      </c>
      <c r="M76" s="15">
        <f t="shared" si="97"/>
        <v>0</v>
      </c>
      <c r="N76" s="23">
        <f t="shared" si="98"/>
        <v>0</v>
      </c>
      <c r="O76" s="19">
        <f t="shared" si="99"/>
        <v>0</v>
      </c>
      <c r="P76" s="19">
        <f t="shared" si="100"/>
        <v>0</v>
      </c>
      <c r="Q76" s="19">
        <f t="shared" si="101"/>
        <v>0</v>
      </c>
      <c r="R76" s="19">
        <f t="shared" si="102"/>
        <v>0</v>
      </c>
      <c r="S76" s="19">
        <f t="shared" si="103"/>
        <v>0</v>
      </c>
      <c r="T76" s="19">
        <f t="shared" si="104"/>
        <v>0</v>
      </c>
      <c r="U76" s="19">
        <f t="shared" si="105"/>
        <v>0</v>
      </c>
      <c r="V76" s="19">
        <f t="shared" si="106"/>
        <v>0</v>
      </c>
      <c r="W76" s="19">
        <f t="shared" si="107"/>
        <v>0</v>
      </c>
    </row>
    <row r="77" spans="1:23">
      <c r="A77" s="7"/>
      <c r="B77" s="7"/>
      <c r="C77" s="7">
        <f>A78</f>
        <v>0</v>
      </c>
      <c r="D77" s="7">
        <f>B78</f>
        <v>0</v>
      </c>
      <c r="E77" s="9" t="s">
        <v>36</v>
      </c>
      <c r="F77" s="6">
        <f t="shared" si="90"/>
        <v>0</v>
      </c>
      <c r="G77" s="6">
        <f t="shared" si="91"/>
        <v>1</v>
      </c>
      <c r="H77" s="6">
        <f t="shared" si="92"/>
        <v>0</v>
      </c>
      <c r="I77" s="6">
        <f t="shared" si="93"/>
        <v>0</v>
      </c>
      <c r="J77" s="6">
        <f t="shared" si="94"/>
        <v>0</v>
      </c>
      <c r="K77" s="6">
        <f t="shared" si="95"/>
        <v>1</v>
      </c>
      <c r="L77" s="6">
        <f t="shared" si="96"/>
        <v>0</v>
      </c>
      <c r="M77" s="14">
        <f t="shared" si="97"/>
        <v>0</v>
      </c>
      <c r="N77" s="22">
        <f t="shared" si="98"/>
        <v>0</v>
      </c>
      <c r="O77" s="16">
        <f t="shared" si="99"/>
        <v>0</v>
      </c>
      <c r="P77" s="16">
        <f t="shared" si="100"/>
        <v>0</v>
      </c>
      <c r="Q77" s="16">
        <f t="shared" si="101"/>
        <v>0</v>
      </c>
      <c r="R77" s="16">
        <f t="shared" si="102"/>
        <v>0</v>
      </c>
      <c r="S77" s="16">
        <f t="shared" si="103"/>
        <v>0</v>
      </c>
      <c r="T77" s="16">
        <f t="shared" si="104"/>
        <v>0</v>
      </c>
      <c r="U77" s="16">
        <f t="shared" si="105"/>
        <v>0</v>
      </c>
      <c r="V77" s="16">
        <f t="shared" si="106"/>
        <v>0</v>
      </c>
      <c r="W77" s="16">
        <f t="shared" si="107"/>
        <v>0</v>
      </c>
    </row>
    <row r="78" spans="1:23">
      <c r="A78" s="7"/>
      <c r="B78" s="7"/>
      <c r="C78" s="7">
        <f>A77</f>
        <v>0</v>
      </c>
      <c r="D78" s="7">
        <f>B77</f>
        <v>0</v>
      </c>
      <c r="E78" s="10" t="s">
        <v>37</v>
      </c>
      <c r="F78" s="5">
        <f t="shared" si="90"/>
        <v>0</v>
      </c>
      <c r="G78" s="5">
        <f t="shared" si="91"/>
        <v>1</v>
      </c>
      <c r="H78" s="5">
        <f t="shared" si="92"/>
        <v>0</v>
      </c>
      <c r="I78" s="5">
        <f t="shared" si="93"/>
        <v>0</v>
      </c>
      <c r="J78" s="5">
        <f t="shared" si="94"/>
        <v>0</v>
      </c>
      <c r="K78" s="5">
        <f t="shared" si="95"/>
        <v>1</v>
      </c>
      <c r="L78" s="5">
        <f t="shared" si="96"/>
        <v>0</v>
      </c>
      <c r="M78" s="15">
        <f t="shared" si="97"/>
        <v>0</v>
      </c>
      <c r="N78" s="23">
        <f t="shared" si="98"/>
        <v>0</v>
      </c>
      <c r="O78" s="19">
        <f t="shared" si="99"/>
        <v>0</v>
      </c>
      <c r="P78" s="19">
        <f t="shared" si="100"/>
        <v>0</v>
      </c>
      <c r="Q78" s="19">
        <f t="shared" si="101"/>
        <v>0</v>
      </c>
      <c r="R78" s="19">
        <f t="shared" si="102"/>
        <v>0</v>
      </c>
      <c r="S78" s="19">
        <f t="shared" si="103"/>
        <v>0</v>
      </c>
      <c r="T78" s="19">
        <f t="shared" si="104"/>
        <v>0</v>
      </c>
      <c r="U78" s="19">
        <f t="shared" si="105"/>
        <v>0</v>
      </c>
      <c r="V78" s="19">
        <f t="shared" si="106"/>
        <v>0</v>
      </c>
      <c r="W78" s="19">
        <f t="shared" si="107"/>
        <v>0</v>
      </c>
    </row>
    <row r="79" spans="1:23">
      <c r="A79" s="11" t="s">
        <v>10</v>
      </c>
      <c r="B79" s="12"/>
      <c r="C79" s="12"/>
      <c r="D79" s="12"/>
      <c r="E79" s="13" t="s">
        <v>10</v>
      </c>
      <c r="F79" s="12"/>
      <c r="G79" s="12"/>
      <c r="H79" s="12"/>
      <c r="I79" s="12"/>
      <c r="J79" s="12"/>
      <c r="K79" s="12"/>
      <c r="L79" s="12"/>
      <c r="M79" s="12"/>
      <c r="N79" s="21" t="s">
        <v>10</v>
      </c>
    </row>
    <row r="80" spans="1:23">
      <c r="A80" s="4" t="s">
        <v>25</v>
      </c>
      <c r="B80" s="3"/>
      <c r="C80" s="3"/>
      <c r="D80" s="3"/>
      <c r="E80" s="8" t="s">
        <v>26</v>
      </c>
      <c r="F80" s="2"/>
      <c r="G80" s="2"/>
      <c r="H80" s="2"/>
      <c r="I80" s="2"/>
      <c r="J80" s="2"/>
      <c r="K80" s="2"/>
      <c r="L80" s="2"/>
      <c r="M80" s="2"/>
      <c r="N80" s="21" t="s">
        <v>28</v>
      </c>
      <c r="O80" s="1"/>
      <c r="P80" s="1"/>
      <c r="Q80" s="1"/>
      <c r="R80" s="1"/>
      <c r="S80" s="1"/>
      <c r="T80" s="1"/>
      <c r="U80" s="1"/>
      <c r="V80" s="1"/>
      <c r="W80" s="1"/>
    </row>
    <row r="81" spans="1:23">
      <c r="A81" s="17" t="s">
        <v>18</v>
      </c>
      <c r="B81" s="17" t="s">
        <v>19</v>
      </c>
      <c r="C81" s="17" t="s">
        <v>20</v>
      </c>
      <c r="D81" s="17" t="s">
        <v>19</v>
      </c>
      <c r="E81" s="18" t="s">
        <v>21</v>
      </c>
      <c r="F81" s="17" t="s">
        <v>22</v>
      </c>
      <c r="G81" s="17" t="s">
        <v>56</v>
      </c>
      <c r="H81" s="17" t="s">
        <v>55</v>
      </c>
      <c r="I81" s="17" t="s">
        <v>23</v>
      </c>
      <c r="J81" s="17" t="s">
        <v>24</v>
      </c>
      <c r="K81" s="17" t="s">
        <v>57</v>
      </c>
      <c r="L81" s="17" t="s">
        <v>55</v>
      </c>
      <c r="M81" s="17" t="s">
        <v>17</v>
      </c>
      <c r="N81" s="18" t="s">
        <v>29</v>
      </c>
      <c r="O81" s="17" t="s">
        <v>30</v>
      </c>
      <c r="P81" s="17" t="s">
        <v>31</v>
      </c>
      <c r="Q81" s="17" t="s">
        <v>32</v>
      </c>
      <c r="R81" s="17" t="s">
        <v>33</v>
      </c>
      <c r="S81" s="17" t="s">
        <v>34</v>
      </c>
      <c r="T81" s="17" t="s">
        <v>35</v>
      </c>
      <c r="U81" s="17" t="s">
        <v>50</v>
      </c>
      <c r="V81" s="17" t="s">
        <v>36</v>
      </c>
      <c r="W81" s="17" t="s">
        <v>37</v>
      </c>
    </row>
    <row r="82" spans="1:23">
      <c r="A82" s="7"/>
      <c r="B82" s="7"/>
      <c r="C82" s="7">
        <f>A83</f>
        <v>0</v>
      </c>
      <c r="D82" s="7">
        <f>B83</f>
        <v>0</v>
      </c>
      <c r="E82" s="9" t="s">
        <v>29</v>
      </c>
      <c r="F82" s="6">
        <f t="shared" ref="F82:F91" si="108">IFERROR((INDEX(A$82:B$91,MATCH(E82,A$82:A$91,0),2)),0)</f>
        <v>0</v>
      </c>
      <c r="G82" s="6">
        <f t="shared" ref="G82:G91" si="109">(IFERROR(RANK(F82,F$82:F$91,1)*1,1))</f>
        <v>1</v>
      </c>
      <c r="H82" s="6">
        <f t="shared" ref="H82:H91" si="110">IF(F82=0,0,(G82+(COUNT($F$82:$F$91)+1-RANK($F82,$F$82:$F$91,0)-RANK($F82,$F$82:$F$91,1))/2-1))</f>
        <v>0</v>
      </c>
      <c r="I82" s="6">
        <f t="shared" ref="I82:I91" si="111">IFERROR(INDEX(A$82:C$91,MATCH(E82,A$82:A$91,0),3),0)</f>
        <v>0</v>
      </c>
      <c r="J82" s="6">
        <f t="shared" ref="J82:J91" si="112">IFERROR(INDEX(A$82:B$91,MATCH(I82,A$82:A$91,0),2),0)</f>
        <v>0</v>
      </c>
      <c r="K82" s="6">
        <f t="shared" ref="K82:K91" si="113">(IFERROR(RANK(J82,J$82:J$91,1)*1,1))</f>
        <v>1</v>
      </c>
      <c r="L82" s="6">
        <f t="shared" ref="L82:L91" si="114">IF(F82=0,0,(K82+(COUNT($J$82:$J$91)+1-RANK($J82,$J$82:$J$91,0)-RANK($J82,$J$82:$J$91,1))/2-1))</f>
        <v>0</v>
      </c>
      <c r="M82" s="14">
        <f>IF(AND(F82=0,J82=0),0,IF(F82=J82,"T",(IF(F82&gt;J82,"W","L"))))</f>
        <v>0</v>
      </c>
      <c r="N82" s="22">
        <f t="shared" ref="N82:N91" si="115">IF(F82=0,0,IF(E82=$N$3,M82,IF(I82=$N$3,M82,IF(G82=K$82,"T",IF(G82&gt;K$82,"W","L")))))</f>
        <v>0</v>
      </c>
      <c r="O82" s="16">
        <f t="shared" ref="O82:O91" si="116">IF(F82=0,0,IF(E82=$O$3,M82,IF(I82=$O$3,M82,IF(G82=K$83,"T",IF(G82&gt;K$83,"W","L")))))</f>
        <v>0</v>
      </c>
      <c r="P82" s="16">
        <f t="shared" ref="P82:P91" si="117">IF(F82=0,0,IF(E82=$P$3,M82,IF(I82=$P$3,M82,IF(G82=K$84,"T",IF(G82&gt;K$84,"W","L")))))</f>
        <v>0</v>
      </c>
      <c r="Q82" s="16">
        <f t="shared" ref="Q82:Q91" si="118">IF(F82=0,0,IF(E82=$Q$3,M82,IF(I82=$Q$3,M82,IF(G82=K$85,"T",IF(G82&gt;K$85,"W","L")))))</f>
        <v>0</v>
      </c>
      <c r="R82" s="16">
        <f t="shared" ref="R82:R91" si="119">IF(F82=0,0,IF(E82=$R$3,M82,IF(I82=$R$3,M82,IF(G82=K$86,"T",IF(G82&gt;K$86,"W","L")))))</f>
        <v>0</v>
      </c>
      <c r="S82" s="16">
        <f t="shared" ref="S82:S91" si="120">IF(F82=0,0,IF(E82=$S$3,M82,IF(I82=$S$3,M82,IF(G82=K$87,"T",IF(G82&gt;K$87,"W","L")))))</f>
        <v>0</v>
      </c>
      <c r="T82" s="16">
        <f t="shared" ref="T82:T91" si="121">IF(F82=0,0,IF(E82=$T$3,M82,IF(I82=$T$3,M82,IF(G82=K$88,"T",IF(G82&gt;K$88,"W","L")))))</f>
        <v>0</v>
      </c>
      <c r="U82" s="16">
        <f t="shared" ref="U82:U91" si="122">IF(F82=0,0,IF(E82=$U$3,M82,IF(I82=$U$3,M82,IF(G82=K$89,"T",IF(G82&gt;K$89,"W","L")))))</f>
        <v>0</v>
      </c>
      <c r="V82" s="16">
        <f t="shared" ref="V82:V91" si="123">IF(F82=0,0,IF(E82=$V$3,M82,IF(I82=$V$3,M82,IF(G82=K$90,"T",IF(G82&gt;K$90,"W","L")))))</f>
        <v>0</v>
      </c>
      <c r="W82" s="16">
        <f t="shared" ref="W82:W91" si="124">IF(F82=0,0,IF(E82=$W$3,M82,IF(I82=$W$3,M82,IF(G82=K$91,"T",IF(G82&gt;K$91,"W","L")))))</f>
        <v>0</v>
      </c>
    </row>
    <row r="83" spans="1:23">
      <c r="A83" s="7"/>
      <c r="B83" s="7"/>
      <c r="C83" s="7">
        <f>A82</f>
        <v>0</v>
      </c>
      <c r="D83" s="7">
        <f>B82</f>
        <v>0</v>
      </c>
      <c r="E83" s="10" t="s">
        <v>30</v>
      </c>
      <c r="F83" s="5">
        <f t="shared" si="108"/>
        <v>0</v>
      </c>
      <c r="G83" s="5">
        <f t="shared" si="109"/>
        <v>1</v>
      </c>
      <c r="H83" s="5">
        <f t="shared" si="110"/>
        <v>0</v>
      </c>
      <c r="I83" s="5">
        <f t="shared" si="111"/>
        <v>0</v>
      </c>
      <c r="J83" s="5">
        <f t="shared" si="112"/>
        <v>0</v>
      </c>
      <c r="K83" s="5">
        <f t="shared" si="113"/>
        <v>1</v>
      </c>
      <c r="L83" s="5">
        <f t="shared" si="114"/>
        <v>0</v>
      </c>
      <c r="M83" s="15">
        <f t="shared" ref="M83:M91" si="125">IF(AND(F83=0,J83=0),0,IF(F83=J83,"T",(IF(F83&gt;J83,"W","L"))))</f>
        <v>0</v>
      </c>
      <c r="N83" s="23">
        <f t="shared" si="115"/>
        <v>0</v>
      </c>
      <c r="O83" s="19">
        <f t="shared" si="116"/>
        <v>0</v>
      </c>
      <c r="P83" s="19">
        <f t="shared" si="117"/>
        <v>0</v>
      </c>
      <c r="Q83" s="19">
        <f t="shared" si="118"/>
        <v>0</v>
      </c>
      <c r="R83" s="19">
        <f t="shared" si="119"/>
        <v>0</v>
      </c>
      <c r="S83" s="19">
        <f t="shared" si="120"/>
        <v>0</v>
      </c>
      <c r="T83" s="19">
        <f t="shared" si="121"/>
        <v>0</v>
      </c>
      <c r="U83" s="19">
        <f t="shared" si="122"/>
        <v>0</v>
      </c>
      <c r="V83" s="19">
        <f t="shared" si="123"/>
        <v>0</v>
      </c>
      <c r="W83" s="19">
        <f t="shared" si="124"/>
        <v>0</v>
      </c>
    </row>
    <row r="84" spans="1:23">
      <c r="A84" s="5"/>
      <c r="C84">
        <f>A85</f>
        <v>0</v>
      </c>
      <c r="D84">
        <f>B85</f>
        <v>0</v>
      </c>
      <c r="E84" s="9" t="s">
        <v>31</v>
      </c>
      <c r="F84" s="6">
        <f t="shared" si="108"/>
        <v>0</v>
      </c>
      <c r="G84" s="6">
        <f t="shared" si="109"/>
        <v>1</v>
      </c>
      <c r="H84" s="6">
        <f t="shared" si="110"/>
        <v>0</v>
      </c>
      <c r="I84" s="6">
        <f t="shared" si="111"/>
        <v>0</v>
      </c>
      <c r="J84" s="6">
        <f t="shared" si="112"/>
        <v>0</v>
      </c>
      <c r="K84" s="6">
        <f t="shared" si="113"/>
        <v>1</v>
      </c>
      <c r="L84" s="6">
        <f t="shared" si="114"/>
        <v>0</v>
      </c>
      <c r="M84" s="14">
        <f t="shared" si="125"/>
        <v>0</v>
      </c>
      <c r="N84" s="22">
        <f t="shared" si="115"/>
        <v>0</v>
      </c>
      <c r="O84" s="16">
        <f t="shared" si="116"/>
        <v>0</v>
      </c>
      <c r="P84" s="16">
        <f t="shared" si="117"/>
        <v>0</v>
      </c>
      <c r="Q84" s="16">
        <f t="shared" si="118"/>
        <v>0</v>
      </c>
      <c r="R84" s="16">
        <f t="shared" si="119"/>
        <v>0</v>
      </c>
      <c r="S84" s="16">
        <f t="shared" si="120"/>
        <v>0</v>
      </c>
      <c r="T84" s="16">
        <f t="shared" si="121"/>
        <v>0</v>
      </c>
      <c r="U84" s="16">
        <f t="shared" si="122"/>
        <v>0</v>
      </c>
      <c r="V84" s="16">
        <f t="shared" si="123"/>
        <v>0</v>
      </c>
      <c r="W84" s="16">
        <f t="shared" si="124"/>
        <v>0</v>
      </c>
    </row>
    <row r="85" spans="1:23">
      <c r="A85" s="5"/>
      <c r="C85">
        <f>A84</f>
        <v>0</v>
      </c>
      <c r="D85">
        <f>B84</f>
        <v>0</v>
      </c>
      <c r="E85" s="10" t="s">
        <v>32</v>
      </c>
      <c r="F85" s="5">
        <f t="shared" si="108"/>
        <v>0</v>
      </c>
      <c r="G85" s="5">
        <f t="shared" si="109"/>
        <v>1</v>
      </c>
      <c r="H85" s="5">
        <f t="shared" si="110"/>
        <v>0</v>
      </c>
      <c r="I85" s="5">
        <f t="shared" si="111"/>
        <v>0</v>
      </c>
      <c r="J85" s="5">
        <f t="shared" si="112"/>
        <v>0</v>
      </c>
      <c r="K85" s="5">
        <f t="shared" si="113"/>
        <v>1</v>
      </c>
      <c r="L85" s="5">
        <f t="shared" si="114"/>
        <v>0</v>
      </c>
      <c r="M85" s="15">
        <f t="shared" si="125"/>
        <v>0</v>
      </c>
      <c r="N85" s="23">
        <f t="shared" si="115"/>
        <v>0</v>
      </c>
      <c r="O85" s="19">
        <f t="shared" si="116"/>
        <v>0</v>
      </c>
      <c r="P85" s="19">
        <f t="shared" si="117"/>
        <v>0</v>
      </c>
      <c r="Q85" s="19">
        <f t="shared" si="118"/>
        <v>0</v>
      </c>
      <c r="R85" s="19">
        <f t="shared" si="119"/>
        <v>0</v>
      </c>
      <c r="S85" s="19">
        <f t="shared" si="120"/>
        <v>0</v>
      </c>
      <c r="T85" s="19">
        <f t="shared" si="121"/>
        <v>0</v>
      </c>
      <c r="U85" s="19">
        <f t="shared" si="122"/>
        <v>0</v>
      </c>
      <c r="V85" s="19">
        <f t="shared" si="123"/>
        <v>0</v>
      </c>
      <c r="W85" s="19">
        <f t="shared" si="124"/>
        <v>0</v>
      </c>
    </row>
    <row r="86" spans="1:23">
      <c r="A86" s="7"/>
      <c r="B86" s="7"/>
      <c r="C86" s="7">
        <f>A87</f>
        <v>0</v>
      </c>
      <c r="D86" s="7">
        <f>B87</f>
        <v>0</v>
      </c>
      <c r="E86" s="9" t="s">
        <v>33</v>
      </c>
      <c r="F86" s="6">
        <f t="shared" si="108"/>
        <v>0</v>
      </c>
      <c r="G86" s="6">
        <f t="shared" si="109"/>
        <v>1</v>
      </c>
      <c r="H86" s="6">
        <f t="shared" si="110"/>
        <v>0</v>
      </c>
      <c r="I86" s="6">
        <f t="shared" si="111"/>
        <v>0</v>
      </c>
      <c r="J86" s="6">
        <f t="shared" si="112"/>
        <v>0</v>
      </c>
      <c r="K86" s="6">
        <f t="shared" si="113"/>
        <v>1</v>
      </c>
      <c r="L86" s="6">
        <f t="shared" si="114"/>
        <v>0</v>
      </c>
      <c r="M86" s="14">
        <f t="shared" si="125"/>
        <v>0</v>
      </c>
      <c r="N86" s="22">
        <f t="shared" si="115"/>
        <v>0</v>
      </c>
      <c r="O86" s="16">
        <f t="shared" si="116"/>
        <v>0</v>
      </c>
      <c r="P86" s="16">
        <f t="shared" si="117"/>
        <v>0</v>
      </c>
      <c r="Q86" s="16">
        <f t="shared" si="118"/>
        <v>0</v>
      </c>
      <c r="R86" s="16">
        <f t="shared" si="119"/>
        <v>0</v>
      </c>
      <c r="S86" s="16">
        <f t="shared" si="120"/>
        <v>0</v>
      </c>
      <c r="T86" s="16">
        <f t="shared" si="121"/>
        <v>0</v>
      </c>
      <c r="U86" s="16">
        <f t="shared" si="122"/>
        <v>0</v>
      </c>
      <c r="V86" s="16">
        <f t="shared" si="123"/>
        <v>0</v>
      </c>
      <c r="W86" s="16">
        <f t="shared" si="124"/>
        <v>0</v>
      </c>
    </row>
    <row r="87" spans="1:23">
      <c r="A87" s="7"/>
      <c r="B87" s="7"/>
      <c r="C87" s="7">
        <f>A86</f>
        <v>0</v>
      </c>
      <c r="D87" s="7">
        <f>B86</f>
        <v>0</v>
      </c>
      <c r="E87" s="10" t="s">
        <v>34</v>
      </c>
      <c r="F87" s="5">
        <f t="shared" si="108"/>
        <v>0</v>
      </c>
      <c r="G87" s="5">
        <f t="shared" si="109"/>
        <v>1</v>
      </c>
      <c r="H87" s="5">
        <f t="shared" si="110"/>
        <v>0</v>
      </c>
      <c r="I87" s="5">
        <f t="shared" si="111"/>
        <v>0</v>
      </c>
      <c r="J87" s="5">
        <f t="shared" si="112"/>
        <v>0</v>
      </c>
      <c r="K87" s="5">
        <f t="shared" si="113"/>
        <v>1</v>
      </c>
      <c r="L87" s="5">
        <f t="shared" si="114"/>
        <v>0</v>
      </c>
      <c r="M87" s="15">
        <f t="shared" si="125"/>
        <v>0</v>
      </c>
      <c r="N87" s="23">
        <f t="shared" si="115"/>
        <v>0</v>
      </c>
      <c r="O87" s="19">
        <f t="shared" si="116"/>
        <v>0</v>
      </c>
      <c r="P87" s="19">
        <f t="shared" si="117"/>
        <v>0</v>
      </c>
      <c r="Q87" s="19">
        <f t="shared" si="118"/>
        <v>0</v>
      </c>
      <c r="R87" s="19">
        <f t="shared" si="119"/>
        <v>0</v>
      </c>
      <c r="S87" s="19">
        <f t="shared" si="120"/>
        <v>0</v>
      </c>
      <c r="T87" s="19">
        <f t="shared" si="121"/>
        <v>0</v>
      </c>
      <c r="U87" s="19">
        <f t="shared" si="122"/>
        <v>0</v>
      </c>
      <c r="V87" s="19">
        <f t="shared" si="123"/>
        <v>0</v>
      </c>
      <c r="W87" s="19">
        <f t="shared" si="124"/>
        <v>0</v>
      </c>
    </row>
    <row r="88" spans="1:23">
      <c r="A88" s="5"/>
      <c r="C88">
        <f>A89</f>
        <v>0</v>
      </c>
      <c r="D88">
        <f>B89</f>
        <v>0</v>
      </c>
      <c r="E88" s="9" t="s">
        <v>35</v>
      </c>
      <c r="F88" s="6">
        <f t="shared" si="108"/>
        <v>0</v>
      </c>
      <c r="G88" s="6">
        <f t="shared" si="109"/>
        <v>1</v>
      </c>
      <c r="H88" s="6">
        <f t="shared" si="110"/>
        <v>0</v>
      </c>
      <c r="I88" s="6">
        <f t="shared" si="111"/>
        <v>0</v>
      </c>
      <c r="J88" s="6">
        <f t="shared" si="112"/>
        <v>0</v>
      </c>
      <c r="K88" s="6">
        <f t="shared" si="113"/>
        <v>1</v>
      </c>
      <c r="L88" s="6">
        <f t="shared" si="114"/>
        <v>0</v>
      </c>
      <c r="M88" s="14">
        <f t="shared" si="125"/>
        <v>0</v>
      </c>
      <c r="N88" s="22">
        <f t="shared" si="115"/>
        <v>0</v>
      </c>
      <c r="O88" s="16">
        <f t="shared" si="116"/>
        <v>0</v>
      </c>
      <c r="P88" s="16">
        <f t="shared" si="117"/>
        <v>0</v>
      </c>
      <c r="Q88" s="16">
        <f t="shared" si="118"/>
        <v>0</v>
      </c>
      <c r="R88" s="16">
        <f t="shared" si="119"/>
        <v>0</v>
      </c>
      <c r="S88" s="16">
        <f t="shared" si="120"/>
        <v>0</v>
      </c>
      <c r="T88" s="16">
        <f t="shared" si="121"/>
        <v>0</v>
      </c>
      <c r="U88" s="16">
        <f t="shared" si="122"/>
        <v>0</v>
      </c>
      <c r="V88" s="16">
        <f t="shared" si="123"/>
        <v>0</v>
      </c>
      <c r="W88" s="16">
        <f t="shared" si="124"/>
        <v>0</v>
      </c>
    </row>
    <row r="89" spans="1:23">
      <c r="A89" s="5"/>
      <c r="C89">
        <f>A88</f>
        <v>0</v>
      </c>
      <c r="D89">
        <f>B88</f>
        <v>0</v>
      </c>
      <c r="E89" s="10" t="s">
        <v>50</v>
      </c>
      <c r="F89" s="5">
        <f t="shared" si="108"/>
        <v>0</v>
      </c>
      <c r="G89" s="5">
        <f t="shared" si="109"/>
        <v>1</v>
      </c>
      <c r="H89" s="5">
        <f t="shared" si="110"/>
        <v>0</v>
      </c>
      <c r="I89" s="5">
        <f t="shared" si="111"/>
        <v>0</v>
      </c>
      <c r="J89" s="5">
        <f t="shared" si="112"/>
        <v>0</v>
      </c>
      <c r="K89" s="5">
        <f t="shared" si="113"/>
        <v>1</v>
      </c>
      <c r="L89" s="5">
        <f t="shared" si="114"/>
        <v>0</v>
      </c>
      <c r="M89" s="15">
        <f t="shared" si="125"/>
        <v>0</v>
      </c>
      <c r="N89" s="23">
        <f t="shared" si="115"/>
        <v>0</v>
      </c>
      <c r="O89" s="19">
        <f t="shared" si="116"/>
        <v>0</v>
      </c>
      <c r="P89" s="19">
        <f t="shared" si="117"/>
        <v>0</v>
      </c>
      <c r="Q89" s="19">
        <f t="shared" si="118"/>
        <v>0</v>
      </c>
      <c r="R89" s="19">
        <f t="shared" si="119"/>
        <v>0</v>
      </c>
      <c r="S89" s="19">
        <f t="shared" si="120"/>
        <v>0</v>
      </c>
      <c r="T89" s="19">
        <f t="shared" si="121"/>
        <v>0</v>
      </c>
      <c r="U89" s="19">
        <f t="shared" si="122"/>
        <v>0</v>
      </c>
      <c r="V89" s="19">
        <f t="shared" si="123"/>
        <v>0</v>
      </c>
      <c r="W89" s="19">
        <f t="shared" si="124"/>
        <v>0</v>
      </c>
    </row>
    <row r="90" spans="1:23">
      <c r="A90" s="7"/>
      <c r="B90" s="7"/>
      <c r="C90" s="7">
        <f>A91</f>
        <v>0</v>
      </c>
      <c r="D90" s="7">
        <f>B91</f>
        <v>0</v>
      </c>
      <c r="E90" s="9" t="s">
        <v>36</v>
      </c>
      <c r="F90" s="6">
        <f t="shared" si="108"/>
        <v>0</v>
      </c>
      <c r="G90" s="6">
        <f t="shared" si="109"/>
        <v>1</v>
      </c>
      <c r="H90" s="6">
        <f t="shared" si="110"/>
        <v>0</v>
      </c>
      <c r="I90" s="6">
        <f t="shared" si="111"/>
        <v>0</v>
      </c>
      <c r="J90" s="6">
        <f t="shared" si="112"/>
        <v>0</v>
      </c>
      <c r="K90" s="6">
        <f t="shared" si="113"/>
        <v>1</v>
      </c>
      <c r="L90" s="6">
        <f t="shared" si="114"/>
        <v>0</v>
      </c>
      <c r="M90" s="14">
        <f t="shared" si="125"/>
        <v>0</v>
      </c>
      <c r="N90" s="22">
        <f t="shared" si="115"/>
        <v>0</v>
      </c>
      <c r="O90" s="16">
        <f t="shared" si="116"/>
        <v>0</v>
      </c>
      <c r="P90" s="16">
        <f t="shared" si="117"/>
        <v>0</v>
      </c>
      <c r="Q90" s="16">
        <f t="shared" si="118"/>
        <v>0</v>
      </c>
      <c r="R90" s="16">
        <f t="shared" si="119"/>
        <v>0</v>
      </c>
      <c r="S90" s="16">
        <f t="shared" si="120"/>
        <v>0</v>
      </c>
      <c r="T90" s="16">
        <f t="shared" si="121"/>
        <v>0</v>
      </c>
      <c r="U90" s="16">
        <f t="shared" si="122"/>
        <v>0</v>
      </c>
      <c r="V90" s="16">
        <f t="shared" si="123"/>
        <v>0</v>
      </c>
      <c r="W90" s="16">
        <f t="shared" si="124"/>
        <v>0</v>
      </c>
    </row>
    <row r="91" spans="1:23">
      <c r="A91" s="7"/>
      <c r="B91" s="7"/>
      <c r="C91" s="7">
        <f>A90</f>
        <v>0</v>
      </c>
      <c r="D91" s="7">
        <f>B90</f>
        <v>0</v>
      </c>
      <c r="E91" s="10" t="s">
        <v>37</v>
      </c>
      <c r="F91" s="5">
        <f t="shared" si="108"/>
        <v>0</v>
      </c>
      <c r="G91" s="5">
        <f t="shared" si="109"/>
        <v>1</v>
      </c>
      <c r="H91" s="5">
        <f t="shared" si="110"/>
        <v>0</v>
      </c>
      <c r="I91" s="5">
        <f t="shared" si="111"/>
        <v>0</v>
      </c>
      <c r="J91" s="5">
        <f t="shared" si="112"/>
        <v>0</v>
      </c>
      <c r="K91" s="5">
        <f t="shared" si="113"/>
        <v>1</v>
      </c>
      <c r="L91" s="5">
        <f t="shared" si="114"/>
        <v>0</v>
      </c>
      <c r="M91" s="15">
        <f t="shared" si="125"/>
        <v>0</v>
      </c>
      <c r="N91" s="23">
        <f t="shared" si="115"/>
        <v>0</v>
      </c>
      <c r="O91" s="19">
        <f t="shared" si="116"/>
        <v>0</v>
      </c>
      <c r="P91" s="19">
        <f t="shared" si="117"/>
        <v>0</v>
      </c>
      <c r="Q91" s="19">
        <f t="shared" si="118"/>
        <v>0</v>
      </c>
      <c r="R91" s="19">
        <f t="shared" si="119"/>
        <v>0</v>
      </c>
      <c r="S91" s="19">
        <f t="shared" si="120"/>
        <v>0</v>
      </c>
      <c r="T91" s="19">
        <f t="shared" si="121"/>
        <v>0</v>
      </c>
      <c r="U91" s="19">
        <f t="shared" si="122"/>
        <v>0</v>
      </c>
      <c r="V91" s="19">
        <f t="shared" si="123"/>
        <v>0</v>
      </c>
      <c r="W91" s="19">
        <f t="shared" si="124"/>
        <v>0</v>
      </c>
    </row>
    <row r="92" spans="1:23">
      <c r="A92" s="11" t="s">
        <v>11</v>
      </c>
      <c r="B92" s="12"/>
      <c r="C92" s="12"/>
      <c r="D92" s="12"/>
      <c r="E92" s="13" t="s">
        <v>11</v>
      </c>
      <c r="F92" s="12"/>
      <c r="G92" s="12"/>
      <c r="H92" s="12"/>
      <c r="I92" s="12"/>
      <c r="J92" s="12"/>
      <c r="K92" s="12"/>
      <c r="L92" s="12"/>
      <c r="M92" s="12"/>
      <c r="N92" s="21" t="s">
        <v>11</v>
      </c>
    </row>
    <row r="93" spans="1:23">
      <c r="A93" s="4" t="s">
        <v>25</v>
      </c>
      <c r="B93" s="3"/>
      <c r="C93" s="3"/>
      <c r="D93" s="3"/>
      <c r="E93" s="8" t="s">
        <v>26</v>
      </c>
      <c r="F93" s="2"/>
      <c r="G93" s="2"/>
      <c r="H93" s="2"/>
      <c r="I93" s="2"/>
      <c r="J93" s="2"/>
      <c r="K93" s="2"/>
      <c r="L93" s="2"/>
      <c r="M93" s="2"/>
      <c r="N93" s="21" t="s">
        <v>28</v>
      </c>
      <c r="O93" s="1"/>
      <c r="P93" s="1"/>
      <c r="Q93" s="1"/>
      <c r="R93" s="1"/>
      <c r="S93" s="1"/>
      <c r="T93" s="1"/>
      <c r="U93" s="1"/>
      <c r="V93" s="1"/>
      <c r="W93" s="1"/>
    </row>
    <row r="94" spans="1:23">
      <c r="A94" s="17" t="s">
        <v>18</v>
      </c>
      <c r="B94" s="17" t="s">
        <v>19</v>
      </c>
      <c r="C94" s="17" t="s">
        <v>20</v>
      </c>
      <c r="D94" s="17" t="s">
        <v>19</v>
      </c>
      <c r="E94" s="18" t="s">
        <v>21</v>
      </c>
      <c r="F94" s="17" t="s">
        <v>22</v>
      </c>
      <c r="G94" s="17" t="s">
        <v>56</v>
      </c>
      <c r="H94" s="17" t="s">
        <v>55</v>
      </c>
      <c r="I94" s="17" t="s">
        <v>23</v>
      </c>
      <c r="J94" s="17" t="s">
        <v>24</v>
      </c>
      <c r="K94" s="17" t="s">
        <v>57</v>
      </c>
      <c r="L94" s="17" t="s">
        <v>55</v>
      </c>
      <c r="M94" s="17" t="s">
        <v>17</v>
      </c>
      <c r="N94" s="18" t="s">
        <v>29</v>
      </c>
      <c r="O94" s="17" t="s">
        <v>30</v>
      </c>
      <c r="P94" s="17" t="s">
        <v>31</v>
      </c>
      <c r="Q94" s="17" t="s">
        <v>32</v>
      </c>
      <c r="R94" s="17" t="s">
        <v>33</v>
      </c>
      <c r="S94" s="17" t="s">
        <v>34</v>
      </c>
      <c r="T94" s="17" t="s">
        <v>35</v>
      </c>
      <c r="U94" s="17" t="s">
        <v>50</v>
      </c>
      <c r="V94" s="17" t="s">
        <v>36</v>
      </c>
      <c r="W94" s="17" t="s">
        <v>37</v>
      </c>
    </row>
    <row r="95" spans="1:23">
      <c r="A95" s="7"/>
      <c r="B95" s="7"/>
      <c r="C95" s="7">
        <f>A96</f>
        <v>0</v>
      </c>
      <c r="D95" s="7">
        <f>B96</f>
        <v>0</v>
      </c>
      <c r="E95" s="9" t="s">
        <v>29</v>
      </c>
      <c r="F95" s="6">
        <f t="shared" ref="F95:F104" si="126">IFERROR((INDEX(A$95:B$104,MATCH(E95,A$95:A$104,0),2)),0)</f>
        <v>0</v>
      </c>
      <c r="G95" s="6">
        <f t="shared" ref="G95:G104" si="127">(IFERROR(RANK(F95,F$95:F$104,1)*1,1))</f>
        <v>1</v>
      </c>
      <c r="H95" s="6">
        <f t="shared" ref="H95:H104" si="128">IF(F95=0,0,(G95+(COUNT($F$95:$F$104)+1-RANK($F95,$F$95:$F$104,0)-RANK($F95,$F$95:$F$104,1))/2-1))</f>
        <v>0</v>
      </c>
      <c r="I95" s="6">
        <f t="shared" ref="I95:I104" si="129">IFERROR(INDEX(A$95:C$104,MATCH(E95,A$95:A$104,0),3),0)</f>
        <v>0</v>
      </c>
      <c r="J95" s="6">
        <f t="shared" ref="J95:J104" si="130">IFERROR(INDEX(A$95:B$104,MATCH(I95,A$95:A$104,0),2),0)</f>
        <v>0</v>
      </c>
      <c r="K95" s="6">
        <f t="shared" ref="K95:K104" si="131">(IFERROR(RANK(J95,J$95:J$104,1)*1,1))</f>
        <v>1</v>
      </c>
      <c r="L95" s="6">
        <f t="shared" ref="L95:L104" si="132">IF(F95=0,0,(K95+(COUNT($J$95:$J$104)+1-RANK($J95,$J$95:$J$104,0)-RANK($J95,$J$95:$J$104,1))/2-1))</f>
        <v>0</v>
      </c>
      <c r="M95" s="14">
        <f t="shared" ref="M95:M104" si="133">IF(AND(F95=0,J95=0),0,IF(F95=J95,"T",(IF(F95&gt;J95,"W","L"))))</f>
        <v>0</v>
      </c>
      <c r="N95" s="22">
        <f t="shared" ref="N95:N104" si="134">IF(F95=0,0,IF(E95=$N$3,M95,IF(I95=$N$3,M95,IF(G95=K$95,"T",IF(G95&gt;K$95,"W","L")))))</f>
        <v>0</v>
      </c>
      <c r="O95" s="16">
        <f t="shared" ref="O95:O104" si="135">IF(F95=0,0,IF(E95=$O$3,M95,IF(I95=$O$3,M95,IF(G95=K$96,"T",IF(G95&gt;K$96,"W","L")))))</f>
        <v>0</v>
      </c>
      <c r="P95" s="16">
        <f t="shared" ref="P95:P104" si="136">IF(F95=0,0,IF(E95=$P$3,M95,IF(I95=$P$3,M95,IF(G95=K$97,"T",IF(G95&gt;K$97,"W","L")))))</f>
        <v>0</v>
      </c>
      <c r="Q95" s="16">
        <f t="shared" ref="Q95:Q104" si="137">IF(F95=0,0,IF(E95=$Q$3,M95,IF(I95=$Q$3,M95,IF(G95=K$98,"T",IF(G95&gt;K$98,"W","L")))))</f>
        <v>0</v>
      </c>
      <c r="R95" s="16">
        <f t="shared" ref="R95:R104" si="138">IF(F95=0,0,IF(E95=$R$3,M95,IF(I95=$R$3,M95,IF(G95=K$99,"T",IF(G95&gt;K$99,"W","L")))))</f>
        <v>0</v>
      </c>
      <c r="S95" s="16">
        <f t="shared" ref="S95:S104" si="139">IF(F95=0,0,IF(E95=$S$3,M95,IF(I95=$S$3,M95,IF(G95=K$100,"T",IF(G95&gt;K$100,"W","L")))))</f>
        <v>0</v>
      </c>
      <c r="T95" s="16">
        <f t="shared" ref="T95:T104" si="140">IF(F95=0,0,IF(E95=$T$3,M95,IF(I95=$T$3,M95,IF(G95=K$101,"T",IF(G95&gt;K$101,"W","L")))))</f>
        <v>0</v>
      </c>
      <c r="U95" s="16">
        <f t="shared" ref="U95:U104" si="141">IF(F95=0,0,IF(E95=$U$3,M95,IF(I95=$U$3,M95,IF(G95=K$102,"T",IF(G95&gt;K$102,"W","L")))))</f>
        <v>0</v>
      </c>
      <c r="V95" s="16">
        <f t="shared" ref="V95:V104" si="142">IF(F95=0,0,IF(E95=$V$3,M95,IF(I95=$V$3,M95,IF(G95=K$103,"T",IF(G95&gt;K$103,"W","L")))))</f>
        <v>0</v>
      </c>
      <c r="W95" s="16">
        <f t="shared" ref="W95:W104" si="143">IF(F95=0,0,IF(E95=$W$3,M95,IF(I95=$W$3,M95,IF(G95=K$104,"T",IF(G95&gt;K$104,"W","L")))))</f>
        <v>0</v>
      </c>
    </row>
    <row r="96" spans="1:23">
      <c r="A96" s="7"/>
      <c r="B96" s="7"/>
      <c r="C96" s="7">
        <f>A95</f>
        <v>0</v>
      </c>
      <c r="D96" s="7">
        <f>B95</f>
        <v>0</v>
      </c>
      <c r="E96" s="10" t="s">
        <v>30</v>
      </c>
      <c r="F96" s="5">
        <f t="shared" si="126"/>
        <v>0</v>
      </c>
      <c r="G96" s="5">
        <f t="shared" si="127"/>
        <v>1</v>
      </c>
      <c r="H96" s="5">
        <f t="shared" si="128"/>
        <v>0</v>
      </c>
      <c r="I96" s="5">
        <f t="shared" si="129"/>
        <v>0</v>
      </c>
      <c r="J96" s="5">
        <f t="shared" si="130"/>
        <v>0</v>
      </c>
      <c r="K96" s="5">
        <f t="shared" si="131"/>
        <v>1</v>
      </c>
      <c r="L96" s="5">
        <f t="shared" si="132"/>
        <v>0</v>
      </c>
      <c r="M96" s="15">
        <f t="shared" si="133"/>
        <v>0</v>
      </c>
      <c r="N96" s="23">
        <f t="shared" si="134"/>
        <v>0</v>
      </c>
      <c r="O96" s="19">
        <f t="shared" si="135"/>
        <v>0</v>
      </c>
      <c r="P96" s="19">
        <f t="shared" si="136"/>
        <v>0</v>
      </c>
      <c r="Q96" s="19">
        <f t="shared" si="137"/>
        <v>0</v>
      </c>
      <c r="R96" s="19">
        <f t="shared" si="138"/>
        <v>0</v>
      </c>
      <c r="S96" s="19">
        <f t="shared" si="139"/>
        <v>0</v>
      </c>
      <c r="T96" s="19">
        <f t="shared" si="140"/>
        <v>0</v>
      </c>
      <c r="U96" s="19">
        <f t="shared" si="141"/>
        <v>0</v>
      </c>
      <c r="V96" s="19">
        <f t="shared" si="142"/>
        <v>0</v>
      </c>
      <c r="W96" s="19">
        <f t="shared" si="143"/>
        <v>0</v>
      </c>
    </row>
    <row r="97" spans="1:23">
      <c r="A97" s="5"/>
      <c r="C97">
        <f>A98</f>
        <v>0</v>
      </c>
      <c r="D97">
        <f>B98</f>
        <v>0</v>
      </c>
      <c r="E97" s="9" t="s">
        <v>31</v>
      </c>
      <c r="F97" s="6">
        <f t="shared" si="126"/>
        <v>0</v>
      </c>
      <c r="G97" s="6">
        <f t="shared" si="127"/>
        <v>1</v>
      </c>
      <c r="H97" s="6">
        <f t="shared" si="128"/>
        <v>0</v>
      </c>
      <c r="I97" s="6">
        <f t="shared" si="129"/>
        <v>0</v>
      </c>
      <c r="J97" s="6">
        <f t="shared" si="130"/>
        <v>0</v>
      </c>
      <c r="K97" s="6">
        <f t="shared" si="131"/>
        <v>1</v>
      </c>
      <c r="L97" s="6">
        <f t="shared" si="132"/>
        <v>0</v>
      </c>
      <c r="M97" s="14">
        <f t="shared" si="133"/>
        <v>0</v>
      </c>
      <c r="N97" s="22">
        <f t="shared" si="134"/>
        <v>0</v>
      </c>
      <c r="O97" s="16">
        <f t="shared" si="135"/>
        <v>0</v>
      </c>
      <c r="P97" s="16">
        <f t="shared" si="136"/>
        <v>0</v>
      </c>
      <c r="Q97" s="16">
        <f t="shared" si="137"/>
        <v>0</v>
      </c>
      <c r="R97" s="16">
        <f t="shared" si="138"/>
        <v>0</v>
      </c>
      <c r="S97" s="16">
        <f t="shared" si="139"/>
        <v>0</v>
      </c>
      <c r="T97" s="16">
        <f t="shared" si="140"/>
        <v>0</v>
      </c>
      <c r="U97" s="16">
        <f t="shared" si="141"/>
        <v>0</v>
      </c>
      <c r="V97" s="16">
        <f t="shared" si="142"/>
        <v>0</v>
      </c>
      <c r="W97" s="16">
        <f t="shared" si="143"/>
        <v>0</v>
      </c>
    </row>
    <row r="98" spans="1:23">
      <c r="A98" s="5"/>
      <c r="C98">
        <f>A97</f>
        <v>0</v>
      </c>
      <c r="D98">
        <f>B97</f>
        <v>0</v>
      </c>
      <c r="E98" s="10" t="s">
        <v>32</v>
      </c>
      <c r="F98" s="5">
        <f t="shared" si="126"/>
        <v>0</v>
      </c>
      <c r="G98" s="5">
        <f t="shared" si="127"/>
        <v>1</v>
      </c>
      <c r="H98" s="5">
        <f t="shared" si="128"/>
        <v>0</v>
      </c>
      <c r="I98" s="5">
        <f t="shared" si="129"/>
        <v>0</v>
      </c>
      <c r="J98" s="5">
        <f t="shared" si="130"/>
        <v>0</v>
      </c>
      <c r="K98" s="5">
        <f t="shared" si="131"/>
        <v>1</v>
      </c>
      <c r="L98" s="5">
        <f t="shared" si="132"/>
        <v>0</v>
      </c>
      <c r="M98" s="15">
        <f t="shared" si="133"/>
        <v>0</v>
      </c>
      <c r="N98" s="23">
        <f t="shared" si="134"/>
        <v>0</v>
      </c>
      <c r="O98" s="19">
        <f t="shared" si="135"/>
        <v>0</v>
      </c>
      <c r="P98" s="19">
        <f t="shared" si="136"/>
        <v>0</v>
      </c>
      <c r="Q98" s="19">
        <f t="shared" si="137"/>
        <v>0</v>
      </c>
      <c r="R98" s="19">
        <f t="shared" si="138"/>
        <v>0</v>
      </c>
      <c r="S98" s="19">
        <f t="shared" si="139"/>
        <v>0</v>
      </c>
      <c r="T98" s="19">
        <f t="shared" si="140"/>
        <v>0</v>
      </c>
      <c r="U98" s="19">
        <f t="shared" si="141"/>
        <v>0</v>
      </c>
      <c r="V98" s="19">
        <f t="shared" si="142"/>
        <v>0</v>
      </c>
      <c r="W98" s="19">
        <f t="shared" si="143"/>
        <v>0</v>
      </c>
    </row>
    <row r="99" spans="1:23">
      <c r="A99" s="7"/>
      <c r="B99" s="7"/>
      <c r="C99" s="7">
        <f>A100</f>
        <v>0</v>
      </c>
      <c r="D99" s="7">
        <f>B100</f>
        <v>0</v>
      </c>
      <c r="E99" s="9" t="s">
        <v>33</v>
      </c>
      <c r="F99" s="6">
        <f t="shared" si="126"/>
        <v>0</v>
      </c>
      <c r="G99" s="6">
        <f t="shared" si="127"/>
        <v>1</v>
      </c>
      <c r="H99" s="6">
        <f t="shared" si="128"/>
        <v>0</v>
      </c>
      <c r="I99" s="6">
        <f t="shared" si="129"/>
        <v>0</v>
      </c>
      <c r="J99" s="6">
        <f t="shared" si="130"/>
        <v>0</v>
      </c>
      <c r="K99" s="6">
        <f t="shared" si="131"/>
        <v>1</v>
      </c>
      <c r="L99" s="6">
        <f t="shared" si="132"/>
        <v>0</v>
      </c>
      <c r="M99" s="14">
        <f t="shared" si="133"/>
        <v>0</v>
      </c>
      <c r="N99" s="22">
        <f t="shared" si="134"/>
        <v>0</v>
      </c>
      <c r="O99" s="16">
        <f t="shared" si="135"/>
        <v>0</v>
      </c>
      <c r="P99" s="16">
        <f t="shared" si="136"/>
        <v>0</v>
      </c>
      <c r="Q99" s="16">
        <f t="shared" si="137"/>
        <v>0</v>
      </c>
      <c r="R99" s="16">
        <f t="shared" si="138"/>
        <v>0</v>
      </c>
      <c r="S99" s="16">
        <f t="shared" si="139"/>
        <v>0</v>
      </c>
      <c r="T99" s="16">
        <f t="shared" si="140"/>
        <v>0</v>
      </c>
      <c r="U99" s="16">
        <f t="shared" si="141"/>
        <v>0</v>
      </c>
      <c r="V99" s="16">
        <f t="shared" si="142"/>
        <v>0</v>
      </c>
      <c r="W99" s="16">
        <f t="shared" si="143"/>
        <v>0</v>
      </c>
    </row>
    <row r="100" spans="1:23">
      <c r="A100" s="7"/>
      <c r="B100" s="7"/>
      <c r="C100" s="7">
        <f>A99</f>
        <v>0</v>
      </c>
      <c r="D100" s="7">
        <f>B99</f>
        <v>0</v>
      </c>
      <c r="E100" s="10" t="s">
        <v>34</v>
      </c>
      <c r="F100" s="5">
        <f t="shared" si="126"/>
        <v>0</v>
      </c>
      <c r="G100" s="5">
        <f t="shared" si="127"/>
        <v>1</v>
      </c>
      <c r="H100" s="5">
        <f t="shared" si="128"/>
        <v>0</v>
      </c>
      <c r="I100" s="5">
        <f t="shared" si="129"/>
        <v>0</v>
      </c>
      <c r="J100" s="5">
        <f t="shared" si="130"/>
        <v>0</v>
      </c>
      <c r="K100" s="5">
        <f t="shared" si="131"/>
        <v>1</v>
      </c>
      <c r="L100" s="5">
        <f t="shared" si="132"/>
        <v>0</v>
      </c>
      <c r="M100" s="15">
        <f t="shared" si="133"/>
        <v>0</v>
      </c>
      <c r="N100" s="23">
        <f t="shared" si="134"/>
        <v>0</v>
      </c>
      <c r="O100" s="19">
        <f t="shared" si="135"/>
        <v>0</v>
      </c>
      <c r="P100" s="19">
        <f t="shared" si="136"/>
        <v>0</v>
      </c>
      <c r="Q100" s="19">
        <f t="shared" si="137"/>
        <v>0</v>
      </c>
      <c r="R100" s="19">
        <f t="shared" si="138"/>
        <v>0</v>
      </c>
      <c r="S100" s="19">
        <f t="shared" si="139"/>
        <v>0</v>
      </c>
      <c r="T100" s="19">
        <f t="shared" si="140"/>
        <v>0</v>
      </c>
      <c r="U100" s="19">
        <f t="shared" si="141"/>
        <v>0</v>
      </c>
      <c r="V100" s="19">
        <f t="shared" si="142"/>
        <v>0</v>
      </c>
      <c r="W100" s="19">
        <f t="shared" si="143"/>
        <v>0</v>
      </c>
    </row>
    <row r="101" spans="1:23">
      <c r="A101" s="5"/>
      <c r="C101">
        <f>A102</f>
        <v>0</v>
      </c>
      <c r="D101">
        <f>B102</f>
        <v>0</v>
      </c>
      <c r="E101" s="9" t="s">
        <v>35</v>
      </c>
      <c r="F101" s="6">
        <f t="shared" si="126"/>
        <v>0</v>
      </c>
      <c r="G101" s="6">
        <f t="shared" si="127"/>
        <v>1</v>
      </c>
      <c r="H101" s="6">
        <f t="shared" si="128"/>
        <v>0</v>
      </c>
      <c r="I101" s="6">
        <f t="shared" si="129"/>
        <v>0</v>
      </c>
      <c r="J101" s="6">
        <f t="shared" si="130"/>
        <v>0</v>
      </c>
      <c r="K101" s="6">
        <f t="shared" si="131"/>
        <v>1</v>
      </c>
      <c r="L101" s="6">
        <f t="shared" si="132"/>
        <v>0</v>
      </c>
      <c r="M101" s="14">
        <f t="shared" si="133"/>
        <v>0</v>
      </c>
      <c r="N101" s="22">
        <f t="shared" si="134"/>
        <v>0</v>
      </c>
      <c r="O101" s="16">
        <f t="shared" si="135"/>
        <v>0</v>
      </c>
      <c r="P101" s="16">
        <f t="shared" si="136"/>
        <v>0</v>
      </c>
      <c r="Q101" s="16">
        <f t="shared" si="137"/>
        <v>0</v>
      </c>
      <c r="R101" s="16">
        <f t="shared" si="138"/>
        <v>0</v>
      </c>
      <c r="S101" s="16">
        <f t="shared" si="139"/>
        <v>0</v>
      </c>
      <c r="T101" s="16">
        <f t="shared" si="140"/>
        <v>0</v>
      </c>
      <c r="U101" s="16">
        <f t="shared" si="141"/>
        <v>0</v>
      </c>
      <c r="V101" s="16">
        <f t="shared" si="142"/>
        <v>0</v>
      </c>
      <c r="W101" s="16">
        <f t="shared" si="143"/>
        <v>0</v>
      </c>
    </row>
    <row r="102" spans="1:23">
      <c r="A102" s="5"/>
      <c r="C102">
        <f>A101</f>
        <v>0</v>
      </c>
      <c r="D102">
        <f>B101</f>
        <v>0</v>
      </c>
      <c r="E102" s="10" t="s">
        <v>50</v>
      </c>
      <c r="F102" s="5">
        <f t="shared" si="126"/>
        <v>0</v>
      </c>
      <c r="G102" s="5">
        <f t="shared" si="127"/>
        <v>1</v>
      </c>
      <c r="H102" s="5">
        <f t="shared" si="128"/>
        <v>0</v>
      </c>
      <c r="I102" s="5">
        <f t="shared" si="129"/>
        <v>0</v>
      </c>
      <c r="J102" s="5">
        <f t="shared" si="130"/>
        <v>0</v>
      </c>
      <c r="K102" s="5">
        <f t="shared" si="131"/>
        <v>1</v>
      </c>
      <c r="L102" s="5">
        <f t="shared" si="132"/>
        <v>0</v>
      </c>
      <c r="M102" s="15">
        <f t="shared" si="133"/>
        <v>0</v>
      </c>
      <c r="N102" s="23">
        <f t="shared" si="134"/>
        <v>0</v>
      </c>
      <c r="O102" s="19">
        <f t="shared" si="135"/>
        <v>0</v>
      </c>
      <c r="P102" s="19">
        <f t="shared" si="136"/>
        <v>0</v>
      </c>
      <c r="Q102" s="19">
        <f t="shared" si="137"/>
        <v>0</v>
      </c>
      <c r="R102" s="19">
        <f t="shared" si="138"/>
        <v>0</v>
      </c>
      <c r="S102" s="19">
        <f t="shared" si="139"/>
        <v>0</v>
      </c>
      <c r="T102" s="19">
        <f t="shared" si="140"/>
        <v>0</v>
      </c>
      <c r="U102" s="19">
        <f t="shared" si="141"/>
        <v>0</v>
      </c>
      <c r="V102" s="19">
        <f t="shared" si="142"/>
        <v>0</v>
      </c>
      <c r="W102" s="19">
        <f t="shared" si="143"/>
        <v>0</v>
      </c>
    </row>
    <row r="103" spans="1:23">
      <c r="A103" s="7"/>
      <c r="B103" s="7"/>
      <c r="C103" s="7">
        <f>A104</f>
        <v>0</v>
      </c>
      <c r="D103" s="7">
        <f>B104</f>
        <v>0</v>
      </c>
      <c r="E103" s="9" t="s">
        <v>36</v>
      </c>
      <c r="F103" s="6">
        <f t="shared" si="126"/>
        <v>0</v>
      </c>
      <c r="G103" s="6">
        <f t="shared" si="127"/>
        <v>1</v>
      </c>
      <c r="H103" s="6">
        <f t="shared" si="128"/>
        <v>0</v>
      </c>
      <c r="I103" s="6">
        <f t="shared" si="129"/>
        <v>0</v>
      </c>
      <c r="J103" s="6">
        <f t="shared" si="130"/>
        <v>0</v>
      </c>
      <c r="K103" s="6">
        <f t="shared" si="131"/>
        <v>1</v>
      </c>
      <c r="L103" s="6">
        <f t="shared" si="132"/>
        <v>0</v>
      </c>
      <c r="M103" s="14">
        <f t="shared" si="133"/>
        <v>0</v>
      </c>
      <c r="N103" s="22">
        <f t="shared" si="134"/>
        <v>0</v>
      </c>
      <c r="O103" s="16">
        <f t="shared" si="135"/>
        <v>0</v>
      </c>
      <c r="P103" s="16">
        <f t="shared" si="136"/>
        <v>0</v>
      </c>
      <c r="Q103" s="16">
        <f t="shared" si="137"/>
        <v>0</v>
      </c>
      <c r="R103" s="16">
        <f t="shared" si="138"/>
        <v>0</v>
      </c>
      <c r="S103" s="16">
        <f t="shared" si="139"/>
        <v>0</v>
      </c>
      <c r="T103" s="16">
        <f t="shared" si="140"/>
        <v>0</v>
      </c>
      <c r="U103" s="16">
        <f t="shared" si="141"/>
        <v>0</v>
      </c>
      <c r="V103" s="16">
        <f t="shared" si="142"/>
        <v>0</v>
      </c>
      <c r="W103" s="16">
        <f t="shared" si="143"/>
        <v>0</v>
      </c>
    </row>
    <row r="104" spans="1:23">
      <c r="A104" s="7"/>
      <c r="B104" s="7"/>
      <c r="C104" s="7">
        <f>A103</f>
        <v>0</v>
      </c>
      <c r="D104" s="7">
        <f>B103</f>
        <v>0</v>
      </c>
      <c r="E104" s="10" t="s">
        <v>37</v>
      </c>
      <c r="F104" s="5">
        <f t="shared" si="126"/>
        <v>0</v>
      </c>
      <c r="G104" s="5">
        <f t="shared" si="127"/>
        <v>1</v>
      </c>
      <c r="H104" s="5">
        <f t="shared" si="128"/>
        <v>0</v>
      </c>
      <c r="I104" s="5">
        <f t="shared" si="129"/>
        <v>0</v>
      </c>
      <c r="J104" s="5">
        <f t="shared" si="130"/>
        <v>0</v>
      </c>
      <c r="K104" s="5">
        <f t="shared" si="131"/>
        <v>1</v>
      </c>
      <c r="L104" s="5">
        <f t="shared" si="132"/>
        <v>0</v>
      </c>
      <c r="M104" s="15">
        <f t="shared" si="133"/>
        <v>0</v>
      </c>
      <c r="N104" s="23">
        <f t="shared" si="134"/>
        <v>0</v>
      </c>
      <c r="O104" s="19">
        <f t="shared" si="135"/>
        <v>0</v>
      </c>
      <c r="P104" s="19">
        <f t="shared" si="136"/>
        <v>0</v>
      </c>
      <c r="Q104" s="19">
        <f t="shared" si="137"/>
        <v>0</v>
      </c>
      <c r="R104" s="19">
        <f t="shared" si="138"/>
        <v>0</v>
      </c>
      <c r="S104" s="19">
        <f t="shared" si="139"/>
        <v>0</v>
      </c>
      <c r="T104" s="19">
        <f t="shared" si="140"/>
        <v>0</v>
      </c>
      <c r="U104" s="19">
        <f t="shared" si="141"/>
        <v>0</v>
      </c>
      <c r="V104" s="19">
        <f t="shared" si="142"/>
        <v>0</v>
      </c>
      <c r="W104" s="19">
        <f t="shared" si="143"/>
        <v>0</v>
      </c>
    </row>
    <row r="105" spans="1:23">
      <c r="A105" s="11" t="s">
        <v>12</v>
      </c>
      <c r="B105" s="12"/>
      <c r="C105" s="12"/>
      <c r="D105" s="12"/>
      <c r="E105" s="13" t="s">
        <v>12</v>
      </c>
      <c r="F105" s="12"/>
      <c r="G105" s="12"/>
      <c r="H105" s="12"/>
      <c r="I105" s="12"/>
      <c r="J105" s="12"/>
      <c r="K105" s="12"/>
      <c r="L105" s="12"/>
      <c r="M105" s="12"/>
      <c r="N105" s="21" t="s">
        <v>12</v>
      </c>
    </row>
    <row r="106" spans="1:23">
      <c r="A106" s="4" t="s">
        <v>25</v>
      </c>
      <c r="B106" s="3"/>
      <c r="C106" s="3"/>
      <c r="D106" s="3"/>
      <c r="E106" s="8" t="s">
        <v>26</v>
      </c>
      <c r="F106" s="2"/>
      <c r="G106" s="2"/>
      <c r="H106" s="2"/>
      <c r="I106" s="2"/>
      <c r="J106" s="2"/>
      <c r="K106" s="2"/>
      <c r="L106" s="2"/>
      <c r="M106" s="2"/>
      <c r="N106" s="21" t="s">
        <v>28</v>
      </c>
      <c r="O106" s="1"/>
      <c r="P106" s="1"/>
      <c r="Q106" s="1"/>
      <c r="R106" s="1"/>
      <c r="S106" s="1"/>
      <c r="T106" s="1"/>
      <c r="U106" s="1"/>
      <c r="V106" s="1"/>
      <c r="W106" s="1"/>
    </row>
    <row r="107" spans="1:23">
      <c r="A107" s="17" t="s">
        <v>18</v>
      </c>
      <c r="B107" s="17" t="s">
        <v>19</v>
      </c>
      <c r="C107" s="17" t="s">
        <v>20</v>
      </c>
      <c r="D107" s="17" t="s">
        <v>19</v>
      </c>
      <c r="E107" s="18" t="s">
        <v>21</v>
      </c>
      <c r="F107" s="17" t="s">
        <v>22</v>
      </c>
      <c r="G107" s="17" t="s">
        <v>56</v>
      </c>
      <c r="H107" s="17" t="s">
        <v>55</v>
      </c>
      <c r="I107" s="17" t="s">
        <v>23</v>
      </c>
      <c r="J107" s="17" t="s">
        <v>24</v>
      </c>
      <c r="K107" s="17" t="s">
        <v>57</v>
      </c>
      <c r="L107" s="17" t="s">
        <v>55</v>
      </c>
      <c r="M107" s="17" t="s">
        <v>17</v>
      </c>
      <c r="N107" s="18" t="s">
        <v>29</v>
      </c>
      <c r="O107" s="17" t="s">
        <v>30</v>
      </c>
      <c r="P107" s="17" t="s">
        <v>31</v>
      </c>
      <c r="Q107" s="17" t="s">
        <v>32</v>
      </c>
      <c r="R107" s="17" t="s">
        <v>33</v>
      </c>
      <c r="S107" s="17" t="s">
        <v>34</v>
      </c>
      <c r="T107" s="17" t="s">
        <v>35</v>
      </c>
      <c r="U107" s="17" t="s">
        <v>50</v>
      </c>
      <c r="V107" s="17" t="s">
        <v>36</v>
      </c>
      <c r="W107" s="17" t="s">
        <v>37</v>
      </c>
    </row>
    <row r="108" spans="1:23">
      <c r="A108" s="7"/>
      <c r="B108" s="7"/>
      <c r="C108" s="7">
        <f>A109</f>
        <v>0</v>
      </c>
      <c r="D108" s="7">
        <f>B109</f>
        <v>0</v>
      </c>
      <c r="E108" s="9" t="s">
        <v>29</v>
      </c>
      <c r="F108" s="6">
        <f t="shared" ref="F108:F117" si="144">IFERROR((INDEX(A$108:B$117,MATCH(E108,A$108:A$117,0),2)),0)</f>
        <v>0</v>
      </c>
      <c r="G108" s="6">
        <f t="shared" ref="G108:G117" si="145">(IFERROR(RANK(F108,F$108:F$117,1)*1,1))</f>
        <v>1</v>
      </c>
      <c r="H108" s="6">
        <f t="shared" ref="H108:H117" si="146">IF(F108=0,0,(G108+(COUNT($F$108:$F$117)+1-RANK($F108,$F$108:$F$117,0)-RANK($F108,$F$108:$F$117,1))/2-1))</f>
        <v>0</v>
      </c>
      <c r="I108" s="6">
        <f t="shared" ref="I108:I117" si="147">IFERROR(INDEX(A$108:C$117,MATCH(E108,A$108:A$117,0),3),0)</f>
        <v>0</v>
      </c>
      <c r="J108" s="6">
        <f t="shared" ref="J108:J117" si="148">IFERROR(INDEX(A$108:B$117,MATCH(I108,A$108:A$117,0),2),0)</f>
        <v>0</v>
      </c>
      <c r="K108" s="6">
        <f t="shared" ref="K108:K117" si="149">(IFERROR(RANK(J108,J$108:J$117,1)*1,1))</f>
        <v>1</v>
      </c>
      <c r="L108" s="6">
        <f t="shared" ref="L108:L117" si="150">IF(F108=0,0,(K108+(COUNT($J$108:$J$117)+1-RANK($J108,$J$108:$J$117,0)-RANK($J108,$J$108:$J$117,1))/2-1))</f>
        <v>0</v>
      </c>
      <c r="M108" s="14">
        <f t="shared" ref="M108:M117" si="151">IF(AND(F108=0,J108=0),0,IF(F108=J108,"T",(IF(F108&gt;J108,"W","L"))))</f>
        <v>0</v>
      </c>
      <c r="N108" s="22">
        <f t="shared" ref="N108:N117" si="152">IF(F108=0,0,IF(E108=$N$3,M108,IF(I108=$N$3,M108,IF(G108=K$108,"T",IF(G108&gt;K$108,"W","L")))))</f>
        <v>0</v>
      </c>
      <c r="O108" s="16">
        <f t="shared" ref="O108:O117" si="153">IF(F108=0,0,IF(E108=$O$3,M108,IF(I108=$O$3,M108,IF(G108=K$109,"T",IF(G108&gt;K$109,"W","L")))))</f>
        <v>0</v>
      </c>
      <c r="P108" s="16">
        <f t="shared" ref="P108:P117" si="154">IF(F108=0,0,IF(E108=$P$3,M108,IF(I108=$P$3,M108,IF(G108=K$110,"T",IF(G108&gt;K$110,"W","L")))))</f>
        <v>0</v>
      </c>
      <c r="Q108" s="16">
        <f t="shared" ref="Q108:Q117" si="155">IF(F108=0,0,IF(E108=$Q$3,M108,IF(I108=$Q$3,M108,IF(G108=K$111,"T",IF(G108&gt;K$111,"W","L")))))</f>
        <v>0</v>
      </c>
      <c r="R108" s="16">
        <f t="shared" ref="R108:R117" si="156">IF(F108=0,0,IF(E108=$R$3,M108,IF(I108=$R$3,M108,IF(G108=K$112,"T",IF(G108&gt;K$112,"W","L")))))</f>
        <v>0</v>
      </c>
      <c r="S108" s="16">
        <f t="shared" ref="S108:S117" si="157">IF(F108=0,0,IF(E108=$S$3,M108,IF(I108=$S$3,M108,IF(G108=K$113,"T",IF(G108&gt;K$113,"W","L")))))</f>
        <v>0</v>
      </c>
      <c r="T108" s="16">
        <f t="shared" ref="T108:T117" si="158">IF(F108=0,0,IF(E108=$T$3,M108,IF(I108=$T$3,M108,IF(G108=K$114,"T",IF(G108&gt;K$114,"W","L")))))</f>
        <v>0</v>
      </c>
      <c r="U108" s="16">
        <f t="shared" ref="U108:U117" si="159">IF(F108=0,0,IF(E108=$U$3,M108,IF(I108=$U$3,M108,IF(G108=K$115,"T",IF(G108&gt;K$115,"W","L")))))</f>
        <v>0</v>
      </c>
      <c r="V108" s="16">
        <f t="shared" ref="V108:V117" si="160">IF(F108=0,0,IF(E108=$V$3,M108,IF(I108=$V$3,M108,IF(G108=K$116,"T",IF(G108&gt;K$116,"W","L")))))</f>
        <v>0</v>
      </c>
      <c r="W108" s="16">
        <f t="shared" ref="W108:W117" si="161">IF(F108=0,0,IF(E108=$W$3,M108,IF(I108=$W$3,M108,IF(G108=K$117,"T",IF(G108&gt;K$117,"W","L")))))</f>
        <v>0</v>
      </c>
    </row>
    <row r="109" spans="1:23">
      <c r="A109" s="7"/>
      <c r="B109" s="7"/>
      <c r="C109" s="7">
        <f>A108</f>
        <v>0</v>
      </c>
      <c r="D109" s="7">
        <f>B108</f>
        <v>0</v>
      </c>
      <c r="E109" s="10" t="s">
        <v>30</v>
      </c>
      <c r="F109" s="5">
        <f t="shared" si="144"/>
        <v>0</v>
      </c>
      <c r="G109" s="5">
        <f t="shared" si="145"/>
        <v>1</v>
      </c>
      <c r="H109" s="5">
        <f t="shared" si="146"/>
        <v>0</v>
      </c>
      <c r="I109" s="5">
        <f t="shared" si="147"/>
        <v>0</v>
      </c>
      <c r="J109" s="5">
        <f t="shared" si="148"/>
        <v>0</v>
      </c>
      <c r="K109" s="5">
        <f t="shared" si="149"/>
        <v>1</v>
      </c>
      <c r="L109" s="5">
        <f t="shared" si="150"/>
        <v>0</v>
      </c>
      <c r="M109" s="15">
        <f t="shared" si="151"/>
        <v>0</v>
      </c>
      <c r="N109" s="23">
        <f t="shared" si="152"/>
        <v>0</v>
      </c>
      <c r="O109" s="19">
        <f t="shared" si="153"/>
        <v>0</v>
      </c>
      <c r="P109" s="19">
        <f t="shared" si="154"/>
        <v>0</v>
      </c>
      <c r="Q109" s="19">
        <f t="shared" si="155"/>
        <v>0</v>
      </c>
      <c r="R109" s="19">
        <f t="shared" si="156"/>
        <v>0</v>
      </c>
      <c r="S109" s="19">
        <f t="shared" si="157"/>
        <v>0</v>
      </c>
      <c r="T109" s="19">
        <f t="shared" si="158"/>
        <v>0</v>
      </c>
      <c r="U109" s="19">
        <f t="shared" si="159"/>
        <v>0</v>
      </c>
      <c r="V109" s="19">
        <f t="shared" si="160"/>
        <v>0</v>
      </c>
      <c r="W109" s="19">
        <f t="shared" si="161"/>
        <v>0</v>
      </c>
    </row>
    <row r="110" spans="1:23">
      <c r="A110" s="5"/>
      <c r="C110">
        <f>A111</f>
        <v>0</v>
      </c>
      <c r="D110">
        <f>B111</f>
        <v>0</v>
      </c>
      <c r="E110" s="9" t="s">
        <v>31</v>
      </c>
      <c r="F110" s="6">
        <f t="shared" si="144"/>
        <v>0</v>
      </c>
      <c r="G110" s="6">
        <f t="shared" si="145"/>
        <v>1</v>
      </c>
      <c r="H110" s="6">
        <f t="shared" si="146"/>
        <v>0</v>
      </c>
      <c r="I110" s="6">
        <f t="shared" si="147"/>
        <v>0</v>
      </c>
      <c r="J110" s="6">
        <f t="shared" si="148"/>
        <v>0</v>
      </c>
      <c r="K110" s="6">
        <f t="shared" si="149"/>
        <v>1</v>
      </c>
      <c r="L110" s="6">
        <f t="shared" si="150"/>
        <v>0</v>
      </c>
      <c r="M110" s="14">
        <f t="shared" si="151"/>
        <v>0</v>
      </c>
      <c r="N110" s="22">
        <f t="shared" si="152"/>
        <v>0</v>
      </c>
      <c r="O110" s="16">
        <f t="shared" si="153"/>
        <v>0</v>
      </c>
      <c r="P110" s="16">
        <f t="shared" si="154"/>
        <v>0</v>
      </c>
      <c r="Q110" s="16">
        <f t="shared" si="155"/>
        <v>0</v>
      </c>
      <c r="R110" s="16">
        <f t="shared" si="156"/>
        <v>0</v>
      </c>
      <c r="S110" s="16">
        <f t="shared" si="157"/>
        <v>0</v>
      </c>
      <c r="T110" s="16">
        <f t="shared" si="158"/>
        <v>0</v>
      </c>
      <c r="U110" s="16">
        <f t="shared" si="159"/>
        <v>0</v>
      </c>
      <c r="V110" s="16">
        <f t="shared" si="160"/>
        <v>0</v>
      </c>
      <c r="W110" s="16">
        <f t="shared" si="161"/>
        <v>0</v>
      </c>
    </row>
    <row r="111" spans="1:23">
      <c r="A111" s="5"/>
      <c r="C111">
        <f>A110</f>
        <v>0</v>
      </c>
      <c r="D111">
        <f>B110</f>
        <v>0</v>
      </c>
      <c r="E111" s="10" t="s">
        <v>32</v>
      </c>
      <c r="F111" s="5">
        <f t="shared" si="144"/>
        <v>0</v>
      </c>
      <c r="G111" s="5">
        <f t="shared" si="145"/>
        <v>1</v>
      </c>
      <c r="H111" s="5">
        <f t="shared" si="146"/>
        <v>0</v>
      </c>
      <c r="I111" s="5">
        <f t="shared" si="147"/>
        <v>0</v>
      </c>
      <c r="J111" s="5">
        <f t="shared" si="148"/>
        <v>0</v>
      </c>
      <c r="K111" s="5">
        <f t="shared" si="149"/>
        <v>1</v>
      </c>
      <c r="L111" s="5">
        <f t="shared" si="150"/>
        <v>0</v>
      </c>
      <c r="M111" s="15">
        <f t="shared" si="151"/>
        <v>0</v>
      </c>
      <c r="N111" s="23">
        <f t="shared" si="152"/>
        <v>0</v>
      </c>
      <c r="O111" s="19">
        <f t="shared" si="153"/>
        <v>0</v>
      </c>
      <c r="P111" s="19">
        <f t="shared" si="154"/>
        <v>0</v>
      </c>
      <c r="Q111" s="19">
        <f t="shared" si="155"/>
        <v>0</v>
      </c>
      <c r="R111" s="19">
        <f t="shared" si="156"/>
        <v>0</v>
      </c>
      <c r="S111" s="19">
        <f t="shared" si="157"/>
        <v>0</v>
      </c>
      <c r="T111" s="19">
        <f t="shared" si="158"/>
        <v>0</v>
      </c>
      <c r="U111" s="19">
        <f t="shared" si="159"/>
        <v>0</v>
      </c>
      <c r="V111" s="19">
        <f t="shared" si="160"/>
        <v>0</v>
      </c>
      <c r="W111" s="19">
        <f t="shared" si="161"/>
        <v>0</v>
      </c>
    </row>
    <row r="112" spans="1:23">
      <c r="A112" s="7"/>
      <c r="B112" s="7"/>
      <c r="C112" s="7">
        <f>A113</f>
        <v>0</v>
      </c>
      <c r="D112" s="7">
        <f>B113</f>
        <v>0</v>
      </c>
      <c r="E112" s="9" t="s">
        <v>33</v>
      </c>
      <c r="F112" s="6">
        <f t="shared" si="144"/>
        <v>0</v>
      </c>
      <c r="G112" s="6">
        <f t="shared" si="145"/>
        <v>1</v>
      </c>
      <c r="H112" s="6">
        <f t="shared" si="146"/>
        <v>0</v>
      </c>
      <c r="I112" s="6">
        <f t="shared" si="147"/>
        <v>0</v>
      </c>
      <c r="J112" s="6">
        <f t="shared" si="148"/>
        <v>0</v>
      </c>
      <c r="K112" s="6">
        <f t="shared" si="149"/>
        <v>1</v>
      </c>
      <c r="L112" s="6">
        <f t="shared" si="150"/>
        <v>0</v>
      </c>
      <c r="M112" s="14">
        <f t="shared" si="151"/>
        <v>0</v>
      </c>
      <c r="N112" s="22">
        <f t="shared" si="152"/>
        <v>0</v>
      </c>
      <c r="O112" s="16">
        <f t="shared" si="153"/>
        <v>0</v>
      </c>
      <c r="P112" s="16">
        <f t="shared" si="154"/>
        <v>0</v>
      </c>
      <c r="Q112" s="16">
        <f t="shared" si="155"/>
        <v>0</v>
      </c>
      <c r="R112" s="16">
        <f t="shared" si="156"/>
        <v>0</v>
      </c>
      <c r="S112" s="16">
        <f t="shared" si="157"/>
        <v>0</v>
      </c>
      <c r="T112" s="16">
        <f t="shared" si="158"/>
        <v>0</v>
      </c>
      <c r="U112" s="16">
        <f t="shared" si="159"/>
        <v>0</v>
      </c>
      <c r="V112" s="16">
        <f t="shared" si="160"/>
        <v>0</v>
      </c>
      <c r="W112" s="16">
        <f t="shared" si="161"/>
        <v>0</v>
      </c>
    </row>
    <row r="113" spans="1:23">
      <c r="A113" s="7"/>
      <c r="B113" s="7"/>
      <c r="C113" s="7">
        <f>A112</f>
        <v>0</v>
      </c>
      <c r="D113" s="7">
        <f>B112</f>
        <v>0</v>
      </c>
      <c r="E113" s="10" t="s">
        <v>34</v>
      </c>
      <c r="F113" s="5">
        <f t="shared" si="144"/>
        <v>0</v>
      </c>
      <c r="G113" s="5">
        <f t="shared" si="145"/>
        <v>1</v>
      </c>
      <c r="H113" s="5">
        <f t="shared" si="146"/>
        <v>0</v>
      </c>
      <c r="I113" s="5">
        <f t="shared" si="147"/>
        <v>0</v>
      </c>
      <c r="J113" s="5">
        <f t="shared" si="148"/>
        <v>0</v>
      </c>
      <c r="K113" s="5">
        <f t="shared" si="149"/>
        <v>1</v>
      </c>
      <c r="L113" s="5">
        <f t="shared" si="150"/>
        <v>0</v>
      </c>
      <c r="M113" s="15">
        <f t="shared" si="151"/>
        <v>0</v>
      </c>
      <c r="N113" s="23">
        <f t="shared" si="152"/>
        <v>0</v>
      </c>
      <c r="O113" s="19">
        <f t="shared" si="153"/>
        <v>0</v>
      </c>
      <c r="P113" s="19">
        <f t="shared" si="154"/>
        <v>0</v>
      </c>
      <c r="Q113" s="19">
        <f t="shared" si="155"/>
        <v>0</v>
      </c>
      <c r="R113" s="19">
        <f t="shared" si="156"/>
        <v>0</v>
      </c>
      <c r="S113" s="19">
        <f t="shared" si="157"/>
        <v>0</v>
      </c>
      <c r="T113" s="19">
        <f t="shared" si="158"/>
        <v>0</v>
      </c>
      <c r="U113" s="19">
        <f t="shared" si="159"/>
        <v>0</v>
      </c>
      <c r="V113" s="19">
        <f t="shared" si="160"/>
        <v>0</v>
      </c>
      <c r="W113" s="19">
        <f t="shared" si="161"/>
        <v>0</v>
      </c>
    </row>
    <row r="114" spans="1:23">
      <c r="A114" s="5"/>
      <c r="C114">
        <f>A115</f>
        <v>0</v>
      </c>
      <c r="D114">
        <f>B115</f>
        <v>0</v>
      </c>
      <c r="E114" s="9" t="s">
        <v>35</v>
      </c>
      <c r="F114" s="6">
        <f t="shared" si="144"/>
        <v>0</v>
      </c>
      <c r="G114" s="6">
        <f t="shared" si="145"/>
        <v>1</v>
      </c>
      <c r="H114" s="6">
        <f t="shared" si="146"/>
        <v>0</v>
      </c>
      <c r="I114" s="6">
        <f t="shared" si="147"/>
        <v>0</v>
      </c>
      <c r="J114" s="6">
        <f t="shared" si="148"/>
        <v>0</v>
      </c>
      <c r="K114" s="6">
        <f t="shared" si="149"/>
        <v>1</v>
      </c>
      <c r="L114" s="6">
        <f t="shared" si="150"/>
        <v>0</v>
      </c>
      <c r="M114" s="14">
        <f t="shared" si="151"/>
        <v>0</v>
      </c>
      <c r="N114" s="22">
        <f t="shared" si="152"/>
        <v>0</v>
      </c>
      <c r="O114" s="16">
        <f t="shared" si="153"/>
        <v>0</v>
      </c>
      <c r="P114" s="16">
        <f t="shared" si="154"/>
        <v>0</v>
      </c>
      <c r="Q114" s="16">
        <f t="shared" si="155"/>
        <v>0</v>
      </c>
      <c r="R114" s="16">
        <f t="shared" si="156"/>
        <v>0</v>
      </c>
      <c r="S114" s="16">
        <f t="shared" si="157"/>
        <v>0</v>
      </c>
      <c r="T114" s="16">
        <f t="shared" si="158"/>
        <v>0</v>
      </c>
      <c r="U114" s="16">
        <f t="shared" si="159"/>
        <v>0</v>
      </c>
      <c r="V114" s="16">
        <f t="shared" si="160"/>
        <v>0</v>
      </c>
      <c r="W114" s="16">
        <f t="shared" si="161"/>
        <v>0</v>
      </c>
    </row>
    <row r="115" spans="1:23">
      <c r="A115" s="5"/>
      <c r="C115">
        <f>A114</f>
        <v>0</v>
      </c>
      <c r="D115">
        <f>B114</f>
        <v>0</v>
      </c>
      <c r="E115" s="10" t="s">
        <v>50</v>
      </c>
      <c r="F115" s="5">
        <f t="shared" si="144"/>
        <v>0</v>
      </c>
      <c r="G115" s="5">
        <f t="shared" si="145"/>
        <v>1</v>
      </c>
      <c r="H115" s="5">
        <f t="shared" si="146"/>
        <v>0</v>
      </c>
      <c r="I115" s="5">
        <f t="shared" si="147"/>
        <v>0</v>
      </c>
      <c r="J115" s="5">
        <f t="shared" si="148"/>
        <v>0</v>
      </c>
      <c r="K115" s="5">
        <f t="shared" si="149"/>
        <v>1</v>
      </c>
      <c r="L115" s="5">
        <f t="shared" si="150"/>
        <v>0</v>
      </c>
      <c r="M115" s="15">
        <f t="shared" si="151"/>
        <v>0</v>
      </c>
      <c r="N115" s="23">
        <f t="shared" si="152"/>
        <v>0</v>
      </c>
      <c r="O115" s="19">
        <f t="shared" si="153"/>
        <v>0</v>
      </c>
      <c r="P115" s="19">
        <f t="shared" si="154"/>
        <v>0</v>
      </c>
      <c r="Q115" s="19">
        <f t="shared" si="155"/>
        <v>0</v>
      </c>
      <c r="R115" s="19">
        <f t="shared" si="156"/>
        <v>0</v>
      </c>
      <c r="S115" s="19">
        <f t="shared" si="157"/>
        <v>0</v>
      </c>
      <c r="T115" s="19">
        <f t="shared" si="158"/>
        <v>0</v>
      </c>
      <c r="U115" s="19">
        <f t="shared" si="159"/>
        <v>0</v>
      </c>
      <c r="V115" s="19">
        <f t="shared" si="160"/>
        <v>0</v>
      </c>
      <c r="W115" s="19">
        <f t="shared" si="161"/>
        <v>0</v>
      </c>
    </row>
    <row r="116" spans="1:23">
      <c r="A116" s="7"/>
      <c r="B116" s="7"/>
      <c r="C116" s="7">
        <f>A117</f>
        <v>0</v>
      </c>
      <c r="D116" s="7">
        <f>B117</f>
        <v>0</v>
      </c>
      <c r="E116" s="9" t="s">
        <v>36</v>
      </c>
      <c r="F116" s="6">
        <f t="shared" si="144"/>
        <v>0</v>
      </c>
      <c r="G116" s="6">
        <f t="shared" si="145"/>
        <v>1</v>
      </c>
      <c r="H116" s="6">
        <f t="shared" si="146"/>
        <v>0</v>
      </c>
      <c r="I116" s="6">
        <f t="shared" si="147"/>
        <v>0</v>
      </c>
      <c r="J116" s="6">
        <f t="shared" si="148"/>
        <v>0</v>
      </c>
      <c r="K116" s="6">
        <f t="shared" si="149"/>
        <v>1</v>
      </c>
      <c r="L116" s="6">
        <f t="shared" si="150"/>
        <v>0</v>
      </c>
      <c r="M116" s="14">
        <f t="shared" si="151"/>
        <v>0</v>
      </c>
      <c r="N116" s="22">
        <f t="shared" si="152"/>
        <v>0</v>
      </c>
      <c r="O116" s="16">
        <f t="shared" si="153"/>
        <v>0</v>
      </c>
      <c r="P116" s="16">
        <f t="shared" si="154"/>
        <v>0</v>
      </c>
      <c r="Q116" s="16">
        <f t="shared" si="155"/>
        <v>0</v>
      </c>
      <c r="R116" s="16">
        <f t="shared" si="156"/>
        <v>0</v>
      </c>
      <c r="S116" s="16">
        <f t="shared" si="157"/>
        <v>0</v>
      </c>
      <c r="T116" s="16">
        <f t="shared" si="158"/>
        <v>0</v>
      </c>
      <c r="U116" s="16">
        <f t="shared" si="159"/>
        <v>0</v>
      </c>
      <c r="V116" s="16">
        <f t="shared" si="160"/>
        <v>0</v>
      </c>
      <c r="W116" s="16">
        <f t="shared" si="161"/>
        <v>0</v>
      </c>
    </row>
    <row r="117" spans="1:23">
      <c r="A117" s="7"/>
      <c r="B117" s="7"/>
      <c r="C117" s="7">
        <f>A116</f>
        <v>0</v>
      </c>
      <c r="D117" s="7">
        <f>B116</f>
        <v>0</v>
      </c>
      <c r="E117" s="10" t="s">
        <v>37</v>
      </c>
      <c r="F117" s="5">
        <f t="shared" si="144"/>
        <v>0</v>
      </c>
      <c r="G117" s="5">
        <f t="shared" si="145"/>
        <v>1</v>
      </c>
      <c r="H117" s="5">
        <f t="shared" si="146"/>
        <v>0</v>
      </c>
      <c r="I117" s="5">
        <f t="shared" si="147"/>
        <v>0</v>
      </c>
      <c r="J117" s="5">
        <f t="shared" si="148"/>
        <v>0</v>
      </c>
      <c r="K117" s="5">
        <f t="shared" si="149"/>
        <v>1</v>
      </c>
      <c r="L117" s="5">
        <f t="shared" si="150"/>
        <v>0</v>
      </c>
      <c r="M117" s="15">
        <f t="shared" si="151"/>
        <v>0</v>
      </c>
      <c r="N117" s="23">
        <f t="shared" si="152"/>
        <v>0</v>
      </c>
      <c r="O117" s="19">
        <f t="shared" si="153"/>
        <v>0</v>
      </c>
      <c r="P117" s="19">
        <f t="shared" si="154"/>
        <v>0</v>
      </c>
      <c r="Q117" s="19">
        <f t="shared" si="155"/>
        <v>0</v>
      </c>
      <c r="R117" s="19">
        <f t="shared" si="156"/>
        <v>0</v>
      </c>
      <c r="S117" s="19">
        <f t="shared" si="157"/>
        <v>0</v>
      </c>
      <c r="T117" s="19">
        <f t="shared" si="158"/>
        <v>0</v>
      </c>
      <c r="U117" s="19">
        <f t="shared" si="159"/>
        <v>0</v>
      </c>
      <c r="V117" s="19">
        <f t="shared" si="160"/>
        <v>0</v>
      </c>
      <c r="W117" s="19">
        <f t="shared" si="161"/>
        <v>0</v>
      </c>
    </row>
    <row r="118" spans="1:23">
      <c r="A118" s="11" t="s">
        <v>13</v>
      </c>
      <c r="B118" s="12"/>
      <c r="C118" s="12"/>
      <c r="D118" s="12"/>
      <c r="E118" s="13" t="s">
        <v>13</v>
      </c>
      <c r="F118" s="12"/>
      <c r="G118" s="12"/>
      <c r="H118" s="12"/>
      <c r="I118" s="12"/>
      <c r="J118" s="12"/>
      <c r="K118" s="12"/>
      <c r="L118" s="12"/>
      <c r="M118" s="12"/>
      <c r="N118" s="21" t="s">
        <v>13</v>
      </c>
    </row>
    <row r="119" spans="1:23">
      <c r="A119" s="4" t="s">
        <v>25</v>
      </c>
      <c r="B119" s="3"/>
      <c r="C119" s="3"/>
      <c r="D119" s="3"/>
      <c r="E119" s="8" t="s">
        <v>26</v>
      </c>
      <c r="F119" s="2"/>
      <c r="G119" s="2"/>
      <c r="H119" s="2"/>
      <c r="I119" s="2"/>
      <c r="J119" s="2"/>
      <c r="K119" s="2"/>
      <c r="L119" s="2"/>
      <c r="M119" s="2"/>
      <c r="N119" s="21" t="s">
        <v>28</v>
      </c>
      <c r="O119" s="1"/>
      <c r="P119" s="1"/>
      <c r="Q119" s="1"/>
      <c r="R119" s="1"/>
      <c r="S119" s="1"/>
      <c r="T119" s="1"/>
      <c r="U119" s="1"/>
      <c r="V119" s="1"/>
      <c r="W119" s="1"/>
    </row>
    <row r="120" spans="1:23">
      <c r="A120" s="17" t="s">
        <v>18</v>
      </c>
      <c r="B120" s="17" t="s">
        <v>19</v>
      </c>
      <c r="C120" s="17" t="s">
        <v>20</v>
      </c>
      <c r="D120" s="17" t="s">
        <v>19</v>
      </c>
      <c r="E120" s="18" t="s">
        <v>21</v>
      </c>
      <c r="F120" s="17" t="s">
        <v>22</v>
      </c>
      <c r="G120" s="17" t="s">
        <v>56</v>
      </c>
      <c r="H120" s="17" t="s">
        <v>55</v>
      </c>
      <c r="I120" s="17" t="s">
        <v>23</v>
      </c>
      <c r="J120" s="17" t="s">
        <v>24</v>
      </c>
      <c r="K120" s="17" t="s">
        <v>57</v>
      </c>
      <c r="L120" s="17" t="s">
        <v>55</v>
      </c>
      <c r="M120" s="17" t="s">
        <v>17</v>
      </c>
      <c r="N120" s="18" t="s">
        <v>29</v>
      </c>
      <c r="O120" s="17" t="s">
        <v>30</v>
      </c>
      <c r="P120" s="17" t="s">
        <v>31</v>
      </c>
      <c r="Q120" s="17" t="s">
        <v>32</v>
      </c>
      <c r="R120" s="17" t="s">
        <v>33</v>
      </c>
      <c r="S120" s="17" t="s">
        <v>34</v>
      </c>
      <c r="T120" s="17" t="s">
        <v>35</v>
      </c>
      <c r="U120" s="17" t="s">
        <v>50</v>
      </c>
      <c r="V120" s="17" t="s">
        <v>36</v>
      </c>
      <c r="W120" s="17" t="s">
        <v>37</v>
      </c>
    </row>
    <row r="121" spans="1:23">
      <c r="A121" s="7"/>
      <c r="B121" s="7"/>
      <c r="C121" s="7">
        <f>A122</f>
        <v>0</v>
      </c>
      <c r="D121" s="7">
        <f>B122</f>
        <v>0</v>
      </c>
      <c r="E121" s="9" t="s">
        <v>29</v>
      </c>
      <c r="F121" s="6">
        <f t="shared" ref="F121:F130" si="162">IFERROR((INDEX(A$121:B$130,MATCH(E121,A$121:A$130,0),2)),0)</f>
        <v>0</v>
      </c>
      <c r="G121" s="6">
        <f t="shared" ref="G121:G130" si="163">(IFERROR(RANK(F121,F$121:F$130,1)*1,1))</f>
        <v>1</v>
      </c>
      <c r="H121" s="6">
        <f t="shared" ref="H121:H130" si="164">IF(F121=0,0,(G121+(COUNT($F$121:$F$130)+1-RANK($F121,$F$121:$F$130,0)-RANK($F121,$F$121:$F$130,1))/2-1))</f>
        <v>0</v>
      </c>
      <c r="I121" s="6">
        <f t="shared" ref="I121:I130" si="165">IFERROR(INDEX(A$121:C$130,MATCH(E121,A$121:A$130,0),3),0)</f>
        <v>0</v>
      </c>
      <c r="J121" s="6">
        <f t="shared" ref="J121:J130" si="166">IFERROR(INDEX(A$121:B$130,MATCH(I121,A$121:A$130,0),2),0)</f>
        <v>0</v>
      </c>
      <c r="K121" s="6">
        <f t="shared" ref="K121:K130" si="167">(IFERROR(RANK(J121,J$121:J$130,1)*1,1))</f>
        <v>1</v>
      </c>
      <c r="L121" s="6">
        <f t="shared" ref="L121:L130" si="168">IF(F121=0,0,(K121+(COUNT($J$121:$J$130)+1-RANK($J121,$J$121:$J$130,0)-RANK($J121,$J$121:$J$130,1))/2-1))</f>
        <v>0</v>
      </c>
      <c r="M121" s="14">
        <f t="shared" ref="M121:M130" si="169">IF(AND(F121=0,J121=0),0,IF(F121=J121,"T",(IF(F121&gt;J121,"W","L"))))</f>
        <v>0</v>
      </c>
      <c r="N121" s="22">
        <f t="shared" ref="N121:N130" si="170">IF(F121=0,0,IF(E121=$N$3,M121,IF(I121=$N$3,M121,IF(G121=K$121,"T",IF(G121&gt;K$121,"W","L")))))</f>
        <v>0</v>
      </c>
      <c r="O121" s="16">
        <f t="shared" ref="O121:O130" si="171">IF(F121=0,0,IF(E121=$O$3,M121,IF(I121=$O$3,M121,IF(G121=K$122,"T",IF(G121&gt;K$122,"W","L")))))</f>
        <v>0</v>
      </c>
      <c r="P121" s="16">
        <f t="shared" ref="P121:P130" si="172">IF(F121=0,0,IF(E121=$P$3,M121,IF(I121=$P$3,M121,IF(G121=K$123,"T",IF(G121&gt;K$123,"W","L")))))</f>
        <v>0</v>
      </c>
      <c r="Q121" s="16">
        <f t="shared" ref="Q121:Q130" si="173">IF(F121=0,0,IF(E121=$Q$3,M121,IF(I121=$Q$3,M121,IF(G121=K$124,"T",IF(G121&gt;K$124,"W","L")))))</f>
        <v>0</v>
      </c>
      <c r="R121" s="16">
        <f t="shared" ref="R121:R130" si="174">IF(F121=0,0,IF(E121=$R$3,M121,IF(I121=$R$3,M121,IF(G121=K$125,"T",IF(G121&gt;K$125,"W","L")))))</f>
        <v>0</v>
      </c>
      <c r="S121" s="16">
        <f t="shared" ref="S121:S130" si="175">IF(F121=0,0,IF(E121=$S$3,M121,IF(I121=$S$3,M121,IF(G121=K$126,"T",IF(G121&gt;K$126,"W","L")))))</f>
        <v>0</v>
      </c>
      <c r="T121" s="16">
        <f t="shared" ref="T121:T130" si="176">IF(F121=0,0,IF(E121=$T$3,M121,IF(I121=$T$3,M121,IF(G121=K$127,"T",IF(G121&gt;K$127,"W","L")))))</f>
        <v>0</v>
      </c>
      <c r="U121" s="16">
        <f t="shared" ref="U121:U130" si="177">IF(F121=0,0,IF(E121=$U$3,M121,IF(I121=$U$3,M121,IF(G121=K$128,"T",IF(G121&gt;K$128,"W","L")))))</f>
        <v>0</v>
      </c>
      <c r="V121" s="16">
        <f t="shared" ref="V121:V130" si="178">IF(F121=0,0,IF(E121=$V$3,M121,IF(I121=$V$3,M121,IF(G121=K$129,"T",IF(G121&gt;K$129,"W","L")))))</f>
        <v>0</v>
      </c>
      <c r="W121" s="16">
        <f t="shared" ref="W121:W130" si="179">IF(F121=0,0,IF(E121=$W$3,M121,IF(I121=$W$3,M121,IF(G121=K$130,"T",IF(G121&gt;K$130,"W","L")))))</f>
        <v>0</v>
      </c>
    </row>
    <row r="122" spans="1:23">
      <c r="A122" s="7"/>
      <c r="B122" s="7"/>
      <c r="C122" s="7">
        <f>A121</f>
        <v>0</v>
      </c>
      <c r="D122" s="7">
        <f>B121</f>
        <v>0</v>
      </c>
      <c r="E122" s="10" t="s">
        <v>30</v>
      </c>
      <c r="F122" s="5">
        <f t="shared" si="162"/>
        <v>0</v>
      </c>
      <c r="G122" s="5">
        <f t="shared" si="163"/>
        <v>1</v>
      </c>
      <c r="H122" s="5">
        <f t="shared" si="164"/>
        <v>0</v>
      </c>
      <c r="I122" s="5">
        <f t="shared" si="165"/>
        <v>0</v>
      </c>
      <c r="J122" s="5">
        <f t="shared" si="166"/>
        <v>0</v>
      </c>
      <c r="K122" s="5">
        <f t="shared" si="167"/>
        <v>1</v>
      </c>
      <c r="L122" s="5">
        <f t="shared" si="168"/>
        <v>0</v>
      </c>
      <c r="M122" s="15">
        <f t="shared" si="169"/>
        <v>0</v>
      </c>
      <c r="N122" s="23">
        <f t="shared" si="170"/>
        <v>0</v>
      </c>
      <c r="O122" s="19">
        <f t="shared" si="171"/>
        <v>0</v>
      </c>
      <c r="P122" s="19">
        <f t="shared" si="172"/>
        <v>0</v>
      </c>
      <c r="Q122" s="19">
        <f t="shared" si="173"/>
        <v>0</v>
      </c>
      <c r="R122" s="19">
        <f t="shared" si="174"/>
        <v>0</v>
      </c>
      <c r="S122" s="19">
        <f t="shared" si="175"/>
        <v>0</v>
      </c>
      <c r="T122" s="19">
        <f t="shared" si="176"/>
        <v>0</v>
      </c>
      <c r="U122" s="19">
        <f t="shared" si="177"/>
        <v>0</v>
      </c>
      <c r="V122" s="19">
        <f t="shared" si="178"/>
        <v>0</v>
      </c>
      <c r="W122" s="19">
        <f t="shared" si="179"/>
        <v>0</v>
      </c>
    </row>
    <row r="123" spans="1:23">
      <c r="A123" s="5"/>
      <c r="C123">
        <f>A124</f>
        <v>0</v>
      </c>
      <c r="D123">
        <f>B124</f>
        <v>0</v>
      </c>
      <c r="E123" s="9" t="s">
        <v>31</v>
      </c>
      <c r="F123" s="6">
        <f t="shared" si="162"/>
        <v>0</v>
      </c>
      <c r="G123" s="6">
        <f t="shared" si="163"/>
        <v>1</v>
      </c>
      <c r="H123" s="6">
        <f t="shared" si="164"/>
        <v>0</v>
      </c>
      <c r="I123" s="6">
        <f t="shared" si="165"/>
        <v>0</v>
      </c>
      <c r="J123" s="6">
        <f t="shared" si="166"/>
        <v>0</v>
      </c>
      <c r="K123" s="6">
        <f t="shared" si="167"/>
        <v>1</v>
      </c>
      <c r="L123" s="6">
        <f t="shared" si="168"/>
        <v>0</v>
      </c>
      <c r="M123" s="14">
        <f t="shared" si="169"/>
        <v>0</v>
      </c>
      <c r="N123" s="22">
        <f t="shared" si="170"/>
        <v>0</v>
      </c>
      <c r="O123" s="16">
        <f t="shared" si="171"/>
        <v>0</v>
      </c>
      <c r="P123" s="16">
        <f t="shared" si="172"/>
        <v>0</v>
      </c>
      <c r="Q123" s="16">
        <f t="shared" si="173"/>
        <v>0</v>
      </c>
      <c r="R123" s="16">
        <f t="shared" si="174"/>
        <v>0</v>
      </c>
      <c r="S123" s="16">
        <f t="shared" si="175"/>
        <v>0</v>
      </c>
      <c r="T123" s="16">
        <f t="shared" si="176"/>
        <v>0</v>
      </c>
      <c r="U123" s="16">
        <f t="shared" si="177"/>
        <v>0</v>
      </c>
      <c r="V123" s="16">
        <f t="shared" si="178"/>
        <v>0</v>
      </c>
      <c r="W123" s="16">
        <f t="shared" si="179"/>
        <v>0</v>
      </c>
    </row>
    <row r="124" spans="1:23">
      <c r="A124" s="5"/>
      <c r="C124">
        <f>A123</f>
        <v>0</v>
      </c>
      <c r="D124">
        <f>B123</f>
        <v>0</v>
      </c>
      <c r="E124" s="10" t="s">
        <v>32</v>
      </c>
      <c r="F124" s="5">
        <f t="shared" si="162"/>
        <v>0</v>
      </c>
      <c r="G124" s="5">
        <f t="shared" si="163"/>
        <v>1</v>
      </c>
      <c r="H124" s="5">
        <f t="shared" si="164"/>
        <v>0</v>
      </c>
      <c r="I124" s="5">
        <f t="shared" si="165"/>
        <v>0</v>
      </c>
      <c r="J124" s="5">
        <f t="shared" si="166"/>
        <v>0</v>
      </c>
      <c r="K124" s="5">
        <f t="shared" si="167"/>
        <v>1</v>
      </c>
      <c r="L124" s="5">
        <f t="shared" si="168"/>
        <v>0</v>
      </c>
      <c r="M124" s="15">
        <f t="shared" si="169"/>
        <v>0</v>
      </c>
      <c r="N124" s="23">
        <f t="shared" si="170"/>
        <v>0</v>
      </c>
      <c r="O124" s="19">
        <f t="shared" si="171"/>
        <v>0</v>
      </c>
      <c r="P124" s="19">
        <f t="shared" si="172"/>
        <v>0</v>
      </c>
      <c r="Q124" s="19">
        <f t="shared" si="173"/>
        <v>0</v>
      </c>
      <c r="R124" s="19">
        <f t="shared" si="174"/>
        <v>0</v>
      </c>
      <c r="S124" s="19">
        <f t="shared" si="175"/>
        <v>0</v>
      </c>
      <c r="T124" s="19">
        <f t="shared" si="176"/>
        <v>0</v>
      </c>
      <c r="U124" s="19">
        <f t="shared" si="177"/>
        <v>0</v>
      </c>
      <c r="V124" s="19">
        <f t="shared" si="178"/>
        <v>0</v>
      </c>
      <c r="W124" s="19">
        <f t="shared" si="179"/>
        <v>0</v>
      </c>
    </row>
    <row r="125" spans="1:23">
      <c r="A125" s="7"/>
      <c r="B125" s="7"/>
      <c r="C125" s="7">
        <f>A126</f>
        <v>0</v>
      </c>
      <c r="D125" s="7">
        <f>B126</f>
        <v>0</v>
      </c>
      <c r="E125" s="9" t="s">
        <v>33</v>
      </c>
      <c r="F125" s="6">
        <f t="shared" si="162"/>
        <v>0</v>
      </c>
      <c r="G125" s="6">
        <f t="shared" si="163"/>
        <v>1</v>
      </c>
      <c r="H125" s="6">
        <f t="shared" si="164"/>
        <v>0</v>
      </c>
      <c r="I125" s="6">
        <f t="shared" si="165"/>
        <v>0</v>
      </c>
      <c r="J125" s="6">
        <f t="shared" si="166"/>
        <v>0</v>
      </c>
      <c r="K125" s="6">
        <f t="shared" si="167"/>
        <v>1</v>
      </c>
      <c r="L125" s="6">
        <f t="shared" si="168"/>
        <v>0</v>
      </c>
      <c r="M125" s="14">
        <f t="shared" si="169"/>
        <v>0</v>
      </c>
      <c r="N125" s="22">
        <f t="shared" si="170"/>
        <v>0</v>
      </c>
      <c r="O125" s="16">
        <f t="shared" si="171"/>
        <v>0</v>
      </c>
      <c r="P125" s="16">
        <f t="shared" si="172"/>
        <v>0</v>
      </c>
      <c r="Q125" s="16">
        <f t="shared" si="173"/>
        <v>0</v>
      </c>
      <c r="R125" s="16">
        <f t="shared" si="174"/>
        <v>0</v>
      </c>
      <c r="S125" s="16">
        <f t="shared" si="175"/>
        <v>0</v>
      </c>
      <c r="T125" s="16">
        <f t="shared" si="176"/>
        <v>0</v>
      </c>
      <c r="U125" s="16">
        <f t="shared" si="177"/>
        <v>0</v>
      </c>
      <c r="V125" s="16">
        <f t="shared" si="178"/>
        <v>0</v>
      </c>
      <c r="W125" s="16">
        <f t="shared" si="179"/>
        <v>0</v>
      </c>
    </row>
    <row r="126" spans="1:23">
      <c r="A126" s="7"/>
      <c r="B126" s="7"/>
      <c r="C126" s="7">
        <f>A125</f>
        <v>0</v>
      </c>
      <c r="D126" s="7">
        <f>B125</f>
        <v>0</v>
      </c>
      <c r="E126" s="10" t="s">
        <v>34</v>
      </c>
      <c r="F126" s="5">
        <f t="shared" si="162"/>
        <v>0</v>
      </c>
      <c r="G126" s="5">
        <f t="shared" si="163"/>
        <v>1</v>
      </c>
      <c r="H126" s="5">
        <f t="shared" si="164"/>
        <v>0</v>
      </c>
      <c r="I126" s="5">
        <f t="shared" si="165"/>
        <v>0</v>
      </c>
      <c r="J126" s="5">
        <f t="shared" si="166"/>
        <v>0</v>
      </c>
      <c r="K126" s="5">
        <f t="shared" si="167"/>
        <v>1</v>
      </c>
      <c r="L126" s="5">
        <f t="shared" si="168"/>
        <v>0</v>
      </c>
      <c r="M126" s="15">
        <f t="shared" si="169"/>
        <v>0</v>
      </c>
      <c r="N126" s="23">
        <f t="shared" si="170"/>
        <v>0</v>
      </c>
      <c r="O126" s="19">
        <f t="shared" si="171"/>
        <v>0</v>
      </c>
      <c r="P126" s="19">
        <f t="shared" si="172"/>
        <v>0</v>
      </c>
      <c r="Q126" s="19">
        <f t="shared" si="173"/>
        <v>0</v>
      </c>
      <c r="R126" s="19">
        <f t="shared" si="174"/>
        <v>0</v>
      </c>
      <c r="S126" s="19">
        <f t="shared" si="175"/>
        <v>0</v>
      </c>
      <c r="T126" s="19">
        <f t="shared" si="176"/>
        <v>0</v>
      </c>
      <c r="U126" s="19">
        <f t="shared" si="177"/>
        <v>0</v>
      </c>
      <c r="V126" s="19">
        <f t="shared" si="178"/>
        <v>0</v>
      </c>
      <c r="W126" s="19">
        <f t="shared" si="179"/>
        <v>0</v>
      </c>
    </row>
    <row r="127" spans="1:23">
      <c r="A127" s="5"/>
      <c r="C127">
        <f>A128</f>
        <v>0</v>
      </c>
      <c r="D127">
        <f>B128</f>
        <v>0</v>
      </c>
      <c r="E127" s="9" t="s">
        <v>35</v>
      </c>
      <c r="F127" s="6">
        <f t="shared" si="162"/>
        <v>0</v>
      </c>
      <c r="G127" s="6">
        <f t="shared" si="163"/>
        <v>1</v>
      </c>
      <c r="H127" s="6">
        <f t="shared" si="164"/>
        <v>0</v>
      </c>
      <c r="I127" s="6">
        <f t="shared" si="165"/>
        <v>0</v>
      </c>
      <c r="J127" s="6">
        <f t="shared" si="166"/>
        <v>0</v>
      </c>
      <c r="K127" s="6">
        <f t="shared" si="167"/>
        <v>1</v>
      </c>
      <c r="L127" s="6">
        <f t="shared" si="168"/>
        <v>0</v>
      </c>
      <c r="M127" s="14">
        <f t="shared" si="169"/>
        <v>0</v>
      </c>
      <c r="N127" s="22">
        <f t="shared" si="170"/>
        <v>0</v>
      </c>
      <c r="O127" s="16">
        <f t="shared" si="171"/>
        <v>0</v>
      </c>
      <c r="P127" s="16">
        <f t="shared" si="172"/>
        <v>0</v>
      </c>
      <c r="Q127" s="16">
        <f t="shared" si="173"/>
        <v>0</v>
      </c>
      <c r="R127" s="16">
        <f t="shared" si="174"/>
        <v>0</v>
      </c>
      <c r="S127" s="16">
        <f t="shared" si="175"/>
        <v>0</v>
      </c>
      <c r="T127" s="16">
        <f t="shared" si="176"/>
        <v>0</v>
      </c>
      <c r="U127" s="16">
        <f t="shared" si="177"/>
        <v>0</v>
      </c>
      <c r="V127" s="16">
        <f t="shared" si="178"/>
        <v>0</v>
      </c>
      <c r="W127" s="16">
        <f t="shared" si="179"/>
        <v>0</v>
      </c>
    </row>
    <row r="128" spans="1:23">
      <c r="A128" s="5"/>
      <c r="C128">
        <f>A127</f>
        <v>0</v>
      </c>
      <c r="D128">
        <f>B127</f>
        <v>0</v>
      </c>
      <c r="E128" s="10" t="s">
        <v>50</v>
      </c>
      <c r="F128" s="5">
        <f t="shared" si="162"/>
        <v>0</v>
      </c>
      <c r="G128" s="5">
        <f t="shared" si="163"/>
        <v>1</v>
      </c>
      <c r="H128" s="5">
        <f t="shared" si="164"/>
        <v>0</v>
      </c>
      <c r="I128" s="5">
        <f t="shared" si="165"/>
        <v>0</v>
      </c>
      <c r="J128" s="5">
        <f t="shared" si="166"/>
        <v>0</v>
      </c>
      <c r="K128" s="5">
        <f t="shared" si="167"/>
        <v>1</v>
      </c>
      <c r="L128" s="5">
        <f t="shared" si="168"/>
        <v>0</v>
      </c>
      <c r="M128" s="15">
        <f t="shared" si="169"/>
        <v>0</v>
      </c>
      <c r="N128" s="23">
        <f t="shared" si="170"/>
        <v>0</v>
      </c>
      <c r="O128" s="19">
        <f t="shared" si="171"/>
        <v>0</v>
      </c>
      <c r="P128" s="19">
        <f t="shared" si="172"/>
        <v>0</v>
      </c>
      <c r="Q128" s="19">
        <f t="shared" si="173"/>
        <v>0</v>
      </c>
      <c r="R128" s="19">
        <f t="shared" si="174"/>
        <v>0</v>
      </c>
      <c r="S128" s="19">
        <f t="shared" si="175"/>
        <v>0</v>
      </c>
      <c r="T128" s="19">
        <f t="shared" si="176"/>
        <v>0</v>
      </c>
      <c r="U128" s="19">
        <f t="shared" si="177"/>
        <v>0</v>
      </c>
      <c r="V128" s="19">
        <f t="shared" si="178"/>
        <v>0</v>
      </c>
      <c r="W128" s="19">
        <f t="shared" si="179"/>
        <v>0</v>
      </c>
    </row>
    <row r="129" spans="1:23">
      <c r="A129" s="7"/>
      <c r="B129" s="7"/>
      <c r="C129" s="7">
        <f>A130</f>
        <v>0</v>
      </c>
      <c r="D129" s="7">
        <f>B130</f>
        <v>0</v>
      </c>
      <c r="E129" s="9" t="s">
        <v>36</v>
      </c>
      <c r="F129" s="6">
        <f t="shared" si="162"/>
        <v>0</v>
      </c>
      <c r="G129" s="6">
        <f t="shared" si="163"/>
        <v>1</v>
      </c>
      <c r="H129" s="6">
        <f t="shared" si="164"/>
        <v>0</v>
      </c>
      <c r="I129" s="6">
        <f t="shared" si="165"/>
        <v>0</v>
      </c>
      <c r="J129" s="6">
        <f t="shared" si="166"/>
        <v>0</v>
      </c>
      <c r="K129" s="6">
        <f t="shared" si="167"/>
        <v>1</v>
      </c>
      <c r="L129" s="6">
        <f t="shared" si="168"/>
        <v>0</v>
      </c>
      <c r="M129" s="14">
        <f t="shared" si="169"/>
        <v>0</v>
      </c>
      <c r="N129" s="22">
        <f t="shared" si="170"/>
        <v>0</v>
      </c>
      <c r="O129" s="16">
        <f t="shared" si="171"/>
        <v>0</v>
      </c>
      <c r="P129" s="16">
        <f t="shared" si="172"/>
        <v>0</v>
      </c>
      <c r="Q129" s="16">
        <f t="shared" si="173"/>
        <v>0</v>
      </c>
      <c r="R129" s="16">
        <f t="shared" si="174"/>
        <v>0</v>
      </c>
      <c r="S129" s="16">
        <f t="shared" si="175"/>
        <v>0</v>
      </c>
      <c r="T129" s="16">
        <f t="shared" si="176"/>
        <v>0</v>
      </c>
      <c r="U129" s="16">
        <f t="shared" si="177"/>
        <v>0</v>
      </c>
      <c r="V129" s="16">
        <f t="shared" si="178"/>
        <v>0</v>
      </c>
      <c r="W129" s="16">
        <f t="shared" si="179"/>
        <v>0</v>
      </c>
    </row>
    <row r="130" spans="1:23">
      <c r="A130" s="7"/>
      <c r="B130" s="7"/>
      <c r="C130" s="7">
        <f>A129</f>
        <v>0</v>
      </c>
      <c r="D130" s="7">
        <f>B129</f>
        <v>0</v>
      </c>
      <c r="E130" s="10" t="s">
        <v>37</v>
      </c>
      <c r="F130" s="5">
        <f t="shared" si="162"/>
        <v>0</v>
      </c>
      <c r="G130" s="5">
        <f t="shared" si="163"/>
        <v>1</v>
      </c>
      <c r="H130" s="5">
        <f t="shared" si="164"/>
        <v>0</v>
      </c>
      <c r="I130" s="5">
        <f t="shared" si="165"/>
        <v>0</v>
      </c>
      <c r="J130" s="5">
        <f t="shared" si="166"/>
        <v>0</v>
      </c>
      <c r="K130" s="5">
        <f t="shared" si="167"/>
        <v>1</v>
      </c>
      <c r="L130" s="5">
        <f t="shared" si="168"/>
        <v>0</v>
      </c>
      <c r="M130" s="15">
        <f t="shared" si="169"/>
        <v>0</v>
      </c>
      <c r="N130" s="23">
        <f t="shared" si="170"/>
        <v>0</v>
      </c>
      <c r="O130" s="19">
        <f t="shared" si="171"/>
        <v>0</v>
      </c>
      <c r="P130" s="19">
        <f t="shared" si="172"/>
        <v>0</v>
      </c>
      <c r="Q130" s="19">
        <f t="shared" si="173"/>
        <v>0</v>
      </c>
      <c r="R130" s="19">
        <f t="shared" si="174"/>
        <v>0</v>
      </c>
      <c r="S130" s="19">
        <f t="shared" si="175"/>
        <v>0</v>
      </c>
      <c r="T130" s="19">
        <f t="shared" si="176"/>
        <v>0</v>
      </c>
      <c r="U130" s="19">
        <f t="shared" si="177"/>
        <v>0</v>
      </c>
      <c r="V130" s="19">
        <f t="shared" si="178"/>
        <v>0</v>
      </c>
      <c r="W130" s="19">
        <f t="shared" si="179"/>
        <v>0</v>
      </c>
    </row>
    <row r="131" spans="1:23">
      <c r="A131" s="11" t="s">
        <v>14</v>
      </c>
      <c r="B131" s="12"/>
      <c r="C131" s="12"/>
      <c r="D131" s="12"/>
      <c r="E131" s="13" t="s">
        <v>14</v>
      </c>
      <c r="F131" s="12"/>
      <c r="G131" s="12"/>
      <c r="H131" s="12"/>
      <c r="I131" s="12"/>
      <c r="J131" s="12"/>
      <c r="K131" s="12"/>
      <c r="L131" s="12"/>
      <c r="M131" s="12"/>
      <c r="N131" s="21" t="s">
        <v>14</v>
      </c>
    </row>
    <row r="132" spans="1:23">
      <c r="A132" s="4" t="s">
        <v>25</v>
      </c>
      <c r="B132" s="3"/>
      <c r="C132" s="3"/>
      <c r="D132" s="3"/>
      <c r="E132" s="8" t="s">
        <v>26</v>
      </c>
      <c r="F132" s="2"/>
      <c r="G132" s="2"/>
      <c r="H132" s="2"/>
      <c r="I132" s="2"/>
      <c r="J132" s="2"/>
      <c r="K132" s="2"/>
      <c r="L132" s="2"/>
      <c r="M132" s="2"/>
      <c r="N132" s="21" t="s">
        <v>28</v>
      </c>
      <c r="O132" s="1"/>
      <c r="P132" s="1"/>
      <c r="Q132" s="1"/>
      <c r="R132" s="1"/>
      <c r="S132" s="1"/>
      <c r="T132" s="1"/>
      <c r="U132" s="1"/>
      <c r="V132" s="1"/>
      <c r="W132" s="1"/>
    </row>
    <row r="133" spans="1:23">
      <c r="A133" s="17" t="s">
        <v>18</v>
      </c>
      <c r="B133" s="17" t="s">
        <v>19</v>
      </c>
      <c r="C133" s="17" t="s">
        <v>20</v>
      </c>
      <c r="D133" s="17" t="s">
        <v>19</v>
      </c>
      <c r="E133" s="18" t="s">
        <v>21</v>
      </c>
      <c r="F133" s="17" t="s">
        <v>22</v>
      </c>
      <c r="G133" s="17" t="s">
        <v>56</v>
      </c>
      <c r="H133" s="17" t="s">
        <v>55</v>
      </c>
      <c r="I133" s="17" t="s">
        <v>23</v>
      </c>
      <c r="J133" s="17" t="s">
        <v>24</v>
      </c>
      <c r="K133" s="17" t="s">
        <v>57</v>
      </c>
      <c r="L133" s="17" t="s">
        <v>55</v>
      </c>
      <c r="M133" s="17" t="s">
        <v>17</v>
      </c>
      <c r="N133" s="18" t="s">
        <v>29</v>
      </c>
      <c r="O133" s="17" t="s">
        <v>30</v>
      </c>
      <c r="P133" s="17" t="s">
        <v>31</v>
      </c>
      <c r="Q133" s="17" t="s">
        <v>32</v>
      </c>
      <c r="R133" s="17" t="s">
        <v>33</v>
      </c>
      <c r="S133" s="17" t="s">
        <v>34</v>
      </c>
      <c r="T133" s="17" t="s">
        <v>35</v>
      </c>
      <c r="U133" s="17" t="s">
        <v>50</v>
      </c>
      <c r="V133" s="17" t="s">
        <v>36</v>
      </c>
      <c r="W133" s="17" t="s">
        <v>37</v>
      </c>
    </row>
    <row r="134" spans="1:23">
      <c r="A134" s="7"/>
      <c r="B134" s="7"/>
      <c r="C134" s="7">
        <f>A135</f>
        <v>0</v>
      </c>
      <c r="D134" s="7">
        <f>B135</f>
        <v>0</v>
      </c>
      <c r="E134" s="9" t="s">
        <v>29</v>
      </c>
      <c r="F134" s="6">
        <f t="shared" ref="F134:F143" si="180">IFERROR((INDEX(A$134:B$143,MATCH(E134,A$134:A$143,0),2)),0)</f>
        <v>0</v>
      </c>
      <c r="G134" s="6">
        <f t="shared" ref="G134:G143" si="181">(IFERROR(RANK(F134,F$134:F$143,1)*1,1))</f>
        <v>1</v>
      </c>
      <c r="H134" s="6">
        <f t="shared" ref="H134:H143" si="182">IF(F134=0,0,(G134+(COUNT($F$134:$F$143)+1-RANK($F134,$F$134:$F$143,0)-RANK($F134,$F$134:$F$143,1))/2-1))</f>
        <v>0</v>
      </c>
      <c r="I134" s="6">
        <f t="shared" ref="I134:I143" si="183">IFERROR(INDEX(A$134:C$143,MATCH(E134,A$134:A$143,0),3),0)</f>
        <v>0</v>
      </c>
      <c r="J134" s="6">
        <f t="shared" ref="J134:J143" si="184">IFERROR(INDEX(A$134:B$143,MATCH(I134,A$134:A$143,0),2),0)</f>
        <v>0</v>
      </c>
      <c r="K134" s="6">
        <f t="shared" ref="K134:K143" si="185">(IFERROR(RANK(J134,J$134:J$143,1)*1,1))</f>
        <v>1</v>
      </c>
      <c r="L134" s="6">
        <f t="shared" ref="L134:L143" si="186">IF(F134=0,0,(K134+(COUNT($J$134:$J$143)+1-RANK($J134,$J$134:$J$143,0)-RANK($J134,$J$134:$J$143,1))/2-1))</f>
        <v>0</v>
      </c>
      <c r="M134" s="14">
        <f t="shared" ref="M134:M143" si="187">IF(AND(F134=0,J134=0),0,IF(F134=J134,"T",(IF(F134&gt;J134,"W","L"))))</f>
        <v>0</v>
      </c>
      <c r="N134" s="22">
        <f t="shared" ref="N134:N143" si="188">IF(F134=0,0,IF(E134=$N$3,M134,IF(I134=$N$3,M134,IF(G134=K$134,"T",IF(G134&gt;K$134,"W","L")))))</f>
        <v>0</v>
      </c>
      <c r="O134" s="16">
        <f t="shared" ref="O134:O143" si="189">IF(F134=0,0,IF(E134=$O$3,M134,IF(I134=$O$3,M134,IF(G134=K$135,"T",IF(G134&gt;K$135,"W","L")))))</f>
        <v>0</v>
      </c>
      <c r="P134" s="16">
        <f t="shared" ref="P134:P143" si="190">IF(F134=0,0,IF(E134=$P$3,M134,IF(I134=$P$3,M134,IF(G134=K$136,"T",IF(G134&gt;K$136,"W","L")))))</f>
        <v>0</v>
      </c>
      <c r="Q134" s="16">
        <f t="shared" ref="Q134:Q143" si="191">IF(F134=0,0,IF(E134=$Q$3,M134,IF(I134=$Q$3,M134,IF(G134=K$137,"T",IF(G134&gt;K$137,"W","L")))))</f>
        <v>0</v>
      </c>
      <c r="R134" s="16">
        <f t="shared" ref="R134:R143" si="192">IF(F134=0,0,IF(E134=$R$3,M134,IF(I134=$R$3,M134,IF(G134=K$138,"T",IF(G134&gt;K$138,"W","L")))))</f>
        <v>0</v>
      </c>
      <c r="S134" s="16">
        <f t="shared" ref="S134:S143" si="193">IF(F134=0,0,IF(E134=$S$3,M134,IF(I134=$S$3,M134,IF(G134=K$139,"T",IF(G134&gt;K$139,"W","L")))))</f>
        <v>0</v>
      </c>
      <c r="T134" s="16">
        <f t="shared" ref="T134:T143" si="194">IF(F134=0,0,IF(E134=$T$3,M134,IF(I134=$T$3,M134,IF(G134=K$140,"T",IF(G134&gt;K$140,"W","L")))))</f>
        <v>0</v>
      </c>
      <c r="U134" s="16">
        <f t="shared" ref="U134:U143" si="195">IF(F134=0,0,IF(E134=$U$3,M134,IF(I134=$U$3,M134,IF(G134=K$141,"T",IF(G134&gt;K$141,"W","L")))))</f>
        <v>0</v>
      </c>
      <c r="V134" s="16">
        <f t="shared" ref="V134:V143" si="196">IF(F134=0,0,IF(E134=$V$3,M134,IF(I134=$V$3,M134,IF(G134=K$142,"T",IF(G134&gt;K$142,"W","L")))))</f>
        <v>0</v>
      </c>
      <c r="W134" s="16">
        <f t="shared" ref="W134:W143" si="197">IF(F134=0,0,IF(E134=$W$3,M134,IF(I134=$W$3,M134,IF(G134=K$143,"T",IF(G134&gt;K$143,"W","L")))))</f>
        <v>0</v>
      </c>
    </row>
    <row r="135" spans="1:23">
      <c r="A135" s="7"/>
      <c r="B135" s="7"/>
      <c r="C135" s="7">
        <f>A134</f>
        <v>0</v>
      </c>
      <c r="D135" s="7">
        <f>B134</f>
        <v>0</v>
      </c>
      <c r="E135" s="10" t="s">
        <v>30</v>
      </c>
      <c r="F135" s="5">
        <f t="shared" si="180"/>
        <v>0</v>
      </c>
      <c r="G135" s="5">
        <f t="shared" si="181"/>
        <v>1</v>
      </c>
      <c r="H135" s="5">
        <f t="shared" si="182"/>
        <v>0</v>
      </c>
      <c r="I135" s="5">
        <f t="shared" si="183"/>
        <v>0</v>
      </c>
      <c r="J135" s="5">
        <f t="shared" si="184"/>
        <v>0</v>
      </c>
      <c r="K135" s="5">
        <f t="shared" si="185"/>
        <v>1</v>
      </c>
      <c r="L135" s="5">
        <f t="shared" si="186"/>
        <v>0</v>
      </c>
      <c r="M135" s="15">
        <f t="shared" si="187"/>
        <v>0</v>
      </c>
      <c r="N135" s="23">
        <f t="shared" si="188"/>
        <v>0</v>
      </c>
      <c r="O135" s="19">
        <f t="shared" si="189"/>
        <v>0</v>
      </c>
      <c r="P135" s="19">
        <f t="shared" si="190"/>
        <v>0</v>
      </c>
      <c r="Q135" s="19">
        <f t="shared" si="191"/>
        <v>0</v>
      </c>
      <c r="R135" s="19">
        <f t="shared" si="192"/>
        <v>0</v>
      </c>
      <c r="S135" s="19">
        <f t="shared" si="193"/>
        <v>0</v>
      </c>
      <c r="T135" s="19">
        <f t="shared" si="194"/>
        <v>0</v>
      </c>
      <c r="U135" s="19">
        <f t="shared" si="195"/>
        <v>0</v>
      </c>
      <c r="V135" s="19">
        <f t="shared" si="196"/>
        <v>0</v>
      </c>
      <c r="W135" s="19">
        <f t="shared" si="197"/>
        <v>0</v>
      </c>
    </row>
    <row r="136" spans="1:23">
      <c r="A136" s="5"/>
      <c r="C136">
        <f>A137</f>
        <v>0</v>
      </c>
      <c r="D136">
        <f>B137</f>
        <v>0</v>
      </c>
      <c r="E136" s="9" t="s">
        <v>31</v>
      </c>
      <c r="F136" s="6">
        <f t="shared" si="180"/>
        <v>0</v>
      </c>
      <c r="G136" s="6">
        <f t="shared" si="181"/>
        <v>1</v>
      </c>
      <c r="H136" s="6">
        <f t="shared" si="182"/>
        <v>0</v>
      </c>
      <c r="I136" s="6">
        <f t="shared" si="183"/>
        <v>0</v>
      </c>
      <c r="J136" s="6">
        <f t="shared" si="184"/>
        <v>0</v>
      </c>
      <c r="K136" s="6">
        <f t="shared" si="185"/>
        <v>1</v>
      </c>
      <c r="L136" s="6">
        <f t="shared" si="186"/>
        <v>0</v>
      </c>
      <c r="M136" s="14">
        <f t="shared" si="187"/>
        <v>0</v>
      </c>
      <c r="N136" s="22">
        <f t="shared" si="188"/>
        <v>0</v>
      </c>
      <c r="O136" s="16">
        <f t="shared" si="189"/>
        <v>0</v>
      </c>
      <c r="P136" s="16">
        <f t="shared" si="190"/>
        <v>0</v>
      </c>
      <c r="Q136" s="16">
        <f t="shared" si="191"/>
        <v>0</v>
      </c>
      <c r="R136" s="16">
        <f t="shared" si="192"/>
        <v>0</v>
      </c>
      <c r="S136" s="16">
        <f t="shared" si="193"/>
        <v>0</v>
      </c>
      <c r="T136" s="16">
        <f t="shared" si="194"/>
        <v>0</v>
      </c>
      <c r="U136" s="16">
        <f t="shared" si="195"/>
        <v>0</v>
      </c>
      <c r="V136" s="16">
        <f t="shared" si="196"/>
        <v>0</v>
      </c>
      <c r="W136" s="16">
        <f t="shared" si="197"/>
        <v>0</v>
      </c>
    </row>
    <row r="137" spans="1:23">
      <c r="A137" s="5"/>
      <c r="C137">
        <f>A136</f>
        <v>0</v>
      </c>
      <c r="D137">
        <f>B136</f>
        <v>0</v>
      </c>
      <c r="E137" s="10" t="s">
        <v>32</v>
      </c>
      <c r="F137" s="5">
        <f t="shared" si="180"/>
        <v>0</v>
      </c>
      <c r="G137" s="5">
        <f t="shared" si="181"/>
        <v>1</v>
      </c>
      <c r="H137" s="5">
        <f t="shared" si="182"/>
        <v>0</v>
      </c>
      <c r="I137" s="5">
        <f t="shared" si="183"/>
        <v>0</v>
      </c>
      <c r="J137" s="5">
        <f t="shared" si="184"/>
        <v>0</v>
      </c>
      <c r="K137" s="5">
        <f t="shared" si="185"/>
        <v>1</v>
      </c>
      <c r="L137" s="5">
        <f t="shared" si="186"/>
        <v>0</v>
      </c>
      <c r="M137" s="15">
        <f t="shared" si="187"/>
        <v>0</v>
      </c>
      <c r="N137" s="23">
        <f t="shared" si="188"/>
        <v>0</v>
      </c>
      <c r="O137" s="19">
        <f t="shared" si="189"/>
        <v>0</v>
      </c>
      <c r="P137" s="19">
        <f t="shared" si="190"/>
        <v>0</v>
      </c>
      <c r="Q137" s="19">
        <f t="shared" si="191"/>
        <v>0</v>
      </c>
      <c r="R137" s="19">
        <f t="shared" si="192"/>
        <v>0</v>
      </c>
      <c r="S137" s="19">
        <f t="shared" si="193"/>
        <v>0</v>
      </c>
      <c r="T137" s="19">
        <f t="shared" si="194"/>
        <v>0</v>
      </c>
      <c r="U137" s="19">
        <f t="shared" si="195"/>
        <v>0</v>
      </c>
      <c r="V137" s="19">
        <f t="shared" si="196"/>
        <v>0</v>
      </c>
      <c r="W137" s="19">
        <f t="shared" si="197"/>
        <v>0</v>
      </c>
    </row>
    <row r="138" spans="1:23">
      <c r="A138" s="7"/>
      <c r="B138" s="7"/>
      <c r="C138" s="7">
        <f>A139</f>
        <v>0</v>
      </c>
      <c r="D138" s="7">
        <f>B139</f>
        <v>0</v>
      </c>
      <c r="E138" s="9" t="s">
        <v>33</v>
      </c>
      <c r="F138" s="6">
        <f t="shared" si="180"/>
        <v>0</v>
      </c>
      <c r="G138" s="6">
        <f t="shared" si="181"/>
        <v>1</v>
      </c>
      <c r="H138" s="6">
        <f t="shared" si="182"/>
        <v>0</v>
      </c>
      <c r="I138" s="6">
        <f t="shared" si="183"/>
        <v>0</v>
      </c>
      <c r="J138" s="6">
        <f t="shared" si="184"/>
        <v>0</v>
      </c>
      <c r="K138" s="6">
        <f t="shared" si="185"/>
        <v>1</v>
      </c>
      <c r="L138" s="6">
        <f t="shared" si="186"/>
        <v>0</v>
      </c>
      <c r="M138" s="14">
        <f t="shared" si="187"/>
        <v>0</v>
      </c>
      <c r="N138" s="22">
        <f t="shared" si="188"/>
        <v>0</v>
      </c>
      <c r="O138" s="16">
        <f t="shared" si="189"/>
        <v>0</v>
      </c>
      <c r="P138" s="16">
        <f t="shared" si="190"/>
        <v>0</v>
      </c>
      <c r="Q138" s="16">
        <f t="shared" si="191"/>
        <v>0</v>
      </c>
      <c r="R138" s="16">
        <f t="shared" si="192"/>
        <v>0</v>
      </c>
      <c r="S138" s="16">
        <f t="shared" si="193"/>
        <v>0</v>
      </c>
      <c r="T138" s="16">
        <f t="shared" si="194"/>
        <v>0</v>
      </c>
      <c r="U138" s="16">
        <f t="shared" si="195"/>
        <v>0</v>
      </c>
      <c r="V138" s="16">
        <f t="shared" si="196"/>
        <v>0</v>
      </c>
      <c r="W138" s="16">
        <f t="shared" si="197"/>
        <v>0</v>
      </c>
    </row>
    <row r="139" spans="1:23">
      <c r="A139" s="7"/>
      <c r="B139" s="7"/>
      <c r="C139" s="7">
        <f>A138</f>
        <v>0</v>
      </c>
      <c r="D139" s="7">
        <f>B138</f>
        <v>0</v>
      </c>
      <c r="E139" s="10" t="s">
        <v>34</v>
      </c>
      <c r="F139" s="5">
        <f t="shared" si="180"/>
        <v>0</v>
      </c>
      <c r="G139" s="5">
        <f t="shared" si="181"/>
        <v>1</v>
      </c>
      <c r="H139" s="5">
        <f t="shared" si="182"/>
        <v>0</v>
      </c>
      <c r="I139" s="5">
        <f t="shared" si="183"/>
        <v>0</v>
      </c>
      <c r="J139" s="5">
        <f t="shared" si="184"/>
        <v>0</v>
      </c>
      <c r="K139" s="5">
        <f t="shared" si="185"/>
        <v>1</v>
      </c>
      <c r="L139" s="5">
        <f t="shared" si="186"/>
        <v>0</v>
      </c>
      <c r="M139" s="15">
        <f t="shared" si="187"/>
        <v>0</v>
      </c>
      <c r="N139" s="23">
        <f t="shared" si="188"/>
        <v>0</v>
      </c>
      <c r="O139" s="19">
        <f t="shared" si="189"/>
        <v>0</v>
      </c>
      <c r="P139" s="19">
        <f t="shared" si="190"/>
        <v>0</v>
      </c>
      <c r="Q139" s="19">
        <f t="shared" si="191"/>
        <v>0</v>
      </c>
      <c r="R139" s="19">
        <f t="shared" si="192"/>
        <v>0</v>
      </c>
      <c r="S139" s="19">
        <f t="shared" si="193"/>
        <v>0</v>
      </c>
      <c r="T139" s="19">
        <f t="shared" si="194"/>
        <v>0</v>
      </c>
      <c r="U139" s="19">
        <f t="shared" si="195"/>
        <v>0</v>
      </c>
      <c r="V139" s="19">
        <f t="shared" si="196"/>
        <v>0</v>
      </c>
      <c r="W139" s="19">
        <f t="shared" si="197"/>
        <v>0</v>
      </c>
    </row>
    <row r="140" spans="1:23">
      <c r="A140" s="5"/>
      <c r="C140">
        <f>A141</f>
        <v>0</v>
      </c>
      <c r="D140">
        <f>B141</f>
        <v>0</v>
      </c>
      <c r="E140" s="9" t="s">
        <v>35</v>
      </c>
      <c r="F140" s="6">
        <f t="shared" si="180"/>
        <v>0</v>
      </c>
      <c r="G140" s="6">
        <f t="shared" si="181"/>
        <v>1</v>
      </c>
      <c r="H140" s="6">
        <f t="shared" si="182"/>
        <v>0</v>
      </c>
      <c r="I140" s="6">
        <f t="shared" si="183"/>
        <v>0</v>
      </c>
      <c r="J140" s="6">
        <f t="shared" si="184"/>
        <v>0</v>
      </c>
      <c r="K140" s="6">
        <f t="shared" si="185"/>
        <v>1</v>
      </c>
      <c r="L140" s="6">
        <f t="shared" si="186"/>
        <v>0</v>
      </c>
      <c r="M140" s="14">
        <f t="shared" si="187"/>
        <v>0</v>
      </c>
      <c r="N140" s="22">
        <f t="shared" si="188"/>
        <v>0</v>
      </c>
      <c r="O140" s="16">
        <f t="shared" si="189"/>
        <v>0</v>
      </c>
      <c r="P140" s="16">
        <f t="shared" si="190"/>
        <v>0</v>
      </c>
      <c r="Q140" s="16">
        <f t="shared" si="191"/>
        <v>0</v>
      </c>
      <c r="R140" s="16">
        <f t="shared" si="192"/>
        <v>0</v>
      </c>
      <c r="S140" s="16">
        <f t="shared" si="193"/>
        <v>0</v>
      </c>
      <c r="T140" s="16">
        <f t="shared" si="194"/>
        <v>0</v>
      </c>
      <c r="U140" s="16">
        <f t="shared" si="195"/>
        <v>0</v>
      </c>
      <c r="V140" s="16">
        <f t="shared" si="196"/>
        <v>0</v>
      </c>
      <c r="W140" s="16">
        <f t="shared" si="197"/>
        <v>0</v>
      </c>
    </row>
    <row r="141" spans="1:23">
      <c r="A141" s="5"/>
      <c r="C141">
        <f>A140</f>
        <v>0</v>
      </c>
      <c r="D141">
        <f>B140</f>
        <v>0</v>
      </c>
      <c r="E141" s="10" t="s">
        <v>50</v>
      </c>
      <c r="F141" s="5">
        <f t="shared" si="180"/>
        <v>0</v>
      </c>
      <c r="G141" s="5">
        <f t="shared" si="181"/>
        <v>1</v>
      </c>
      <c r="H141" s="5">
        <f t="shared" si="182"/>
        <v>0</v>
      </c>
      <c r="I141" s="5">
        <f t="shared" si="183"/>
        <v>0</v>
      </c>
      <c r="J141" s="5">
        <f t="shared" si="184"/>
        <v>0</v>
      </c>
      <c r="K141" s="5">
        <f t="shared" si="185"/>
        <v>1</v>
      </c>
      <c r="L141" s="5">
        <f t="shared" si="186"/>
        <v>0</v>
      </c>
      <c r="M141" s="15">
        <f t="shared" si="187"/>
        <v>0</v>
      </c>
      <c r="N141" s="23">
        <f t="shared" si="188"/>
        <v>0</v>
      </c>
      <c r="O141" s="19">
        <f t="shared" si="189"/>
        <v>0</v>
      </c>
      <c r="P141" s="19">
        <f t="shared" si="190"/>
        <v>0</v>
      </c>
      <c r="Q141" s="19">
        <f t="shared" si="191"/>
        <v>0</v>
      </c>
      <c r="R141" s="19">
        <f t="shared" si="192"/>
        <v>0</v>
      </c>
      <c r="S141" s="19">
        <f t="shared" si="193"/>
        <v>0</v>
      </c>
      <c r="T141" s="19">
        <f t="shared" si="194"/>
        <v>0</v>
      </c>
      <c r="U141" s="19">
        <f t="shared" si="195"/>
        <v>0</v>
      </c>
      <c r="V141" s="19">
        <f t="shared" si="196"/>
        <v>0</v>
      </c>
      <c r="W141" s="19">
        <f t="shared" si="197"/>
        <v>0</v>
      </c>
    </row>
    <row r="142" spans="1:23">
      <c r="A142" s="7"/>
      <c r="B142" s="7"/>
      <c r="C142" s="7">
        <f>A143</f>
        <v>0</v>
      </c>
      <c r="D142" s="7">
        <f>B143</f>
        <v>0</v>
      </c>
      <c r="E142" s="9" t="s">
        <v>36</v>
      </c>
      <c r="F142" s="6">
        <f t="shared" si="180"/>
        <v>0</v>
      </c>
      <c r="G142" s="6">
        <f t="shared" si="181"/>
        <v>1</v>
      </c>
      <c r="H142" s="6">
        <f t="shared" si="182"/>
        <v>0</v>
      </c>
      <c r="I142" s="6">
        <f t="shared" si="183"/>
        <v>0</v>
      </c>
      <c r="J142" s="6">
        <f t="shared" si="184"/>
        <v>0</v>
      </c>
      <c r="K142" s="6">
        <f t="shared" si="185"/>
        <v>1</v>
      </c>
      <c r="L142" s="6">
        <f t="shared" si="186"/>
        <v>0</v>
      </c>
      <c r="M142" s="14">
        <f t="shared" si="187"/>
        <v>0</v>
      </c>
      <c r="N142" s="22">
        <f t="shared" si="188"/>
        <v>0</v>
      </c>
      <c r="O142" s="16">
        <f t="shared" si="189"/>
        <v>0</v>
      </c>
      <c r="P142" s="16">
        <f t="shared" si="190"/>
        <v>0</v>
      </c>
      <c r="Q142" s="16">
        <f t="shared" si="191"/>
        <v>0</v>
      </c>
      <c r="R142" s="16">
        <f t="shared" si="192"/>
        <v>0</v>
      </c>
      <c r="S142" s="16">
        <f t="shared" si="193"/>
        <v>0</v>
      </c>
      <c r="T142" s="16">
        <f t="shared" si="194"/>
        <v>0</v>
      </c>
      <c r="U142" s="16">
        <f t="shared" si="195"/>
        <v>0</v>
      </c>
      <c r="V142" s="16">
        <f t="shared" si="196"/>
        <v>0</v>
      </c>
      <c r="W142" s="16">
        <f t="shared" si="197"/>
        <v>0</v>
      </c>
    </row>
    <row r="143" spans="1:23">
      <c r="A143" s="7"/>
      <c r="B143" s="7"/>
      <c r="C143" s="7">
        <f>A142</f>
        <v>0</v>
      </c>
      <c r="D143" s="7">
        <f>B142</f>
        <v>0</v>
      </c>
      <c r="E143" s="10" t="s">
        <v>37</v>
      </c>
      <c r="F143" s="5">
        <f t="shared" si="180"/>
        <v>0</v>
      </c>
      <c r="G143" s="5">
        <f t="shared" si="181"/>
        <v>1</v>
      </c>
      <c r="H143" s="5">
        <f t="shared" si="182"/>
        <v>0</v>
      </c>
      <c r="I143" s="5">
        <f t="shared" si="183"/>
        <v>0</v>
      </c>
      <c r="J143" s="5">
        <f t="shared" si="184"/>
        <v>0</v>
      </c>
      <c r="K143" s="5">
        <f t="shared" si="185"/>
        <v>1</v>
      </c>
      <c r="L143" s="5">
        <f t="shared" si="186"/>
        <v>0</v>
      </c>
      <c r="M143" s="15">
        <f t="shared" si="187"/>
        <v>0</v>
      </c>
      <c r="N143" s="23">
        <f t="shared" si="188"/>
        <v>0</v>
      </c>
      <c r="O143" s="19">
        <f t="shared" si="189"/>
        <v>0</v>
      </c>
      <c r="P143" s="19">
        <f t="shared" si="190"/>
        <v>0</v>
      </c>
      <c r="Q143" s="19">
        <f t="shared" si="191"/>
        <v>0</v>
      </c>
      <c r="R143" s="19">
        <f t="shared" si="192"/>
        <v>0</v>
      </c>
      <c r="S143" s="19">
        <f t="shared" si="193"/>
        <v>0</v>
      </c>
      <c r="T143" s="19">
        <f t="shared" si="194"/>
        <v>0</v>
      </c>
      <c r="U143" s="19">
        <f t="shared" si="195"/>
        <v>0</v>
      </c>
      <c r="V143" s="19">
        <f t="shared" si="196"/>
        <v>0</v>
      </c>
      <c r="W143" s="19">
        <f t="shared" si="197"/>
        <v>0</v>
      </c>
    </row>
    <row r="144" spans="1:23">
      <c r="A144" s="11" t="s">
        <v>15</v>
      </c>
      <c r="B144" s="12"/>
      <c r="C144" s="12"/>
      <c r="D144" s="12"/>
      <c r="E144" s="13" t="s">
        <v>15</v>
      </c>
      <c r="F144" s="12"/>
      <c r="G144" s="12"/>
      <c r="H144" s="12"/>
      <c r="I144" s="12"/>
      <c r="J144" s="12"/>
      <c r="K144" s="12"/>
      <c r="L144" s="12"/>
      <c r="M144" s="12"/>
      <c r="N144" s="21" t="s">
        <v>15</v>
      </c>
    </row>
    <row r="145" spans="1:23">
      <c r="A145" s="4" t="s">
        <v>25</v>
      </c>
      <c r="B145" s="3"/>
      <c r="C145" s="3"/>
      <c r="D145" s="3"/>
      <c r="E145" s="8" t="s">
        <v>26</v>
      </c>
      <c r="F145" s="2"/>
      <c r="G145" s="2"/>
      <c r="H145" s="2"/>
      <c r="I145" s="2"/>
      <c r="J145" s="2"/>
      <c r="K145" s="2"/>
      <c r="L145" s="2"/>
      <c r="M145" s="2"/>
      <c r="N145" s="21" t="s">
        <v>28</v>
      </c>
      <c r="O145" s="1"/>
      <c r="P145" s="1"/>
      <c r="Q145" s="1"/>
      <c r="R145" s="1"/>
      <c r="S145" s="1"/>
      <c r="T145" s="1"/>
      <c r="U145" s="1"/>
      <c r="V145" s="1"/>
      <c r="W145" s="1"/>
    </row>
    <row r="146" spans="1:23">
      <c r="A146" s="17" t="s">
        <v>18</v>
      </c>
      <c r="B146" s="17" t="s">
        <v>19</v>
      </c>
      <c r="C146" s="17" t="s">
        <v>20</v>
      </c>
      <c r="D146" s="17" t="s">
        <v>19</v>
      </c>
      <c r="E146" s="18" t="s">
        <v>21</v>
      </c>
      <c r="F146" s="17" t="s">
        <v>22</v>
      </c>
      <c r="G146" s="17" t="s">
        <v>56</v>
      </c>
      <c r="H146" s="17" t="s">
        <v>55</v>
      </c>
      <c r="I146" s="17" t="s">
        <v>23</v>
      </c>
      <c r="J146" s="17" t="s">
        <v>24</v>
      </c>
      <c r="K146" s="17" t="s">
        <v>57</v>
      </c>
      <c r="L146" s="17" t="s">
        <v>55</v>
      </c>
      <c r="M146" s="17" t="s">
        <v>17</v>
      </c>
      <c r="N146" s="18" t="s">
        <v>29</v>
      </c>
      <c r="O146" s="17" t="s">
        <v>30</v>
      </c>
      <c r="P146" s="17" t="s">
        <v>31</v>
      </c>
      <c r="Q146" s="17" t="s">
        <v>32</v>
      </c>
      <c r="R146" s="17" t="s">
        <v>33</v>
      </c>
      <c r="S146" s="17" t="s">
        <v>34</v>
      </c>
      <c r="T146" s="17" t="s">
        <v>35</v>
      </c>
      <c r="U146" s="17" t="s">
        <v>50</v>
      </c>
      <c r="V146" s="17" t="s">
        <v>36</v>
      </c>
      <c r="W146" s="17" t="s">
        <v>37</v>
      </c>
    </row>
    <row r="147" spans="1:23">
      <c r="A147" s="7"/>
      <c r="B147" s="7"/>
      <c r="C147" s="7">
        <f>A148</f>
        <v>0</v>
      </c>
      <c r="D147" s="7">
        <f>B148</f>
        <v>0</v>
      </c>
      <c r="E147" s="9" t="s">
        <v>29</v>
      </c>
      <c r="F147" s="6">
        <f t="shared" ref="F147:F156" si="198">IFERROR((INDEX(A$147:B$156,MATCH(E147,A$147:A$156,0),2)),0)</f>
        <v>0</v>
      </c>
      <c r="G147" s="6">
        <f t="shared" ref="G147:G156" si="199">(IFERROR(RANK(F147,F$147:F$156,1)*1,1))</f>
        <v>1</v>
      </c>
      <c r="H147" s="6">
        <f t="shared" ref="H147:H156" si="200">IF(F147=0,0,(G147+(COUNT($F$147:$F$156)+1-RANK($F147,$F$147:$F$156,0)-RANK($F147,$F$147:$F$156,1))/2-1))</f>
        <v>0</v>
      </c>
      <c r="I147" s="6">
        <f t="shared" ref="I147:I156" si="201">IFERROR(INDEX(A$147:C$156,MATCH(E147,A$147:A$156,0),3),0)</f>
        <v>0</v>
      </c>
      <c r="J147" s="6">
        <f t="shared" ref="J147:J156" si="202">IFERROR(INDEX(A$147:B$156,MATCH(I147,A$147:A$156,0),2),0)</f>
        <v>0</v>
      </c>
      <c r="K147" s="6">
        <f t="shared" ref="K147:K156" si="203">(IFERROR(RANK(J147,J$147:J$156,1)*1,1))</f>
        <v>1</v>
      </c>
      <c r="L147" s="6">
        <f t="shared" ref="L147:L156" si="204">IF(F147=0,0,(K147+(COUNT($J$147:$J$156)+1-RANK($J147,$J$147:$J$156,0)-RANK($J147,$J$147:$J$156,1))/2-1))</f>
        <v>0</v>
      </c>
      <c r="M147" s="14">
        <f t="shared" ref="M147:M156" si="205">IF(AND(F147=0,J147=0),0,IF(F147=J147,"T",(IF(F147&gt;J147,"W","L"))))</f>
        <v>0</v>
      </c>
      <c r="N147" s="22">
        <f t="shared" ref="N147:N156" si="206">IF(F147=0,0,IF(E147=$N$3,M147,IF(I147=$N$3,M147,IF(G147=K$147,"T",IF(G147&gt;K$147,"W","L")))))</f>
        <v>0</v>
      </c>
      <c r="O147" s="16">
        <f t="shared" ref="O147:O156" si="207">IF(F147=0,0,IF(E147=$O$3,M147,IF(I147=$O$3,M147,IF(G147=K$148,"T",IF(G147&gt;K$148,"W","L")))))</f>
        <v>0</v>
      </c>
      <c r="P147" s="16">
        <f t="shared" ref="P147:P156" si="208">IF(F147=0,0,IF(E147=$P$3,M147,IF(I147=$P$3,M147,IF(G147=K$149,"T",IF(G147&gt;K$149,"W","L")))))</f>
        <v>0</v>
      </c>
      <c r="Q147" s="16">
        <f t="shared" ref="Q147:Q156" si="209">IF(F147=0,0,IF(E147=$Q$3,M147,IF(I147=$Q$3,M147,IF(G147=K$150,"T",IF(G147&gt;K$150,"W","L")))))</f>
        <v>0</v>
      </c>
      <c r="R147" s="16">
        <f t="shared" ref="R147:R156" si="210">IF(F147=0,0,IF(E147=$R$3,M147,IF(I147=$R$3,M147,IF(G147=K$151,"T",IF(G147&gt;K$151,"W","L")))))</f>
        <v>0</v>
      </c>
      <c r="S147" s="16">
        <f t="shared" ref="S147:S156" si="211">IF(F147=0,0,IF(E147=$S$3,M147,IF(I147=$S$3,M147,IF(G147=K$152,"T",IF(G147&gt;K$152,"W","L")))))</f>
        <v>0</v>
      </c>
      <c r="T147" s="16">
        <f t="shared" ref="T147:T156" si="212">IF(F147=0,0,IF(E147=$T$3,M147,IF(I147=$T$3,M147,IF(G147=K$153,"T",IF(G147&gt;K$153,"W","L")))))</f>
        <v>0</v>
      </c>
      <c r="U147" s="16">
        <f t="shared" ref="U147:U156" si="213">IF(F147=0,0,IF(E147=$U$3,M147,IF(I147=$U$3,M147,IF(G147=K$154,"T",IF(G147&gt;K$154,"W","L")))))</f>
        <v>0</v>
      </c>
      <c r="V147" s="16">
        <f t="shared" ref="V147:V156" si="214">IF(F147=0,0,IF(E147=$V$3,M147,IF(I147=$V$3,M147,IF(G147=K$155,"T",IF(G147&gt;K$155,"W","L")))))</f>
        <v>0</v>
      </c>
      <c r="W147" s="16">
        <f t="shared" ref="W147:W156" si="215">IF(F147=0,0,IF(E147=$W$3,M147,IF(I147=$W$3,M147,IF(G147=K$156,"T",IF(G147&gt;K$156,"W","L")))))</f>
        <v>0</v>
      </c>
    </row>
    <row r="148" spans="1:23">
      <c r="A148" s="7"/>
      <c r="B148" s="7"/>
      <c r="C148" s="7">
        <f>A147</f>
        <v>0</v>
      </c>
      <c r="D148" s="7">
        <f>B147</f>
        <v>0</v>
      </c>
      <c r="E148" s="10" t="s">
        <v>30</v>
      </c>
      <c r="F148" s="5">
        <f t="shared" si="198"/>
        <v>0</v>
      </c>
      <c r="G148" s="5">
        <f t="shared" si="199"/>
        <v>1</v>
      </c>
      <c r="H148" s="5">
        <f t="shared" si="200"/>
        <v>0</v>
      </c>
      <c r="I148" s="5">
        <f t="shared" si="201"/>
        <v>0</v>
      </c>
      <c r="J148" s="5">
        <f t="shared" si="202"/>
        <v>0</v>
      </c>
      <c r="K148" s="5">
        <f t="shared" si="203"/>
        <v>1</v>
      </c>
      <c r="L148" s="5">
        <f t="shared" si="204"/>
        <v>0</v>
      </c>
      <c r="M148" s="15">
        <f t="shared" si="205"/>
        <v>0</v>
      </c>
      <c r="N148" s="23">
        <f t="shared" si="206"/>
        <v>0</v>
      </c>
      <c r="O148" s="19">
        <f t="shared" si="207"/>
        <v>0</v>
      </c>
      <c r="P148" s="19">
        <f t="shared" si="208"/>
        <v>0</v>
      </c>
      <c r="Q148" s="19">
        <f t="shared" si="209"/>
        <v>0</v>
      </c>
      <c r="R148" s="19">
        <f t="shared" si="210"/>
        <v>0</v>
      </c>
      <c r="S148" s="19">
        <f t="shared" si="211"/>
        <v>0</v>
      </c>
      <c r="T148" s="19">
        <f t="shared" si="212"/>
        <v>0</v>
      </c>
      <c r="U148" s="19">
        <f t="shared" si="213"/>
        <v>0</v>
      </c>
      <c r="V148" s="19">
        <f t="shared" si="214"/>
        <v>0</v>
      </c>
      <c r="W148" s="19">
        <f t="shared" si="215"/>
        <v>0</v>
      </c>
    </row>
    <row r="149" spans="1:23">
      <c r="A149" s="5"/>
      <c r="C149">
        <f>A150</f>
        <v>0</v>
      </c>
      <c r="D149">
        <f>B150</f>
        <v>0</v>
      </c>
      <c r="E149" s="9" t="s">
        <v>31</v>
      </c>
      <c r="F149" s="6">
        <f t="shared" si="198"/>
        <v>0</v>
      </c>
      <c r="G149" s="6">
        <f t="shared" si="199"/>
        <v>1</v>
      </c>
      <c r="H149" s="6">
        <f t="shared" si="200"/>
        <v>0</v>
      </c>
      <c r="I149" s="6">
        <f t="shared" si="201"/>
        <v>0</v>
      </c>
      <c r="J149" s="6">
        <f t="shared" si="202"/>
        <v>0</v>
      </c>
      <c r="K149" s="6">
        <f t="shared" si="203"/>
        <v>1</v>
      </c>
      <c r="L149" s="6">
        <f t="shared" si="204"/>
        <v>0</v>
      </c>
      <c r="M149" s="14">
        <f t="shared" si="205"/>
        <v>0</v>
      </c>
      <c r="N149" s="22">
        <f t="shared" si="206"/>
        <v>0</v>
      </c>
      <c r="O149" s="16">
        <f t="shared" si="207"/>
        <v>0</v>
      </c>
      <c r="P149" s="16">
        <f t="shared" si="208"/>
        <v>0</v>
      </c>
      <c r="Q149" s="16">
        <f t="shared" si="209"/>
        <v>0</v>
      </c>
      <c r="R149" s="16">
        <f t="shared" si="210"/>
        <v>0</v>
      </c>
      <c r="S149" s="16">
        <f t="shared" si="211"/>
        <v>0</v>
      </c>
      <c r="T149" s="16">
        <f t="shared" si="212"/>
        <v>0</v>
      </c>
      <c r="U149" s="16">
        <f t="shared" si="213"/>
        <v>0</v>
      </c>
      <c r="V149" s="16">
        <f t="shared" si="214"/>
        <v>0</v>
      </c>
      <c r="W149" s="16">
        <f t="shared" si="215"/>
        <v>0</v>
      </c>
    </row>
    <row r="150" spans="1:23">
      <c r="A150" s="5"/>
      <c r="C150">
        <f>A149</f>
        <v>0</v>
      </c>
      <c r="D150">
        <f>B149</f>
        <v>0</v>
      </c>
      <c r="E150" s="10" t="s">
        <v>32</v>
      </c>
      <c r="F150" s="5">
        <f t="shared" si="198"/>
        <v>0</v>
      </c>
      <c r="G150" s="5">
        <f t="shared" si="199"/>
        <v>1</v>
      </c>
      <c r="H150" s="5">
        <f t="shared" si="200"/>
        <v>0</v>
      </c>
      <c r="I150" s="5">
        <f t="shared" si="201"/>
        <v>0</v>
      </c>
      <c r="J150" s="5">
        <f t="shared" si="202"/>
        <v>0</v>
      </c>
      <c r="K150" s="5">
        <f t="shared" si="203"/>
        <v>1</v>
      </c>
      <c r="L150" s="5">
        <f t="shared" si="204"/>
        <v>0</v>
      </c>
      <c r="M150" s="15">
        <f t="shared" si="205"/>
        <v>0</v>
      </c>
      <c r="N150" s="23">
        <f t="shared" si="206"/>
        <v>0</v>
      </c>
      <c r="O150" s="19">
        <f t="shared" si="207"/>
        <v>0</v>
      </c>
      <c r="P150" s="19">
        <f t="shared" si="208"/>
        <v>0</v>
      </c>
      <c r="Q150" s="19">
        <f t="shared" si="209"/>
        <v>0</v>
      </c>
      <c r="R150" s="19">
        <f t="shared" si="210"/>
        <v>0</v>
      </c>
      <c r="S150" s="19">
        <f t="shared" si="211"/>
        <v>0</v>
      </c>
      <c r="T150" s="19">
        <f t="shared" si="212"/>
        <v>0</v>
      </c>
      <c r="U150" s="19">
        <f t="shared" si="213"/>
        <v>0</v>
      </c>
      <c r="V150" s="19">
        <f t="shared" si="214"/>
        <v>0</v>
      </c>
      <c r="W150" s="19">
        <f t="shared" si="215"/>
        <v>0</v>
      </c>
    </row>
    <row r="151" spans="1:23">
      <c r="A151" s="7"/>
      <c r="B151" s="7"/>
      <c r="C151" s="7">
        <f>A152</f>
        <v>0</v>
      </c>
      <c r="D151" s="7">
        <f>B152</f>
        <v>0</v>
      </c>
      <c r="E151" s="9" t="s">
        <v>33</v>
      </c>
      <c r="F151" s="6">
        <f t="shared" si="198"/>
        <v>0</v>
      </c>
      <c r="G151" s="6">
        <f t="shared" si="199"/>
        <v>1</v>
      </c>
      <c r="H151" s="6">
        <f t="shared" si="200"/>
        <v>0</v>
      </c>
      <c r="I151" s="6">
        <f t="shared" si="201"/>
        <v>0</v>
      </c>
      <c r="J151" s="6">
        <f t="shared" si="202"/>
        <v>0</v>
      </c>
      <c r="K151" s="6">
        <f t="shared" si="203"/>
        <v>1</v>
      </c>
      <c r="L151" s="6">
        <f t="shared" si="204"/>
        <v>0</v>
      </c>
      <c r="M151" s="14">
        <f t="shared" si="205"/>
        <v>0</v>
      </c>
      <c r="N151" s="22">
        <f t="shared" si="206"/>
        <v>0</v>
      </c>
      <c r="O151" s="16">
        <f t="shared" si="207"/>
        <v>0</v>
      </c>
      <c r="P151" s="16">
        <f t="shared" si="208"/>
        <v>0</v>
      </c>
      <c r="Q151" s="16">
        <f t="shared" si="209"/>
        <v>0</v>
      </c>
      <c r="R151" s="16">
        <f t="shared" si="210"/>
        <v>0</v>
      </c>
      <c r="S151" s="16">
        <f t="shared" si="211"/>
        <v>0</v>
      </c>
      <c r="T151" s="16">
        <f t="shared" si="212"/>
        <v>0</v>
      </c>
      <c r="U151" s="16">
        <f t="shared" si="213"/>
        <v>0</v>
      </c>
      <c r="V151" s="16">
        <f t="shared" si="214"/>
        <v>0</v>
      </c>
      <c r="W151" s="16">
        <f t="shared" si="215"/>
        <v>0</v>
      </c>
    </row>
    <row r="152" spans="1:23">
      <c r="A152" s="7"/>
      <c r="B152" s="7"/>
      <c r="C152" s="7">
        <f>A151</f>
        <v>0</v>
      </c>
      <c r="D152" s="7">
        <f>B151</f>
        <v>0</v>
      </c>
      <c r="E152" s="10" t="s">
        <v>34</v>
      </c>
      <c r="F152" s="5">
        <f t="shared" si="198"/>
        <v>0</v>
      </c>
      <c r="G152" s="5">
        <f t="shared" si="199"/>
        <v>1</v>
      </c>
      <c r="H152" s="5">
        <f t="shared" si="200"/>
        <v>0</v>
      </c>
      <c r="I152" s="5">
        <f t="shared" si="201"/>
        <v>0</v>
      </c>
      <c r="J152" s="5">
        <f t="shared" si="202"/>
        <v>0</v>
      </c>
      <c r="K152" s="5">
        <f t="shared" si="203"/>
        <v>1</v>
      </c>
      <c r="L152" s="5">
        <f t="shared" si="204"/>
        <v>0</v>
      </c>
      <c r="M152" s="15">
        <f t="shared" si="205"/>
        <v>0</v>
      </c>
      <c r="N152" s="23">
        <f t="shared" si="206"/>
        <v>0</v>
      </c>
      <c r="O152" s="19">
        <f t="shared" si="207"/>
        <v>0</v>
      </c>
      <c r="P152" s="19">
        <f t="shared" si="208"/>
        <v>0</v>
      </c>
      <c r="Q152" s="19">
        <f t="shared" si="209"/>
        <v>0</v>
      </c>
      <c r="R152" s="19">
        <f t="shared" si="210"/>
        <v>0</v>
      </c>
      <c r="S152" s="19">
        <f t="shared" si="211"/>
        <v>0</v>
      </c>
      <c r="T152" s="19">
        <f t="shared" si="212"/>
        <v>0</v>
      </c>
      <c r="U152" s="19">
        <f t="shared" si="213"/>
        <v>0</v>
      </c>
      <c r="V152" s="19">
        <f t="shared" si="214"/>
        <v>0</v>
      </c>
      <c r="W152" s="19">
        <f t="shared" si="215"/>
        <v>0</v>
      </c>
    </row>
    <row r="153" spans="1:23">
      <c r="A153" s="5"/>
      <c r="C153">
        <f>A154</f>
        <v>0</v>
      </c>
      <c r="D153">
        <f>B154</f>
        <v>0</v>
      </c>
      <c r="E153" s="9" t="s">
        <v>35</v>
      </c>
      <c r="F153" s="6">
        <f t="shared" si="198"/>
        <v>0</v>
      </c>
      <c r="G153" s="6">
        <f t="shared" si="199"/>
        <v>1</v>
      </c>
      <c r="H153" s="6">
        <f t="shared" si="200"/>
        <v>0</v>
      </c>
      <c r="I153" s="6">
        <f t="shared" si="201"/>
        <v>0</v>
      </c>
      <c r="J153" s="6">
        <f t="shared" si="202"/>
        <v>0</v>
      </c>
      <c r="K153" s="6">
        <f t="shared" si="203"/>
        <v>1</v>
      </c>
      <c r="L153" s="6">
        <f t="shared" si="204"/>
        <v>0</v>
      </c>
      <c r="M153" s="14">
        <f t="shared" si="205"/>
        <v>0</v>
      </c>
      <c r="N153" s="22">
        <f t="shared" si="206"/>
        <v>0</v>
      </c>
      <c r="O153" s="16">
        <f t="shared" si="207"/>
        <v>0</v>
      </c>
      <c r="P153" s="16">
        <f t="shared" si="208"/>
        <v>0</v>
      </c>
      <c r="Q153" s="16">
        <f t="shared" si="209"/>
        <v>0</v>
      </c>
      <c r="R153" s="16">
        <f t="shared" si="210"/>
        <v>0</v>
      </c>
      <c r="S153" s="16">
        <f t="shared" si="211"/>
        <v>0</v>
      </c>
      <c r="T153" s="16">
        <f t="shared" si="212"/>
        <v>0</v>
      </c>
      <c r="U153" s="16">
        <f t="shared" si="213"/>
        <v>0</v>
      </c>
      <c r="V153" s="16">
        <f t="shared" si="214"/>
        <v>0</v>
      </c>
      <c r="W153" s="16">
        <f t="shared" si="215"/>
        <v>0</v>
      </c>
    </row>
    <row r="154" spans="1:23">
      <c r="A154" s="5"/>
      <c r="C154">
        <f>A153</f>
        <v>0</v>
      </c>
      <c r="D154">
        <f>B153</f>
        <v>0</v>
      </c>
      <c r="E154" s="10" t="s">
        <v>50</v>
      </c>
      <c r="F154" s="5">
        <f t="shared" si="198"/>
        <v>0</v>
      </c>
      <c r="G154" s="5">
        <f t="shared" si="199"/>
        <v>1</v>
      </c>
      <c r="H154" s="5">
        <f t="shared" si="200"/>
        <v>0</v>
      </c>
      <c r="I154" s="5">
        <f t="shared" si="201"/>
        <v>0</v>
      </c>
      <c r="J154" s="5">
        <f t="shared" si="202"/>
        <v>0</v>
      </c>
      <c r="K154" s="5">
        <f t="shared" si="203"/>
        <v>1</v>
      </c>
      <c r="L154" s="5">
        <f t="shared" si="204"/>
        <v>0</v>
      </c>
      <c r="M154" s="15">
        <f t="shared" si="205"/>
        <v>0</v>
      </c>
      <c r="N154" s="23">
        <f t="shared" si="206"/>
        <v>0</v>
      </c>
      <c r="O154" s="19">
        <f t="shared" si="207"/>
        <v>0</v>
      </c>
      <c r="P154" s="19">
        <f t="shared" si="208"/>
        <v>0</v>
      </c>
      <c r="Q154" s="19">
        <f t="shared" si="209"/>
        <v>0</v>
      </c>
      <c r="R154" s="19">
        <f t="shared" si="210"/>
        <v>0</v>
      </c>
      <c r="S154" s="19">
        <f t="shared" si="211"/>
        <v>0</v>
      </c>
      <c r="T154" s="19">
        <f t="shared" si="212"/>
        <v>0</v>
      </c>
      <c r="U154" s="19">
        <f t="shared" si="213"/>
        <v>0</v>
      </c>
      <c r="V154" s="19">
        <f t="shared" si="214"/>
        <v>0</v>
      </c>
      <c r="W154" s="19">
        <f t="shared" si="215"/>
        <v>0</v>
      </c>
    </row>
    <row r="155" spans="1:23">
      <c r="A155" s="7"/>
      <c r="B155" s="7"/>
      <c r="C155" s="7">
        <f>A156</f>
        <v>0</v>
      </c>
      <c r="D155" s="7">
        <f>B156</f>
        <v>0</v>
      </c>
      <c r="E155" s="9" t="s">
        <v>36</v>
      </c>
      <c r="F155" s="6">
        <f t="shared" si="198"/>
        <v>0</v>
      </c>
      <c r="G155" s="6">
        <f t="shared" si="199"/>
        <v>1</v>
      </c>
      <c r="H155" s="6">
        <f t="shared" si="200"/>
        <v>0</v>
      </c>
      <c r="I155" s="6">
        <f t="shared" si="201"/>
        <v>0</v>
      </c>
      <c r="J155" s="6">
        <f t="shared" si="202"/>
        <v>0</v>
      </c>
      <c r="K155" s="6">
        <f t="shared" si="203"/>
        <v>1</v>
      </c>
      <c r="L155" s="6">
        <f t="shared" si="204"/>
        <v>0</v>
      </c>
      <c r="M155" s="14">
        <f t="shared" si="205"/>
        <v>0</v>
      </c>
      <c r="N155" s="22">
        <f t="shared" si="206"/>
        <v>0</v>
      </c>
      <c r="O155" s="16">
        <f t="shared" si="207"/>
        <v>0</v>
      </c>
      <c r="P155" s="16">
        <f t="shared" si="208"/>
        <v>0</v>
      </c>
      <c r="Q155" s="16">
        <f t="shared" si="209"/>
        <v>0</v>
      </c>
      <c r="R155" s="16">
        <f t="shared" si="210"/>
        <v>0</v>
      </c>
      <c r="S155" s="16">
        <f t="shared" si="211"/>
        <v>0</v>
      </c>
      <c r="T155" s="16">
        <f t="shared" si="212"/>
        <v>0</v>
      </c>
      <c r="U155" s="16">
        <f t="shared" si="213"/>
        <v>0</v>
      </c>
      <c r="V155" s="16">
        <f t="shared" si="214"/>
        <v>0</v>
      </c>
      <c r="W155" s="16">
        <f t="shared" si="215"/>
        <v>0</v>
      </c>
    </row>
    <row r="156" spans="1:23">
      <c r="A156" s="7"/>
      <c r="B156" s="7"/>
      <c r="C156" s="7">
        <f>A155</f>
        <v>0</v>
      </c>
      <c r="D156" s="7">
        <f>B155</f>
        <v>0</v>
      </c>
      <c r="E156" s="10" t="s">
        <v>37</v>
      </c>
      <c r="F156" s="5">
        <f t="shared" si="198"/>
        <v>0</v>
      </c>
      <c r="G156" s="5">
        <f t="shared" si="199"/>
        <v>1</v>
      </c>
      <c r="H156" s="5">
        <f t="shared" si="200"/>
        <v>0</v>
      </c>
      <c r="I156" s="5">
        <f t="shared" si="201"/>
        <v>0</v>
      </c>
      <c r="J156" s="5">
        <f t="shared" si="202"/>
        <v>0</v>
      </c>
      <c r="K156" s="5">
        <f t="shared" si="203"/>
        <v>1</v>
      </c>
      <c r="L156" s="5">
        <f t="shared" si="204"/>
        <v>0</v>
      </c>
      <c r="M156" s="15">
        <f t="shared" si="205"/>
        <v>0</v>
      </c>
      <c r="N156" s="23">
        <f t="shared" si="206"/>
        <v>0</v>
      </c>
      <c r="O156" s="19">
        <f t="shared" si="207"/>
        <v>0</v>
      </c>
      <c r="P156" s="19">
        <f t="shared" si="208"/>
        <v>0</v>
      </c>
      <c r="Q156" s="19">
        <f t="shared" si="209"/>
        <v>0</v>
      </c>
      <c r="R156" s="19">
        <f t="shared" si="210"/>
        <v>0</v>
      </c>
      <c r="S156" s="19">
        <f t="shared" si="211"/>
        <v>0</v>
      </c>
      <c r="T156" s="19">
        <f t="shared" si="212"/>
        <v>0</v>
      </c>
      <c r="U156" s="19">
        <f t="shared" si="213"/>
        <v>0</v>
      </c>
      <c r="V156" s="19">
        <f t="shared" si="214"/>
        <v>0</v>
      </c>
      <c r="W156" s="19">
        <f t="shared" si="215"/>
        <v>0</v>
      </c>
    </row>
    <row r="157" spans="1:23">
      <c r="A157" s="11" t="s">
        <v>9088</v>
      </c>
      <c r="B157" s="12"/>
      <c r="C157" s="12"/>
      <c r="D157" s="12"/>
      <c r="E157" s="13" t="s">
        <v>16</v>
      </c>
      <c r="F157" s="12"/>
      <c r="G157" s="12"/>
      <c r="H157" s="12"/>
      <c r="I157" s="12"/>
      <c r="J157" s="12"/>
      <c r="K157" s="12"/>
      <c r="L157" s="12"/>
      <c r="M157" s="12"/>
      <c r="N157" s="21" t="s">
        <v>16</v>
      </c>
    </row>
    <row r="158" spans="1:23">
      <c r="A158" s="4" t="s">
        <v>25</v>
      </c>
      <c r="B158" s="3"/>
      <c r="C158" s="3"/>
      <c r="D158" s="3"/>
      <c r="E158" s="8" t="s">
        <v>26</v>
      </c>
      <c r="F158" s="2"/>
      <c r="G158" s="2"/>
      <c r="H158" s="2"/>
      <c r="I158" s="2"/>
      <c r="J158" s="2"/>
      <c r="K158" s="2"/>
      <c r="L158" s="2"/>
      <c r="M158" s="2"/>
      <c r="N158" s="21" t="s">
        <v>28</v>
      </c>
      <c r="O158" s="1"/>
      <c r="P158" s="1"/>
      <c r="Q158" s="1"/>
      <c r="R158" s="1"/>
      <c r="S158" s="1"/>
      <c r="T158" s="1"/>
      <c r="U158" s="1"/>
      <c r="V158" s="1"/>
      <c r="W158" s="1"/>
    </row>
    <row r="159" spans="1:23">
      <c r="A159" s="17" t="s">
        <v>18</v>
      </c>
      <c r="B159" s="17" t="s">
        <v>19</v>
      </c>
      <c r="C159" s="17" t="s">
        <v>20</v>
      </c>
      <c r="D159" s="17" t="s">
        <v>19</v>
      </c>
      <c r="E159" s="18" t="s">
        <v>21</v>
      </c>
      <c r="F159" s="17" t="s">
        <v>22</v>
      </c>
      <c r="G159" s="17" t="s">
        <v>56</v>
      </c>
      <c r="H159" s="17" t="s">
        <v>55</v>
      </c>
      <c r="I159" s="17" t="s">
        <v>23</v>
      </c>
      <c r="J159" s="17" t="s">
        <v>24</v>
      </c>
      <c r="K159" s="17" t="s">
        <v>57</v>
      </c>
      <c r="L159" s="17" t="s">
        <v>55</v>
      </c>
      <c r="M159" s="17" t="s">
        <v>17</v>
      </c>
      <c r="N159" s="18" t="s">
        <v>29</v>
      </c>
      <c r="O159" s="17" t="s">
        <v>30</v>
      </c>
      <c r="P159" s="17" t="s">
        <v>31</v>
      </c>
      <c r="Q159" s="17" t="s">
        <v>32</v>
      </c>
      <c r="R159" s="17" t="s">
        <v>33</v>
      </c>
      <c r="S159" s="17" t="s">
        <v>34</v>
      </c>
      <c r="T159" s="17" t="s">
        <v>35</v>
      </c>
      <c r="U159" s="17" t="s">
        <v>50</v>
      </c>
      <c r="V159" s="17" t="s">
        <v>36</v>
      </c>
      <c r="W159" s="17" t="s">
        <v>37</v>
      </c>
    </row>
    <row r="160" spans="1:23">
      <c r="A160" s="7"/>
      <c r="B160" s="7"/>
      <c r="C160" s="7">
        <f>A161</f>
        <v>0</v>
      </c>
      <c r="D160" s="7">
        <f>B161</f>
        <v>0</v>
      </c>
      <c r="E160" s="9" t="s">
        <v>29</v>
      </c>
      <c r="F160" s="6">
        <f t="shared" ref="F160:F169" si="216">IFERROR((INDEX(A$160:B$169,MATCH(E160,A$160:A$169,0),2)),0)</f>
        <v>0</v>
      </c>
      <c r="G160" s="6">
        <f t="shared" ref="G160:G169" si="217">(IFERROR(RANK(F160,F$160:F$169,1)*1,1))</f>
        <v>1</v>
      </c>
      <c r="H160" s="6">
        <f t="shared" ref="H160:H169" si="218">IF(F160=0,0,(G160+(COUNT($F$160:$F$169)+1-RANK($F160,$F$160:$F$169,0)-RANK($F160,$F$160:$F$169,1))/2-1))</f>
        <v>0</v>
      </c>
      <c r="I160" s="6">
        <f t="shared" ref="I160:I169" si="219">IFERROR(INDEX(A$160:C$169,MATCH(E160,A$160:A$169,0),3),0)</f>
        <v>0</v>
      </c>
      <c r="J160" s="6">
        <f t="shared" ref="J160:J169" si="220">IFERROR(INDEX(A$160:B$169,MATCH(I160,A$160:A$169,0),2),0)</f>
        <v>0</v>
      </c>
      <c r="K160" s="6">
        <f t="shared" ref="K160:K169" si="221">(IFERROR(RANK(J160,J$160:J$169,1)*1,1))</f>
        <v>1</v>
      </c>
      <c r="L160" s="6">
        <f t="shared" ref="L160:L169" si="222">IF(F160=0,0,(K160+(COUNT($J$160:$J$169)+1-RANK($J160,$J$160:$J$169,0)-RANK($J160,$J$160:$J$169,1))/2-1))</f>
        <v>0</v>
      </c>
      <c r="M160" s="14">
        <f t="shared" ref="M160:M169" si="223">IF(AND(F160=0,J160=0),0,IF(F160=J160,"T",(IF(F160&gt;J160,"W","L"))))</f>
        <v>0</v>
      </c>
      <c r="N160" s="22">
        <f t="shared" ref="N160:N169" si="224">IF(F160=0,0,IF(E160=$N$3,M160,IF(I160=$N$3,M160,IF(G160=K$160,"T",IF(G160&gt;K$160,"W","L")))))</f>
        <v>0</v>
      </c>
      <c r="O160" s="16">
        <f t="shared" ref="O160:O169" si="225">IF(F160=0,0,IF(E160=$O$3,M160,IF(I160=$O$3,M160,IF(G160=K$161,"T",IF(G160&gt;K$161,"W","L")))))</f>
        <v>0</v>
      </c>
      <c r="P160" s="16">
        <f t="shared" ref="P160:P169" si="226">IF(F160=0,0,IF(E160=$P$3,M160,IF(I160=$P$3,M160,IF(G160=K$162,"T",IF(G160&gt;K$162,"W","L")))))</f>
        <v>0</v>
      </c>
      <c r="Q160" s="16">
        <f t="shared" ref="Q160:Q169" si="227">IF(F160=0,0,IF(E160=$Q$3,M160,IF(I160=$Q$3,M160,IF(G160=K$163,"T",IF(G160&gt;K$163,"W","L")))))</f>
        <v>0</v>
      </c>
      <c r="R160" s="16">
        <f t="shared" ref="R160:R169" si="228">IF(F160=0,0,IF(E160=$R$3,M160,IF(I160=$R$3,M160,IF(G160=K$164,"T",IF(G160&gt;K$164,"W","L")))))</f>
        <v>0</v>
      </c>
      <c r="S160" s="16">
        <f t="shared" ref="S160:S169" si="229">IF(F160=0,0,IF(E160=$S$3,M160,IF(I160=$S$3,M160,IF(G160=K$165,"T",IF(G160&gt;K$165,"W","L")))))</f>
        <v>0</v>
      </c>
      <c r="T160" s="16">
        <f t="shared" ref="T160:T169" si="230">IF(F160=0,0,IF(E160=$T$3,M160,IF(I160=$T$3,M160,IF(G160=K$166,"T",IF(G160&gt;K$166,"W","L")))))</f>
        <v>0</v>
      </c>
      <c r="U160" s="16">
        <f t="shared" ref="U160:U169" si="231">IF(F160=0,0,IF(E160=$U$3,M160,IF(I160=$U$3,M160,IF(G160=K$167,"T",IF(G160&gt;K$167,"W","L")))))</f>
        <v>0</v>
      </c>
      <c r="V160" s="16">
        <f t="shared" ref="V160:V169" si="232">IF(F160=0,0,IF(E160=$V$3,M160,IF(I160=$V$3,M160,IF(G160=K$168,"T",IF(G160&gt;K$168,"W","L")))))</f>
        <v>0</v>
      </c>
      <c r="W160" s="16">
        <f t="shared" ref="W160:W169" si="233">IF(F160=0,0,IF(E160=$W$3,M160,IF(I160=$W$3,M160,IF(G160=K$169,"T",IF(G160&gt;K$169,"W","L")))))</f>
        <v>0</v>
      </c>
    </row>
    <row r="161" spans="1:23">
      <c r="A161" s="7"/>
      <c r="B161" s="7"/>
      <c r="C161" s="7">
        <f>A160</f>
        <v>0</v>
      </c>
      <c r="D161" s="7">
        <f>B160</f>
        <v>0</v>
      </c>
      <c r="E161" s="10" t="s">
        <v>30</v>
      </c>
      <c r="F161" s="5">
        <f t="shared" si="216"/>
        <v>0</v>
      </c>
      <c r="G161" s="5">
        <f t="shared" si="217"/>
        <v>1</v>
      </c>
      <c r="H161" s="5">
        <f t="shared" si="218"/>
        <v>0</v>
      </c>
      <c r="I161" s="5">
        <f t="shared" si="219"/>
        <v>0</v>
      </c>
      <c r="J161" s="5">
        <f t="shared" si="220"/>
        <v>0</v>
      </c>
      <c r="K161" s="5">
        <f t="shared" si="221"/>
        <v>1</v>
      </c>
      <c r="L161" s="5">
        <f t="shared" si="222"/>
        <v>0</v>
      </c>
      <c r="M161" s="15">
        <f t="shared" si="223"/>
        <v>0</v>
      </c>
      <c r="N161" s="23">
        <f t="shared" si="224"/>
        <v>0</v>
      </c>
      <c r="O161" s="19">
        <f t="shared" si="225"/>
        <v>0</v>
      </c>
      <c r="P161" s="19">
        <f t="shared" si="226"/>
        <v>0</v>
      </c>
      <c r="Q161" s="19">
        <f t="shared" si="227"/>
        <v>0</v>
      </c>
      <c r="R161" s="19">
        <f t="shared" si="228"/>
        <v>0</v>
      </c>
      <c r="S161" s="19">
        <f t="shared" si="229"/>
        <v>0</v>
      </c>
      <c r="T161" s="19">
        <f t="shared" si="230"/>
        <v>0</v>
      </c>
      <c r="U161" s="19">
        <f t="shared" si="231"/>
        <v>0</v>
      </c>
      <c r="V161" s="19">
        <f t="shared" si="232"/>
        <v>0</v>
      </c>
      <c r="W161" s="19">
        <f t="shared" si="233"/>
        <v>0</v>
      </c>
    </row>
    <row r="162" spans="1:23">
      <c r="A162" s="5"/>
      <c r="C162">
        <f>A163</f>
        <v>0</v>
      </c>
      <c r="D162">
        <f>B163</f>
        <v>0</v>
      </c>
      <c r="E162" s="9" t="s">
        <v>31</v>
      </c>
      <c r="F162" s="6">
        <f t="shared" si="216"/>
        <v>0</v>
      </c>
      <c r="G162" s="6">
        <f t="shared" si="217"/>
        <v>1</v>
      </c>
      <c r="H162" s="6">
        <f t="shared" si="218"/>
        <v>0</v>
      </c>
      <c r="I162" s="6">
        <f t="shared" si="219"/>
        <v>0</v>
      </c>
      <c r="J162" s="6">
        <f t="shared" si="220"/>
        <v>0</v>
      </c>
      <c r="K162" s="6">
        <f t="shared" si="221"/>
        <v>1</v>
      </c>
      <c r="L162" s="6">
        <f t="shared" si="222"/>
        <v>0</v>
      </c>
      <c r="M162" s="14">
        <f t="shared" si="223"/>
        <v>0</v>
      </c>
      <c r="N162" s="22">
        <f t="shared" si="224"/>
        <v>0</v>
      </c>
      <c r="O162" s="16">
        <f t="shared" si="225"/>
        <v>0</v>
      </c>
      <c r="P162" s="16">
        <f t="shared" si="226"/>
        <v>0</v>
      </c>
      <c r="Q162" s="16">
        <f t="shared" si="227"/>
        <v>0</v>
      </c>
      <c r="R162" s="16">
        <f t="shared" si="228"/>
        <v>0</v>
      </c>
      <c r="S162" s="16">
        <f t="shared" si="229"/>
        <v>0</v>
      </c>
      <c r="T162" s="16">
        <f t="shared" si="230"/>
        <v>0</v>
      </c>
      <c r="U162" s="16">
        <f t="shared" si="231"/>
        <v>0</v>
      </c>
      <c r="V162" s="16">
        <f t="shared" si="232"/>
        <v>0</v>
      </c>
      <c r="W162" s="16">
        <f t="shared" si="233"/>
        <v>0</v>
      </c>
    </row>
    <row r="163" spans="1:23">
      <c r="A163" s="5"/>
      <c r="C163">
        <f>A162</f>
        <v>0</v>
      </c>
      <c r="D163">
        <f>B162</f>
        <v>0</v>
      </c>
      <c r="E163" s="10" t="s">
        <v>32</v>
      </c>
      <c r="F163" s="5">
        <f t="shared" si="216"/>
        <v>0</v>
      </c>
      <c r="G163" s="5">
        <f t="shared" si="217"/>
        <v>1</v>
      </c>
      <c r="H163" s="5">
        <f t="shared" si="218"/>
        <v>0</v>
      </c>
      <c r="I163" s="5">
        <f t="shared" si="219"/>
        <v>0</v>
      </c>
      <c r="J163" s="5">
        <f t="shared" si="220"/>
        <v>0</v>
      </c>
      <c r="K163" s="5">
        <f t="shared" si="221"/>
        <v>1</v>
      </c>
      <c r="L163" s="5">
        <f t="shared" si="222"/>
        <v>0</v>
      </c>
      <c r="M163" s="15">
        <f t="shared" si="223"/>
        <v>0</v>
      </c>
      <c r="N163" s="23">
        <f t="shared" si="224"/>
        <v>0</v>
      </c>
      <c r="O163" s="19">
        <f t="shared" si="225"/>
        <v>0</v>
      </c>
      <c r="P163" s="19">
        <f t="shared" si="226"/>
        <v>0</v>
      </c>
      <c r="Q163" s="19">
        <f t="shared" si="227"/>
        <v>0</v>
      </c>
      <c r="R163" s="19">
        <f t="shared" si="228"/>
        <v>0</v>
      </c>
      <c r="S163" s="19">
        <f t="shared" si="229"/>
        <v>0</v>
      </c>
      <c r="T163" s="19">
        <f t="shared" si="230"/>
        <v>0</v>
      </c>
      <c r="U163" s="19">
        <f t="shared" si="231"/>
        <v>0</v>
      </c>
      <c r="V163" s="19">
        <f t="shared" si="232"/>
        <v>0</v>
      </c>
      <c r="W163" s="19">
        <f t="shared" si="233"/>
        <v>0</v>
      </c>
    </row>
    <row r="164" spans="1:23">
      <c r="A164" s="7"/>
      <c r="B164" s="7"/>
      <c r="C164" s="7">
        <f>A165</f>
        <v>0</v>
      </c>
      <c r="D164" s="7">
        <f>B165</f>
        <v>0</v>
      </c>
      <c r="E164" s="9" t="s">
        <v>33</v>
      </c>
      <c r="F164" s="6">
        <f t="shared" si="216"/>
        <v>0</v>
      </c>
      <c r="G164" s="6">
        <f t="shared" si="217"/>
        <v>1</v>
      </c>
      <c r="H164" s="6">
        <f t="shared" si="218"/>
        <v>0</v>
      </c>
      <c r="I164" s="6">
        <f t="shared" si="219"/>
        <v>0</v>
      </c>
      <c r="J164" s="6">
        <f t="shared" si="220"/>
        <v>0</v>
      </c>
      <c r="K164" s="6">
        <f t="shared" si="221"/>
        <v>1</v>
      </c>
      <c r="L164" s="6">
        <f t="shared" si="222"/>
        <v>0</v>
      </c>
      <c r="M164" s="14">
        <f t="shared" si="223"/>
        <v>0</v>
      </c>
      <c r="N164" s="22">
        <f t="shared" si="224"/>
        <v>0</v>
      </c>
      <c r="O164" s="16">
        <f t="shared" si="225"/>
        <v>0</v>
      </c>
      <c r="P164" s="16">
        <f t="shared" si="226"/>
        <v>0</v>
      </c>
      <c r="Q164" s="16">
        <f t="shared" si="227"/>
        <v>0</v>
      </c>
      <c r="R164" s="16">
        <f t="shared" si="228"/>
        <v>0</v>
      </c>
      <c r="S164" s="16">
        <f t="shared" si="229"/>
        <v>0</v>
      </c>
      <c r="T164" s="16">
        <f t="shared" si="230"/>
        <v>0</v>
      </c>
      <c r="U164" s="16">
        <f t="shared" si="231"/>
        <v>0</v>
      </c>
      <c r="V164" s="16">
        <f t="shared" si="232"/>
        <v>0</v>
      </c>
      <c r="W164" s="16">
        <f t="shared" si="233"/>
        <v>0</v>
      </c>
    </row>
    <row r="165" spans="1:23">
      <c r="A165" s="7"/>
      <c r="B165" s="7"/>
      <c r="C165" s="7">
        <f>A164</f>
        <v>0</v>
      </c>
      <c r="D165" s="7">
        <f>B164</f>
        <v>0</v>
      </c>
      <c r="E165" s="10" t="s">
        <v>34</v>
      </c>
      <c r="F165" s="5">
        <f t="shared" si="216"/>
        <v>0</v>
      </c>
      <c r="G165" s="5">
        <f t="shared" si="217"/>
        <v>1</v>
      </c>
      <c r="H165" s="5">
        <f t="shared" si="218"/>
        <v>0</v>
      </c>
      <c r="I165" s="5">
        <f t="shared" si="219"/>
        <v>0</v>
      </c>
      <c r="J165" s="5">
        <f t="shared" si="220"/>
        <v>0</v>
      </c>
      <c r="K165" s="5">
        <f t="shared" si="221"/>
        <v>1</v>
      </c>
      <c r="L165" s="5">
        <f t="shared" si="222"/>
        <v>0</v>
      </c>
      <c r="M165" s="15">
        <f t="shared" si="223"/>
        <v>0</v>
      </c>
      <c r="N165" s="23">
        <f t="shared" si="224"/>
        <v>0</v>
      </c>
      <c r="O165" s="19">
        <f t="shared" si="225"/>
        <v>0</v>
      </c>
      <c r="P165" s="19">
        <f t="shared" si="226"/>
        <v>0</v>
      </c>
      <c r="Q165" s="19">
        <f t="shared" si="227"/>
        <v>0</v>
      </c>
      <c r="R165" s="19">
        <f t="shared" si="228"/>
        <v>0</v>
      </c>
      <c r="S165" s="19">
        <f t="shared" si="229"/>
        <v>0</v>
      </c>
      <c r="T165" s="19">
        <f t="shared" si="230"/>
        <v>0</v>
      </c>
      <c r="U165" s="19">
        <f t="shared" si="231"/>
        <v>0</v>
      </c>
      <c r="V165" s="19">
        <f t="shared" si="232"/>
        <v>0</v>
      </c>
      <c r="W165" s="19">
        <f t="shared" si="233"/>
        <v>0</v>
      </c>
    </row>
    <row r="166" spans="1:23">
      <c r="A166" s="5"/>
      <c r="C166">
        <f>A167</f>
        <v>0</v>
      </c>
      <c r="D166">
        <f>B167</f>
        <v>0</v>
      </c>
      <c r="E166" s="9" t="s">
        <v>35</v>
      </c>
      <c r="F166" s="6">
        <f t="shared" si="216"/>
        <v>0</v>
      </c>
      <c r="G166" s="6">
        <f t="shared" si="217"/>
        <v>1</v>
      </c>
      <c r="H166" s="6">
        <f t="shared" si="218"/>
        <v>0</v>
      </c>
      <c r="I166" s="6">
        <f t="shared" si="219"/>
        <v>0</v>
      </c>
      <c r="J166" s="6">
        <f t="shared" si="220"/>
        <v>0</v>
      </c>
      <c r="K166" s="6">
        <f t="shared" si="221"/>
        <v>1</v>
      </c>
      <c r="L166" s="6">
        <f t="shared" si="222"/>
        <v>0</v>
      </c>
      <c r="M166" s="14">
        <f t="shared" si="223"/>
        <v>0</v>
      </c>
      <c r="N166" s="22">
        <f t="shared" si="224"/>
        <v>0</v>
      </c>
      <c r="O166" s="16">
        <f t="shared" si="225"/>
        <v>0</v>
      </c>
      <c r="P166" s="16">
        <f t="shared" si="226"/>
        <v>0</v>
      </c>
      <c r="Q166" s="16">
        <f t="shared" si="227"/>
        <v>0</v>
      </c>
      <c r="R166" s="16">
        <f t="shared" si="228"/>
        <v>0</v>
      </c>
      <c r="S166" s="16">
        <f t="shared" si="229"/>
        <v>0</v>
      </c>
      <c r="T166" s="16">
        <f t="shared" si="230"/>
        <v>0</v>
      </c>
      <c r="U166" s="16">
        <f t="shared" si="231"/>
        <v>0</v>
      </c>
      <c r="V166" s="16">
        <f t="shared" si="232"/>
        <v>0</v>
      </c>
      <c r="W166" s="16">
        <f t="shared" si="233"/>
        <v>0</v>
      </c>
    </row>
    <row r="167" spans="1:23">
      <c r="A167" s="5"/>
      <c r="C167">
        <f>A166</f>
        <v>0</v>
      </c>
      <c r="D167">
        <f>B166</f>
        <v>0</v>
      </c>
      <c r="E167" s="10" t="s">
        <v>50</v>
      </c>
      <c r="F167" s="5">
        <f t="shared" si="216"/>
        <v>0</v>
      </c>
      <c r="G167" s="5">
        <f t="shared" si="217"/>
        <v>1</v>
      </c>
      <c r="H167" s="5">
        <f t="shared" si="218"/>
        <v>0</v>
      </c>
      <c r="I167" s="5">
        <f t="shared" si="219"/>
        <v>0</v>
      </c>
      <c r="J167" s="5">
        <f t="shared" si="220"/>
        <v>0</v>
      </c>
      <c r="K167" s="5">
        <f t="shared" si="221"/>
        <v>1</v>
      </c>
      <c r="L167" s="5">
        <f t="shared" si="222"/>
        <v>0</v>
      </c>
      <c r="M167" s="15">
        <f t="shared" si="223"/>
        <v>0</v>
      </c>
      <c r="N167" s="23">
        <f t="shared" si="224"/>
        <v>0</v>
      </c>
      <c r="O167" s="19">
        <f t="shared" si="225"/>
        <v>0</v>
      </c>
      <c r="P167" s="19">
        <f t="shared" si="226"/>
        <v>0</v>
      </c>
      <c r="Q167" s="19">
        <f t="shared" si="227"/>
        <v>0</v>
      </c>
      <c r="R167" s="19">
        <f t="shared" si="228"/>
        <v>0</v>
      </c>
      <c r="S167" s="19">
        <f t="shared" si="229"/>
        <v>0</v>
      </c>
      <c r="T167" s="19">
        <f t="shared" si="230"/>
        <v>0</v>
      </c>
      <c r="U167" s="19">
        <f t="shared" si="231"/>
        <v>0</v>
      </c>
      <c r="V167" s="19">
        <f t="shared" si="232"/>
        <v>0</v>
      </c>
      <c r="W167" s="19">
        <f t="shared" si="233"/>
        <v>0</v>
      </c>
    </row>
    <row r="168" spans="1:23">
      <c r="A168" s="7"/>
      <c r="B168" s="7"/>
      <c r="C168" s="7">
        <f>A169</f>
        <v>0</v>
      </c>
      <c r="D168" s="7">
        <f>B169</f>
        <v>0</v>
      </c>
      <c r="E168" s="9" t="s">
        <v>36</v>
      </c>
      <c r="F168" s="6">
        <f t="shared" si="216"/>
        <v>0</v>
      </c>
      <c r="G168" s="6">
        <f t="shared" si="217"/>
        <v>1</v>
      </c>
      <c r="H168" s="6">
        <f t="shared" si="218"/>
        <v>0</v>
      </c>
      <c r="I168" s="6">
        <f t="shared" si="219"/>
        <v>0</v>
      </c>
      <c r="J168" s="6">
        <f t="shared" si="220"/>
        <v>0</v>
      </c>
      <c r="K168" s="6">
        <f t="shared" si="221"/>
        <v>1</v>
      </c>
      <c r="L168" s="6">
        <f t="shared" si="222"/>
        <v>0</v>
      </c>
      <c r="M168" s="14">
        <f t="shared" si="223"/>
        <v>0</v>
      </c>
      <c r="N168" s="22">
        <f t="shared" si="224"/>
        <v>0</v>
      </c>
      <c r="O168" s="16">
        <f t="shared" si="225"/>
        <v>0</v>
      </c>
      <c r="P168" s="16">
        <f t="shared" si="226"/>
        <v>0</v>
      </c>
      <c r="Q168" s="16">
        <f t="shared" si="227"/>
        <v>0</v>
      </c>
      <c r="R168" s="16">
        <f t="shared" si="228"/>
        <v>0</v>
      </c>
      <c r="S168" s="16">
        <f t="shared" si="229"/>
        <v>0</v>
      </c>
      <c r="T168" s="16">
        <f t="shared" si="230"/>
        <v>0</v>
      </c>
      <c r="U168" s="16">
        <f t="shared" si="231"/>
        <v>0</v>
      </c>
      <c r="V168" s="16">
        <f t="shared" si="232"/>
        <v>0</v>
      </c>
      <c r="W168" s="16">
        <f t="shared" si="233"/>
        <v>0</v>
      </c>
    </row>
    <row r="169" spans="1:23">
      <c r="A169" s="7"/>
      <c r="B169" s="7"/>
      <c r="C169" s="7">
        <f>A168</f>
        <v>0</v>
      </c>
      <c r="D169" s="7">
        <f>B168</f>
        <v>0</v>
      </c>
      <c r="E169" s="10" t="s">
        <v>37</v>
      </c>
      <c r="F169" s="5">
        <f t="shared" si="216"/>
        <v>0</v>
      </c>
      <c r="G169" s="5">
        <f t="shared" si="217"/>
        <v>1</v>
      </c>
      <c r="H169" s="5">
        <f t="shared" si="218"/>
        <v>0</v>
      </c>
      <c r="I169" s="5">
        <f t="shared" si="219"/>
        <v>0</v>
      </c>
      <c r="J169" s="5">
        <f t="shared" si="220"/>
        <v>0</v>
      </c>
      <c r="K169" s="5">
        <f t="shared" si="221"/>
        <v>1</v>
      </c>
      <c r="L169" s="5">
        <f t="shared" si="222"/>
        <v>0</v>
      </c>
      <c r="M169" s="15">
        <f t="shared" si="223"/>
        <v>0</v>
      </c>
      <c r="N169" s="23">
        <f t="shared" si="224"/>
        <v>0</v>
      </c>
      <c r="O169" s="19">
        <f t="shared" si="225"/>
        <v>0</v>
      </c>
      <c r="P169" s="19">
        <f t="shared" si="226"/>
        <v>0</v>
      </c>
      <c r="Q169" s="19">
        <f t="shared" si="227"/>
        <v>0</v>
      </c>
      <c r="R169" s="19">
        <f t="shared" si="228"/>
        <v>0</v>
      </c>
      <c r="S169" s="19">
        <f t="shared" si="229"/>
        <v>0</v>
      </c>
      <c r="T169" s="19">
        <f t="shared" si="230"/>
        <v>0</v>
      </c>
      <c r="U169" s="19">
        <f t="shared" si="231"/>
        <v>0</v>
      </c>
      <c r="V169" s="19">
        <f t="shared" si="232"/>
        <v>0</v>
      </c>
      <c r="W169" s="19">
        <f t="shared" si="233"/>
        <v>0</v>
      </c>
    </row>
    <row r="170" spans="1:23">
      <c r="A170" s="11" t="s">
        <v>9089</v>
      </c>
      <c r="B170" s="12"/>
      <c r="C170" s="12"/>
      <c r="D170" s="12"/>
      <c r="E170" s="13" t="s">
        <v>59</v>
      </c>
      <c r="F170" s="12"/>
      <c r="G170" s="12"/>
      <c r="H170" s="12"/>
      <c r="I170" s="12"/>
      <c r="J170" s="12"/>
      <c r="K170" s="12"/>
      <c r="L170" s="12"/>
      <c r="M170" s="12"/>
      <c r="N170" s="21" t="s">
        <v>59</v>
      </c>
    </row>
    <row r="171" spans="1:23">
      <c r="A171" s="4" t="s">
        <v>25</v>
      </c>
      <c r="B171" s="3"/>
      <c r="C171" s="3"/>
      <c r="D171" s="3"/>
      <c r="E171" s="8" t="s">
        <v>26</v>
      </c>
      <c r="F171" s="2"/>
      <c r="G171" s="2"/>
      <c r="H171" s="2"/>
      <c r="I171" s="2"/>
      <c r="J171" s="2"/>
      <c r="K171" s="2"/>
      <c r="L171" s="2"/>
      <c r="M171" s="2"/>
      <c r="N171" s="21" t="s">
        <v>28</v>
      </c>
      <c r="O171" s="1"/>
      <c r="P171" s="1"/>
      <c r="Q171" s="1"/>
      <c r="R171" s="1"/>
      <c r="S171" s="1"/>
      <c r="T171" s="1"/>
      <c r="U171" s="1"/>
      <c r="V171" s="1"/>
      <c r="W171" s="1"/>
    </row>
    <row r="172" spans="1:23">
      <c r="A172" s="17" t="s">
        <v>18</v>
      </c>
      <c r="B172" s="17" t="s">
        <v>19</v>
      </c>
      <c r="C172" s="17" t="s">
        <v>20</v>
      </c>
      <c r="D172" s="17" t="s">
        <v>19</v>
      </c>
      <c r="E172" s="18" t="s">
        <v>21</v>
      </c>
      <c r="F172" s="17" t="s">
        <v>22</v>
      </c>
      <c r="G172" s="17" t="s">
        <v>56</v>
      </c>
      <c r="H172" s="17" t="s">
        <v>55</v>
      </c>
      <c r="I172" s="17" t="s">
        <v>23</v>
      </c>
      <c r="J172" s="17" t="s">
        <v>24</v>
      </c>
      <c r="K172" s="17" t="s">
        <v>57</v>
      </c>
      <c r="L172" s="17" t="s">
        <v>55</v>
      </c>
      <c r="M172" s="17" t="s">
        <v>17</v>
      </c>
      <c r="N172" s="18" t="s">
        <v>29</v>
      </c>
      <c r="O172" s="17" t="s">
        <v>30</v>
      </c>
      <c r="P172" s="17" t="s">
        <v>31</v>
      </c>
      <c r="Q172" s="17" t="s">
        <v>32</v>
      </c>
      <c r="R172" s="17" t="s">
        <v>33</v>
      </c>
      <c r="S172" s="17" t="s">
        <v>34</v>
      </c>
      <c r="T172" s="17" t="s">
        <v>35</v>
      </c>
      <c r="U172" s="17" t="s">
        <v>50</v>
      </c>
      <c r="V172" s="17" t="s">
        <v>36</v>
      </c>
      <c r="W172" s="17" t="s">
        <v>37</v>
      </c>
    </row>
    <row r="173" spans="1:23">
      <c r="A173" s="7"/>
      <c r="B173" s="7"/>
      <c r="C173" s="7">
        <f>A174</f>
        <v>0</v>
      </c>
      <c r="D173" s="7">
        <f>B174</f>
        <v>0</v>
      </c>
      <c r="E173" s="9" t="s">
        <v>29</v>
      </c>
      <c r="F173" s="6">
        <f t="shared" ref="F173:F182" si="234">IFERROR((INDEX(A$173:B$182,MATCH(E173,A$173:A$182,0),2)),0)</f>
        <v>0</v>
      </c>
      <c r="G173" s="6">
        <f t="shared" ref="G173:G182" si="235">(IFERROR(RANK(F173,F$173:F$182,1)*1,1))</f>
        <v>1</v>
      </c>
      <c r="H173" s="6">
        <f t="shared" ref="H173:H182" si="236">IF(F173=0,0,(G173+(COUNT($F$173:$F$182)+1-RANK($F173,$F$173:$F$182,0)-RANK($F173,$F$173:$F$182,1))/2-1))</f>
        <v>0</v>
      </c>
      <c r="I173" s="6">
        <f t="shared" ref="I173:I182" si="237">IFERROR(INDEX(A$173:C$182,MATCH(E173,A$173:A$182,0),3),0)</f>
        <v>0</v>
      </c>
      <c r="J173" s="6">
        <f t="shared" ref="J173:J182" si="238">IFERROR(INDEX(A$173:B$182,MATCH(I173,A$173:A$182,0),2),0)</f>
        <v>0</v>
      </c>
      <c r="K173" s="6">
        <f t="shared" ref="K173:K182" si="239">(IFERROR(RANK(J173,J$173:J$182,1)*1,1))</f>
        <v>1</v>
      </c>
      <c r="L173" s="6">
        <f t="shared" ref="L173:L182" si="240">IF(F173=0,0,(K173+(COUNT($J$173:$J$182)+1-RANK($J173,$J$173:$J$182,0)-RANK($J173,$J$173:$J$182,1))/2-1))</f>
        <v>0</v>
      </c>
      <c r="M173" s="14">
        <f t="shared" ref="M173:M182" si="241">IF(AND(F173=0,J173=0),0,IF(F173=J173,"T",(IF(F173&gt;J173,"W","L"))))</f>
        <v>0</v>
      </c>
      <c r="N173" s="22">
        <f>IF(F173=0,0,IF(E173=$N$3,M173,IF(I173=$N$3,M173,IF(G173=K$173,"T",IF(G173&gt;K$173,"W","L")))))</f>
        <v>0</v>
      </c>
      <c r="O173" s="16">
        <f>IF(F173=0,0,IF(E173=$O$3,M173,IF(I173=$O$3,M173,IF(G173=K$174,"T",IF(G173&gt;K$174,"W","L")))))</f>
        <v>0</v>
      </c>
      <c r="P173" s="16">
        <f>IF(F173=0,0,IF(E173=$P$3,M173,IF(I173=$P$3,M173,IF(G173=K$175,"T",IF(G173&gt;K$175,"W","L")))))</f>
        <v>0</v>
      </c>
      <c r="Q173" s="16">
        <f>IF(F173=0,0,IF(E173=$Q$3,M173,IF(I173=$Q$3,M173,IF(G173=K$176,"T",IF(G173&gt;K$176,"W","L")))))</f>
        <v>0</v>
      </c>
      <c r="R173" s="16">
        <f>IF(F173=0,0,IF(E173=$R$3,M173,IF(I173=$R$3,M173,IF(G173=K$177,"T",IF(G173&gt;K$177,"W","L")))))</f>
        <v>0</v>
      </c>
      <c r="S173" s="16">
        <f>IF(F173=0,0,IF(E173=$S$3,M173,IF(I173=$S$3,M173,IF(G173=K$178,"T",IF(G173&gt;K$178,"W","L")))))</f>
        <v>0</v>
      </c>
      <c r="T173" s="16">
        <f>IF(F173=0,0,IF(E173=$T$3,M173,IF(I173=$T$3,M173,IF(G173=K$179,"T",IF(G173&gt;K$179,"W","L")))))</f>
        <v>0</v>
      </c>
      <c r="U173" s="16">
        <f>IF(F173=0,0,IF(E173=$U$3,M173,IF(I173=$U$3,M173,IF(G173=K$180,"T",IF(G173&gt;K$180,"W","L")))))</f>
        <v>0</v>
      </c>
      <c r="V173" s="16">
        <f>IF(F173=0,0,IF(E173=$V$3,M173,IF(I173=$V$3,M173,IF(G173=K$181,"T",IF(G173&gt;K$181,"W","L")))))</f>
        <v>0</v>
      </c>
      <c r="W173" s="16">
        <f>IF(F173=0,0,IF(E173=$W$3,M173,IF(I173=$W$3,M173,IF(G173=K$182,"T",IF(G173&gt;K$182,"W","L")))))</f>
        <v>0</v>
      </c>
    </row>
    <row r="174" spans="1:23">
      <c r="A174" s="7"/>
      <c r="B174" s="7"/>
      <c r="C174" s="7">
        <f>A173</f>
        <v>0</v>
      </c>
      <c r="D174" s="7">
        <f>B173</f>
        <v>0</v>
      </c>
      <c r="E174" s="10" t="s">
        <v>30</v>
      </c>
      <c r="F174" s="5">
        <f t="shared" si="234"/>
        <v>0</v>
      </c>
      <c r="G174" s="5">
        <f t="shared" si="235"/>
        <v>1</v>
      </c>
      <c r="H174" s="5">
        <f t="shared" si="236"/>
        <v>0</v>
      </c>
      <c r="I174" s="5">
        <f t="shared" si="237"/>
        <v>0</v>
      </c>
      <c r="J174" s="5">
        <f t="shared" si="238"/>
        <v>0</v>
      </c>
      <c r="K174" s="5">
        <f t="shared" si="239"/>
        <v>1</v>
      </c>
      <c r="L174" s="5">
        <f t="shared" si="240"/>
        <v>0</v>
      </c>
      <c r="M174" s="15">
        <f t="shared" si="241"/>
        <v>0</v>
      </c>
      <c r="N174" s="23">
        <f t="shared" ref="N174:N182" si="242">IF(F174=0,0,IF(E174=$N$3,M174,IF(I174=$N$3,M174,IF(G174=K$160,"T",IF(G174&gt;K$160,"W","L")))))</f>
        <v>0</v>
      </c>
      <c r="O174" s="19">
        <f t="shared" ref="O174:O182" si="243">IF(F174=0,0,IF(E174=$O$3,M174,IF(I174=$O$3,M174,IF(G174=K$161,"T",IF(G174&gt;K$161,"W","L")))))</f>
        <v>0</v>
      </c>
      <c r="P174" s="19">
        <f t="shared" ref="P174:P182" si="244">IF(F174=0,0,IF(E174=$P$3,M174,IF(I174=$P$3,M174,IF(G174=K$162,"T",IF(G174&gt;K$162,"W","L")))))</f>
        <v>0</v>
      </c>
      <c r="Q174" s="19">
        <f t="shared" ref="Q174:Q182" si="245">IF(F174=0,0,IF(E174=$Q$3,M174,IF(I174=$Q$3,M174,IF(G174=K$163,"T",IF(G174&gt;K$163,"W","L")))))</f>
        <v>0</v>
      </c>
      <c r="R174" s="19">
        <f t="shared" ref="R174:R182" si="246">IF(F174=0,0,IF(E174=$R$3,M174,IF(I174=$R$3,M174,IF(G174=K$164,"T",IF(G174&gt;K$164,"W","L")))))</f>
        <v>0</v>
      </c>
      <c r="S174" s="19">
        <f t="shared" ref="S174:S182" si="247">IF(F174=0,0,IF(E174=$S$3,M174,IF(I174=$S$3,M174,IF(G174=K$165,"T",IF(G174&gt;K$165,"W","L")))))</f>
        <v>0</v>
      </c>
      <c r="T174" s="19">
        <f t="shared" ref="T174:T182" si="248">IF(F174=0,0,IF(E174=$T$3,M174,IF(I174=$T$3,M174,IF(G174=K$166,"T",IF(G174&gt;K$166,"W","L")))))</f>
        <v>0</v>
      </c>
      <c r="U174" s="19">
        <f t="shared" ref="U174:U182" si="249">IF(F174=0,0,IF(E174=$U$3,M174,IF(I174=$U$3,M174,IF(G174=K$167,"T",IF(G174&gt;K$167,"W","L")))))</f>
        <v>0</v>
      </c>
      <c r="V174" s="19">
        <f t="shared" ref="V174:V182" si="250">IF(F174=0,0,IF(E174=$V$3,M174,IF(I174=$V$3,M174,IF(G174=K$168,"T",IF(G174&gt;K$168,"W","L")))))</f>
        <v>0</v>
      </c>
      <c r="W174" s="19">
        <f t="shared" ref="W174:W182" si="251">IF(F174=0,0,IF(E174=$W$3,M174,IF(I174=$W$3,M174,IF(G174=K$169,"T",IF(G174&gt;K$169,"W","L")))))</f>
        <v>0</v>
      </c>
    </row>
    <row r="175" spans="1:23">
      <c r="A175" s="5"/>
      <c r="C175">
        <f>A176</f>
        <v>0</v>
      </c>
      <c r="D175">
        <f>B176</f>
        <v>0</v>
      </c>
      <c r="E175" s="9" t="s">
        <v>31</v>
      </c>
      <c r="F175" s="6">
        <f t="shared" si="234"/>
        <v>0</v>
      </c>
      <c r="G175" s="6">
        <f t="shared" si="235"/>
        <v>1</v>
      </c>
      <c r="H175" s="6">
        <f t="shared" si="236"/>
        <v>0</v>
      </c>
      <c r="I175" s="6">
        <f t="shared" si="237"/>
        <v>0</v>
      </c>
      <c r="J175" s="6">
        <f t="shared" si="238"/>
        <v>0</v>
      </c>
      <c r="K175" s="6">
        <f t="shared" si="239"/>
        <v>1</v>
      </c>
      <c r="L175" s="6">
        <f t="shared" si="240"/>
        <v>0</v>
      </c>
      <c r="M175" s="14">
        <f t="shared" si="241"/>
        <v>0</v>
      </c>
      <c r="N175" s="22">
        <f t="shared" si="242"/>
        <v>0</v>
      </c>
      <c r="O175" s="16">
        <f t="shared" si="243"/>
        <v>0</v>
      </c>
      <c r="P175" s="16">
        <f t="shared" si="244"/>
        <v>0</v>
      </c>
      <c r="Q175" s="16">
        <f t="shared" si="245"/>
        <v>0</v>
      </c>
      <c r="R175" s="16">
        <f t="shared" si="246"/>
        <v>0</v>
      </c>
      <c r="S175" s="16">
        <f t="shared" si="247"/>
        <v>0</v>
      </c>
      <c r="T175" s="16">
        <f t="shared" si="248"/>
        <v>0</v>
      </c>
      <c r="U175" s="16">
        <f t="shared" si="249"/>
        <v>0</v>
      </c>
      <c r="V175" s="16">
        <f t="shared" si="250"/>
        <v>0</v>
      </c>
      <c r="W175" s="16">
        <f t="shared" si="251"/>
        <v>0</v>
      </c>
    </row>
    <row r="176" spans="1:23">
      <c r="A176" s="5"/>
      <c r="C176">
        <f>A175</f>
        <v>0</v>
      </c>
      <c r="D176">
        <f>B175</f>
        <v>0</v>
      </c>
      <c r="E176" s="10" t="s">
        <v>32</v>
      </c>
      <c r="F176" s="5">
        <f t="shared" si="234"/>
        <v>0</v>
      </c>
      <c r="G176" s="5">
        <f t="shared" si="235"/>
        <v>1</v>
      </c>
      <c r="H176" s="5">
        <f t="shared" si="236"/>
        <v>0</v>
      </c>
      <c r="I176" s="5">
        <f t="shared" si="237"/>
        <v>0</v>
      </c>
      <c r="J176" s="5">
        <f t="shared" si="238"/>
        <v>0</v>
      </c>
      <c r="K176" s="5">
        <f t="shared" si="239"/>
        <v>1</v>
      </c>
      <c r="L176" s="5">
        <f t="shared" si="240"/>
        <v>0</v>
      </c>
      <c r="M176" s="15">
        <f t="shared" si="241"/>
        <v>0</v>
      </c>
      <c r="N176" s="23">
        <f t="shared" si="242"/>
        <v>0</v>
      </c>
      <c r="O176" s="19">
        <f t="shared" si="243"/>
        <v>0</v>
      </c>
      <c r="P176" s="19">
        <f t="shared" si="244"/>
        <v>0</v>
      </c>
      <c r="Q176" s="19">
        <f t="shared" si="245"/>
        <v>0</v>
      </c>
      <c r="R176" s="19">
        <f t="shared" si="246"/>
        <v>0</v>
      </c>
      <c r="S176" s="19">
        <f t="shared" si="247"/>
        <v>0</v>
      </c>
      <c r="T176" s="19">
        <f t="shared" si="248"/>
        <v>0</v>
      </c>
      <c r="U176" s="19">
        <f t="shared" si="249"/>
        <v>0</v>
      </c>
      <c r="V176" s="19">
        <f t="shared" si="250"/>
        <v>0</v>
      </c>
      <c r="W176" s="19">
        <f t="shared" si="251"/>
        <v>0</v>
      </c>
    </row>
    <row r="177" spans="1:23">
      <c r="A177" s="7"/>
      <c r="B177" s="7"/>
      <c r="C177" s="7">
        <f>A178</f>
        <v>0</v>
      </c>
      <c r="D177" s="7">
        <f>B178</f>
        <v>0</v>
      </c>
      <c r="E177" s="9" t="s">
        <v>33</v>
      </c>
      <c r="F177" s="6">
        <f t="shared" si="234"/>
        <v>0</v>
      </c>
      <c r="G177" s="6">
        <f t="shared" si="235"/>
        <v>1</v>
      </c>
      <c r="H177" s="6">
        <f t="shared" si="236"/>
        <v>0</v>
      </c>
      <c r="I177" s="6">
        <f t="shared" si="237"/>
        <v>0</v>
      </c>
      <c r="J177" s="6">
        <f t="shared" si="238"/>
        <v>0</v>
      </c>
      <c r="K177" s="6">
        <f t="shared" si="239"/>
        <v>1</v>
      </c>
      <c r="L177" s="6">
        <f t="shared" si="240"/>
        <v>0</v>
      </c>
      <c r="M177" s="14">
        <f t="shared" si="241"/>
        <v>0</v>
      </c>
      <c r="N177" s="22">
        <f t="shared" si="242"/>
        <v>0</v>
      </c>
      <c r="O177" s="16">
        <f t="shared" si="243"/>
        <v>0</v>
      </c>
      <c r="P177" s="16">
        <f t="shared" si="244"/>
        <v>0</v>
      </c>
      <c r="Q177" s="16">
        <f t="shared" si="245"/>
        <v>0</v>
      </c>
      <c r="R177" s="16">
        <f t="shared" si="246"/>
        <v>0</v>
      </c>
      <c r="S177" s="16">
        <f t="shared" si="247"/>
        <v>0</v>
      </c>
      <c r="T177" s="16">
        <f t="shared" si="248"/>
        <v>0</v>
      </c>
      <c r="U177" s="16">
        <f t="shared" si="249"/>
        <v>0</v>
      </c>
      <c r="V177" s="16">
        <f t="shared" si="250"/>
        <v>0</v>
      </c>
      <c r="W177" s="16">
        <f t="shared" si="251"/>
        <v>0</v>
      </c>
    </row>
    <row r="178" spans="1:23">
      <c r="A178" s="7"/>
      <c r="B178" s="7"/>
      <c r="C178" s="7">
        <f>A177</f>
        <v>0</v>
      </c>
      <c r="D178" s="7">
        <f>B177</f>
        <v>0</v>
      </c>
      <c r="E178" s="10" t="s">
        <v>34</v>
      </c>
      <c r="F178" s="5">
        <f t="shared" si="234"/>
        <v>0</v>
      </c>
      <c r="G178" s="5">
        <f t="shared" si="235"/>
        <v>1</v>
      </c>
      <c r="H178" s="5">
        <f t="shared" si="236"/>
        <v>0</v>
      </c>
      <c r="I178" s="5">
        <f t="shared" si="237"/>
        <v>0</v>
      </c>
      <c r="J178" s="5">
        <f t="shared" si="238"/>
        <v>0</v>
      </c>
      <c r="K178" s="5">
        <f t="shared" si="239"/>
        <v>1</v>
      </c>
      <c r="L178" s="5">
        <f t="shared" si="240"/>
        <v>0</v>
      </c>
      <c r="M178" s="15">
        <f t="shared" si="241"/>
        <v>0</v>
      </c>
      <c r="N178" s="23">
        <f t="shared" si="242"/>
        <v>0</v>
      </c>
      <c r="O178" s="19">
        <f t="shared" si="243"/>
        <v>0</v>
      </c>
      <c r="P178" s="19">
        <f t="shared" si="244"/>
        <v>0</v>
      </c>
      <c r="Q178" s="19">
        <f t="shared" si="245"/>
        <v>0</v>
      </c>
      <c r="R178" s="19">
        <f t="shared" si="246"/>
        <v>0</v>
      </c>
      <c r="S178" s="19">
        <f t="shared" si="247"/>
        <v>0</v>
      </c>
      <c r="T178" s="19">
        <f t="shared" si="248"/>
        <v>0</v>
      </c>
      <c r="U178" s="19">
        <f t="shared" si="249"/>
        <v>0</v>
      </c>
      <c r="V178" s="19">
        <f t="shared" si="250"/>
        <v>0</v>
      </c>
      <c r="W178" s="19">
        <f t="shared" si="251"/>
        <v>0</v>
      </c>
    </row>
    <row r="179" spans="1:23">
      <c r="A179" s="5"/>
      <c r="C179">
        <f>A180</f>
        <v>0</v>
      </c>
      <c r="D179">
        <f>B180</f>
        <v>0</v>
      </c>
      <c r="E179" s="9" t="s">
        <v>35</v>
      </c>
      <c r="F179" s="6">
        <f t="shared" si="234"/>
        <v>0</v>
      </c>
      <c r="G179" s="6">
        <f t="shared" si="235"/>
        <v>1</v>
      </c>
      <c r="H179" s="6">
        <f t="shared" si="236"/>
        <v>0</v>
      </c>
      <c r="I179" s="6">
        <f t="shared" si="237"/>
        <v>0</v>
      </c>
      <c r="J179" s="6">
        <f t="shared" si="238"/>
        <v>0</v>
      </c>
      <c r="K179" s="6">
        <f t="shared" si="239"/>
        <v>1</v>
      </c>
      <c r="L179" s="6">
        <f t="shared" si="240"/>
        <v>0</v>
      </c>
      <c r="M179" s="14">
        <f t="shared" si="241"/>
        <v>0</v>
      </c>
      <c r="N179" s="22">
        <f t="shared" si="242"/>
        <v>0</v>
      </c>
      <c r="O179" s="16">
        <f t="shared" si="243"/>
        <v>0</v>
      </c>
      <c r="P179" s="16">
        <f t="shared" si="244"/>
        <v>0</v>
      </c>
      <c r="Q179" s="16">
        <f t="shared" si="245"/>
        <v>0</v>
      </c>
      <c r="R179" s="16">
        <f t="shared" si="246"/>
        <v>0</v>
      </c>
      <c r="S179" s="16">
        <f t="shared" si="247"/>
        <v>0</v>
      </c>
      <c r="T179" s="16">
        <f t="shared" si="248"/>
        <v>0</v>
      </c>
      <c r="U179" s="16">
        <f t="shared" si="249"/>
        <v>0</v>
      </c>
      <c r="V179" s="16">
        <f t="shared" si="250"/>
        <v>0</v>
      </c>
      <c r="W179" s="16">
        <f t="shared" si="251"/>
        <v>0</v>
      </c>
    </row>
    <row r="180" spans="1:23">
      <c r="A180" s="5"/>
      <c r="C180">
        <f>A179</f>
        <v>0</v>
      </c>
      <c r="D180">
        <f>B179</f>
        <v>0</v>
      </c>
      <c r="E180" s="10" t="s">
        <v>50</v>
      </c>
      <c r="F180" s="5">
        <f t="shared" si="234"/>
        <v>0</v>
      </c>
      <c r="G180" s="5">
        <f t="shared" si="235"/>
        <v>1</v>
      </c>
      <c r="H180" s="5">
        <f t="shared" si="236"/>
        <v>0</v>
      </c>
      <c r="I180" s="5">
        <f t="shared" si="237"/>
        <v>0</v>
      </c>
      <c r="J180" s="5">
        <f t="shared" si="238"/>
        <v>0</v>
      </c>
      <c r="K180" s="5">
        <f t="shared" si="239"/>
        <v>1</v>
      </c>
      <c r="L180" s="5">
        <f t="shared" si="240"/>
        <v>0</v>
      </c>
      <c r="M180" s="15">
        <f t="shared" si="241"/>
        <v>0</v>
      </c>
      <c r="N180" s="23">
        <f t="shared" si="242"/>
        <v>0</v>
      </c>
      <c r="O180" s="19">
        <f t="shared" si="243"/>
        <v>0</v>
      </c>
      <c r="P180" s="19">
        <f t="shared" si="244"/>
        <v>0</v>
      </c>
      <c r="Q180" s="19">
        <f t="shared" si="245"/>
        <v>0</v>
      </c>
      <c r="R180" s="19">
        <f t="shared" si="246"/>
        <v>0</v>
      </c>
      <c r="S180" s="19">
        <f t="shared" si="247"/>
        <v>0</v>
      </c>
      <c r="T180" s="19">
        <f t="shared" si="248"/>
        <v>0</v>
      </c>
      <c r="U180" s="19">
        <f t="shared" si="249"/>
        <v>0</v>
      </c>
      <c r="V180" s="19">
        <f t="shared" si="250"/>
        <v>0</v>
      </c>
      <c r="W180" s="19">
        <f t="shared" si="251"/>
        <v>0</v>
      </c>
    </row>
    <row r="181" spans="1:23">
      <c r="A181" s="7"/>
      <c r="B181" s="7"/>
      <c r="C181" s="7">
        <f>A182</f>
        <v>0</v>
      </c>
      <c r="D181" s="7">
        <f>B182</f>
        <v>0</v>
      </c>
      <c r="E181" s="9" t="s">
        <v>36</v>
      </c>
      <c r="F181" s="6">
        <f t="shared" si="234"/>
        <v>0</v>
      </c>
      <c r="G181" s="6">
        <f t="shared" si="235"/>
        <v>1</v>
      </c>
      <c r="H181" s="6">
        <f t="shared" si="236"/>
        <v>0</v>
      </c>
      <c r="I181" s="6">
        <f t="shared" si="237"/>
        <v>0</v>
      </c>
      <c r="J181" s="6">
        <f t="shared" si="238"/>
        <v>0</v>
      </c>
      <c r="K181" s="6">
        <f t="shared" si="239"/>
        <v>1</v>
      </c>
      <c r="L181" s="6">
        <f t="shared" si="240"/>
        <v>0</v>
      </c>
      <c r="M181" s="14">
        <f t="shared" si="241"/>
        <v>0</v>
      </c>
      <c r="N181" s="22">
        <f t="shared" si="242"/>
        <v>0</v>
      </c>
      <c r="O181" s="16">
        <f t="shared" si="243"/>
        <v>0</v>
      </c>
      <c r="P181" s="16">
        <f t="shared" si="244"/>
        <v>0</v>
      </c>
      <c r="Q181" s="16">
        <f t="shared" si="245"/>
        <v>0</v>
      </c>
      <c r="R181" s="16">
        <f t="shared" si="246"/>
        <v>0</v>
      </c>
      <c r="S181" s="16">
        <f t="shared" si="247"/>
        <v>0</v>
      </c>
      <c r="T181" s="16">
        <f t="shared" si="248"/>
        <v>0</v>
      </c>
      <c r="U181" s="16">
        <f t="shared" si="249"/>
        <v>0</v>
      </c>
      <c r="V181" s="16">
        <f t="shared" si="250"/>
        <v>0</v>
      </c>
      <c r="W181" s="16">
        <f t="shared" si="251"/>
        <v>0</v>
      </c>
    </row>
    <row r="182" spans="1:23">
      <c r="A182" s="7"/>
      <c r="B182" s="7"/>
      <c r="C182" s="7">
        <f>A181</f>
        <v>0</v>
      </c>
      <c r="D182" s="7">
        <f>B181</f>
        <v>0</v>
      </c>
      <c r="E182" s="10" t="s">
        <v>37</v>
      </c>
      <c r="F182" s="5">
        <f t="shared" si="234"/>
        <v>0</v>
      </c>
      <c r="G182" s="5">
        <f t="shared" si="235"/>
        <v>1</v>
      </c>
      <c r="H182" s="5">
        <f t="shared" si="236"/>
        <v>0</v>
      </c>
      <c r="I182" s="5">
        <f t="shared" si="237"/>
        <v>0</v>
      </c>
      <c r="J182" s="5">
        <f t="shared" si="238"/>
        <v>0</v>
      </c>
      <c r="K182" s="5">
        <f t="shared" si="239"/>
        <v>1</v>
      </c>
      <c r="L182" s="5">
        <f t="shared" si="240"/>
        <v>0</v>
      </c>
      <c r="M182" s="15">
        <f t="shared" si="241"/>
        <v>0</v>
      </c>
      <c r="N182" s="23">
        <f t="shared" si="242"/>
        <v>0</v>
      </c>
      <c r="O182" s="19">
        <f t="shared" si="243"/>
        <v>0</v>
      </c>
      <c r="P182" s="19">
        <f t="shared" si="244"/>
        <v>0</v>
      </c>
      <c r="Q182" s="19">
        <f t="shared" si="245"/>
        <v>0</v>
      </c>
      <c r="R182" s="19">
        <f t="shared" si="246"/>
        <v>0</v>
      </c>
      <c r="S182" s="19">
        <f t="shared" si="247"/>
        <v>0</v>
      </c>
      <c r="T182" s="19">
        <f t="shared" si="248"/>
        <v>0</v>
      </c>
      <c r="U182" s="19">
        <f t="shared" si="249"/>
        <v>0</v>
      </c>
      <c r="V182" s="19">
        <f t="shared" si="250"/>
        <v>0</v>
      </c>
      <c r="W182" s="19">
        <f t="shared" si="251"/>
        <v>0</v>
      </c>
    </row>
    <row r="183" spans="1:23">
      <c r="A183" s="11" t="s">
        <v>9090</v>
      </c>
      <c r="B183" s="12"/>
      <c r="C183" s="12"/>
      <c r="D183" s="12"/>
      <c r="E183" s="13" t="s">
        <v>60</v>
      </c>
      <c r="F183" s="12"/>
      <c r="G183" s="12"/>
      <c r="H183" s="12"/>
      <c r="I183" s="12"/>
      <c r="J183" s="12"/>
      <c r="K183" s="12"/>
      <c r="L183" s="12"/>
      <c r="M183" s="12"/>
      <c r="N183" s="21" t="s">
        <v>60</v>
      </c>
    </row>
    <row r="184" spans="1:23">
      <c r="A184" s="4" t="s">
        <v>25</v>
      </c>
      <c r="B184" s="3"/>
      <c r="C184" s="3"/>
      <c r="D184" s="3"/>
      <c r="E184" s="8" t="s">
        <v>26</v>
      </c>
      <c r="F184" s="2"/>
      <c r="G184" s="2"/>
      <c r="H184" s="2"/>
      <c r="I184" s="2"/>
      <c r="J184" s="2"/>
      <c r="K184" s="2"/>
      <c r="L184" s="2"/>
      <c r="M184" s="2"/>
      <c r="N184" s="21" t="s">
        <v>28</v>
      </c>
      <c r="O184" s="1"/>
      <c r="P184" s="1"/>
      <c r="Q184" s="1"/>
      <c r="R184" s="1"/>
      <c r="S184" s="1"/>
      <c r="T184" s="1"/>
      <c r="U184" s="1"/>
      <c r="V184" s="1"/>
      <c r="W184" s="1"/>
    </row>
    <row r="185" spans="1:23">
      <c r="A185" s="17" t="s">
        <v>18</v>
      </c>
      <c r="B185" s="17" t="s">
        <v>19</v>
      </c>
      <c r="C185" s="17" t="s">
        <v>20</v>
      </c>
      <c r="D185" s="17" t="s">
        <v>19</v>
      </c>
      <c r="E185" s="18" t="s">
        <v>21</v>
      </c>
      <c r="F185" s="17" t="s">
        <v>22</v>
      </c>
      <c r="G185" s="17" t="s">
        <v>56</v>
      </c>
      <c r="H185" s="17" t="s">
        <v>55</v>
      </c>
      <c r="I185" s="17" t="s">
        <v>23</v>
      </c>
      <c r="J185" s="17" t="s">
        <v>24</v>
      </c>
      <c r="K185" s="17" t="s">
        <v>57</v>
      </c>
      <c r="L185" s="17" t="s">
        <v>55</v>
      </c>
      <c r="M185" s="17" t="s">
        <v>17</v>
      </c>
      <c r="N185" s="18" t="s">
        <v>29</v>
      </c>
      <c r="O185" s="17" t="s">
        <v>30</v>
      </c>
      <c r="P185" s="17" t="s">
        <v>31</v>
      </c>
      <c r="Q185" s="17" t="s">
        <v>32</v>
      </c>
      <c r="R185" s="17" t="s">
        <v>33</v>
      </c>
      <c r="S185" s="17" t="s">
        <v>34</v>
      </c>
      <c r="T185" s="17" t="s">
        <v>35</v>
      </c>
      <c r="U185" s="17" t="s">
        <v>50</v>
      </c>
      <c r="V185" s="17" t="s">
        <v>36</v>
      </c>
      <c r="W185" s="17" t="s">
        <v>37</v>
      </c>
    </row>
    <row r="186" spans="1:23">
      <c r="A186" s="7"/>
      <c r="B186" s="7"/>
      <c r="C186" s="7">
        <f>A187</f>
        <v>0</v>
      </c>
      <c r="D186" s="7">
        <f>B187</f>
        <v>0</v>
      </c>
      <c r="E186" s="9" t="s">
        <v>29</v>
      </c>
      <c r="F186" s="6">
        <f t="shared" ref="F186:F195" si="252">IFERROR((INDEX(A$186:B$195,MATCH(E186,A$186:A$195,0),2)),0)</f>
        <v>0</v>
      </c>
      <c r="G186" s="6">
        <f t="shared" ref="G186:G195" si="253">(IFERROR(RANK(F186,F$186:F$195,1)*1,1))</f>
        <v>1</v>
      </c>
      <c r="H186" s="6">
        <f t="shared" ref="H186:H195" si="254">IF(F186=0,0,(G186+(COUNT($F$186:$F$195)+1-RANK($F186,$F$186:$F$195,0)-RANK($F186,$F$186:$F$195,1))/2-1))</f>
        <v>0</v>
      </c>
      <c r="I186" s="6">
        <f t="shared" ref="I186:I195" si="255">IFERROR(INDEX(A$186:C$195,MATCH(E186,A$186:A$195,0),3),0)</f>
        <v>0</v>
      </c>
      <c r="J186" s="6">
        <f t="shared" ref="J186:J195" si="256">IFERROR(INDEX(A$186:B$195,MATCH(I186,A$186:A$195,0),2),0)</f>
        <v>0</v>
      </c>
      <c r="K186" s="6">
        <f t="shared" ref="K186:K195" si="257">(IFERROR(RANK(J186,J$186:J$195,1)*1,1))</f>
        <v>1</v>
      </c>
      <c r="L186" s="6">
        <f t="shared" ref="L186:L195" si="258">IF(F186=0,0,(K186+(COUNT($J$186:$J$195)+1-RANK($J186,$J$186:$J$195,0)-RANK($J186,$J$186:$J$195,1))/2-1))</f>
        <v>0</v>
      </c>
      <c r="M186" s="14">
        <f t="shared" ref="M186:M195" si="259">IF(AND(F186=0,J186=0),0,IF(F186=J186,"T",(IF(F186&gt;J186,"W","L"))))</f>
        <v>0</v>
      </c>
      <c r="N186" s="22">
        <f>IF(F186=0,0,IF(E186=$N$3,M186,IF(I186=$N$3,M186,IF(G186=K$186,"T",IF(G186&gt;K$186,"W","L")))))</f>
        <v>0</v>
      </c>
      <c r="O186" s="16">
        <f>IF(F186=0,0,IF(E186=$O$3,M186,IF(I186=$O$3,M186,IF(G186=K$187,"T",IF(G186&gt;K$187,"W","L")))))</f>
        <v>0</v>
      </c>
      <c r="P186" s="16">
        <f>IF(F186=0,0,IF(E186=$P$3,M186,IF(I186=$P$3,M186,IF(G186=K$188,"T",IF(G186&gt;K$188,"W","L")))))</f>
        <v>0</v>
      </c>
      <c r="Q186" s="16">
        <f>IF(F186=0,0,IF(E186=$Q$3,M186,IF(I186=$Q$3,M186,IF(G186=K$189,"T",IF(G186&gt;K$189,"W","L")))))</f>
        <v>0</v>
      </c>
      <c r="R186" s="16">
        <f>IF(F186=0,0,IF(E186=$R$3,M186,IF(I186=$R$3,M186,IF(G186=K$190,"T",IF(G186&gt;K$190,"W","L")))))</f>
        <v>0</v>
      </c>
      <c r="S186" s="16">
        <f>IF(F186=0,0,IF(E186=$S$3,M186,IF(I186=$S$3,M186,IF(G186=K$191,"T",IF(G186&gt;K$191,"W","L")))))</f>
        <v>0</v>
      </c>
      <c r="T186" s="16">
        <f>IF(F186=0,0,IF(E186=$T$3,M186,IF(I186=$T$3,M186,IF(G186=K$192,"T",IF(G186&gt;K$192,"W","L")))))</f>
        <v>0</v>
      </c>
      <c r="U186" s="16">
        <f>IF(F186=0,0,IF(E186=$U$3,M186,IF(I186=$U$3,M186,IF(G186=K$193,"T",IF(G186&gt;K$193,"W","L")))))</f>
        <v>0</v>
      </c>
      <c r="V186" s="16">
        <f>IF(F186=0,0,IF(E186=$V$3,M186,IF(I186=$V$3,M186,IF(G186=K$194,"T",IF(G186&gt;K$194,"W","L")))))</f>
        <v>0</v>
      </c>
      <c r="W186" s="16">
        <f>IF(F186=0,0,IF(E186=$W$3,M186,IF(I186=$W$3,M186,IF(G186=K$195,"T",IF(G186&gt;K$195,"W","L")))))</f>
        <v>0</v>
      </c>
    </row>
    <row r="187" spans="1:23">
      <c r="A187" s="7"/>
      <c r="B187" s="7"/>
      <c r="C187" s="7">
        <f>A186</f>
        <v>0</v>
      </c>
      <c r="D187" s="7">
        <f>B186</f>
        <v>0</v>
      </c>
      <c r="E187" s="10" t="s">
        <v>30</v>
      </c>
      <c r="F187" s="5">
        <f t="shared" si="252"/>
        <v>0</v>
      </c>
      <c r="G187" s="5">
        <f t="shared" si="253"/>
        <v>1</v>
      </c>
      <c r="H187" s="5">
        <f t="shared" si="254"/>
        <v>0</v>
      </c>
      <c r="I187" s="5">
        <f t="shared" si="255"/>
        <v>0</v>
      </c>
      <c r="J187" s="5">
        <f t="shared" si="256"/>
        <v>0</v>
      </c>
      <c r="K187" s="5">
        <f t="shared" si="257"/>
        <v>1</v>
      </c>
      <c r="L187" s="5">
        <f t="shared" si="258"/>
        <v>0</v>
      </c>
      <c r="M187" s="15">
        <f t="shared" si="259"/>
        <v>0</v>
      </c>
      <c r="N187" s="23">
        <f t="shared" ref="N187:N195" si="260">IF(F187=0,0,IF(E187=$N$3,M187,IF(I187=$N$3,M187,IF(G187=K$160,"T",IF(G187&gt;K$160,"W","L")))))</f>
        <v>0</v>
      </c>
      <c r="O187" s="19">
        <f t="shared" ref="O187:O195" si="261">IF(F187=0,0,IF(E187=$O$3,M187,IF(I187=$O$3,M187,IF(G187=K$161,"T",IF(G187&gt;K$161,"W","L")))))</f>
        <v>0</v>
      </c>
      <c r="P187" s="19">
        <f t="shared" ref="P187:P195" si="262">IF(F187=0,0,IF(E187=$P$3,M187,IF(I187=$P$3,M187,IF(G187=K$162,"T",IF(G187&gt;K$162,"W","L")))))</f>
        <v>0</v>
      </c>
      <c r="Q187" s="19">
        <f t="shared" ref="Q187:Q195" si="263">IF(F187=0,0,IF(E187=$Q$3,M187,IF(I187=$Q$3,M187,IF(G187=K$163,"T",IF(G187&gt;K$163,"W","L")))))</f>
        <v>0</v>
      </c>
      <c r="R187" s="19">
        <f t="shared" ref="R187:R195" si="264">IF(F187=0,0,IF(E187=$R$3,M187,IF(I187=$R$3,M187,IF(G187=K$164,"T",IF(G187&gt;K$164,"W","L")))))</f>
        <v>0</v>
      </c>
      <c r="S187" s="19">
        <f t="shared" ref="S187:S195" si="265">IF(F187=0,0,IF(E187=$S$3,M187,IF(I187=$S$3,M187,IF(G187=K$165,"T",IF(G187&gt;K$165,"W","L")))))</f>
        <v>0</v>
      </c>
      <c r="T187" s="19">
        <f t="shared" ref="T187:T195" si="266">IF(F187=0,0,IF(E187=$T$3,M187,IF(I187=$T$3,M187,IF(G187=K$166,"T",IF(G187&gt;K$166,"W","L")))))</f>
        <v>0</v>
      </c>
      <c r="U187" s="19">
        <f t="shared" ref="U187:U195" si="267">IF(F187=0,0,IF(E187=$U$3,M187,IF(I187=$U$3,M187,IF(G187=K$167,"T",IF(G187&gt;K$167,"W","L")))))</f>
        <v>0</v>
      </c>
      <c r="V187" s="19">
        <f t="shared" ref="V187:V195" si="268">IF(F187=0,0,IF(E187=$V$3,M187,IF(I187=$V$3,M187,IF(G187=K$168,"T",IF(G187&gt;K$168,"W","L")))))</f>
        <v>0</v>
      </c>
      <c r="W187" s="19">
        <f t="shared" ref="W187:W195" si="269">IF(F187=0,0,IF(E187=$W$3,M187,IF(I187=$W$3,M187,IF(G187=K$169,"T",IF(G187&gt;K$169,"W","L")))))</f>
        <v>0</v>
      </c>
    </row>
    <row r="188" spans="1:23">
      <c r="A188" s="5"/>
      <c r="C188">
        <f>A189</f>
        <v>0</v>
      </c>
      <c r="D188">
        <f>B189</f>
        <v>0</v>
      </c>
      <c r="E188" s="9" t="s">
        <v>31</v>
      </c>
      <c r="F188" s="6">
        <f t="shared" si="252"/>
        <v>0</v>
      </c>
      <c r="G188" s="6">
        <f t="shared" si="253"/>
        <v>1</v>
      </c>
      <c r="H188" s="6">
        <f t="shared" si="254"/>
        <v>0</v>
      </c>
      <c r="I188" s="6">
        <f t="shared" si="255"/>
        <v>0</v>
      </c>
      <c r="J188" s="6">
        <f t="shared" si="256"/>
        <v>0</v>
      </c>
      <c r="K188" s="6">
        <f t="shared" si="257"/>
        <v>1</v>
      </c>
      <c r="L188" s="6">
        <f t="shared" si="258"/>
        <v>0</v>
      </c>
      <c r="M188" s="14">
        <f t="shared" si="259"/>
        <v>0</v>
      </c>
      <c r="N188" s="22">
        <f t="shared" si="260"/>
        <v>0</v>
      </c>
      <c r="O188" s="16">
        <f t="shared" si="261"/>
        <v>0</v>
      </c>
      <c r="P188" s="16">
        <f t="shared" si="262"/>
        <v>0</v>
      </c>
      <c r="Q188" s="16">
        <f t="shared" si="263"/>
        <v>0</v>
      </c>
      <c r="R188" s="16">
        <f t="shared" si="264"/>
        <v>0</v>
      </c>
      <c r="S188" s="16">
        <f t="shared" si="265"/>
        <v>0</v>
      </c>
      <c r="T188" s="16">
        <f t="shared" si="266"/>
        <v>0</v>
      </c>
      <c r="U188" s="16">
        <f t="shared" si="267"/>
        <v>0</v>
      </c>
      <c r="V188" s="16">
        <f t="shared" si="268"/>
        <v>0</v>
      </c>
      <c r="W188" s="16">
        <f t="shared" si="269"/>
        <v>0</v>
      </c>
    </row>
    <row r="189" spans="1:23">
      <c r="A189" s="5"/>
      <c r="C189">
        <f>A188</f>
        <v>0</v>
      </c>
      <c r="D189">
        <f>B188</f>
        <v>0</v>
      </c>
      <c r="E189" s="10" t="s">
        <v>32</v>
      </c>
      <c r="F189" s="5">
        <f t="shared" si="252"/>
        <v>0</v>
      </c>
      <c r="G189" s="5">
        <f t="shared" si="253"/>
        <v>1</v>
      </c>
      <c r="H189" s="5">
        <f t="shared" si="254"/>
        <v>0</v>
      </c>
      <c r="I189" s="5">
        <f t="shared" si="255"/>
        <v>0</v>
      </c>
      <c r="J189" s="5">
        <f t="shared" si="256"/>
        <v>0</v>
      </c>
      <c r="K189" s="5">
        <f t="shared" si="257"/>
        <v>1</v>
      </c>
      <c r="L189" s="5">
        <f t="shared" si="258"/>
        <v>0</v>
      </c>
      <c r="M189" s="15">
        <f t="shared" si="259"/>
        <v>0</v>
      </c>
      <c r="N189" s="23">
        <f t="shared" si="260"/>
        <v>0</v>
      </c>
      <c r="O189" s="19">
        <f t="shared" si="261"/>
        <v>0</v>
      </c>
      <c r="P189" s="19">
        <f t="shared" si="262"/>
        <v>0</v>
      </c>
      <c r="Q189" s="19">
        <f t="shared" si="263"/>
        <v>0</v>
      </c>
      <c r="R189" s="19">
        <f t="shared" si="264"/>
        <v>0</v>
      </c>
      <c r="S189" s="19">
        <f t="shared" si="265"/>
        <v>0</v>
      </c>
      <c r="T189" s="19">
        <f t="shared" si="266"/>
        <v>0</v>
      </c>
      <c r="U189" s="19">
        <f t="shared" si="267"/>
        <v>0</v>
      </c>
      <c r="V189" s="19">
        <f t="shared" si="268"/>
        <v>0</v>
      </c>
      <c r="W189" s="19">
        <f t="shared" si="269"/>
        <v>0</v>
      </c>
    </row>
    <row r="190" spans="1:23">
      <c r="A190" s="7"/>
      <c r="B190" s="7"/>
      <c r="C190" s="7">
        <f>A191</f>
        <v>0</v>
      </c>
      <c r="D190" s="7">
        <f>B191</f>
        <v>0</v>
      </c>
      <c r="E190" s="9" t="s">
        <v>33</v>
      </c>
      <c r="F190" s="6">
        <f t="shared" si="252"/>
        <v>0</v>
      </c>
      <c r="G190" s="6">
        <f t="shared" si="253"/>
        <v>1</v>
      </c>
      <c r="H190" s="6">
        <f t="shared" si="254"/>
        <v>0</v>
      </c>
      <c r="I190" s="6">
        <f t="shared" si="255"/>
        <v>0</v>
      </c>
      <c r="J190" s="6">
        <f t="shared" si="256"/>
        <v>0</v>
      </c>
      <c r="K190" s="6">
        <f t="shared" si="257"/>
        <v>1</v>
      </c>
      <c r="L190" s="6">
        <f t="shared" si="258"/>
        <v>0</v>
      </c>
      <c r="M190" s="14">
        <f t="shared" si="259"/>
        <v>0</v>
      </c>
      <c r="N190" s="22">
        <f t="shared" si="260"/>
        <v>0</v>
      </c>
      <c r="O190" s="16">
        <f t="shared" si="261"/>
        <v>0</v>
      </c>
      <c r="P190" s="16">
        <f t="shared" si="262"/>
        <v>0</v>
      </c>
      <c r="Q190" s="16">
        <f t="shared" si="263"/>
        <v>0</v>
      </c>
      <c r="R190" s="16">
        <f t="shared" si="264"/>
        <v>0</v>
      </c>
      <c r="S190" s="16">
        <f t="shared" si="265"/>
        <v>0</v>
      </c>
      <c r="T190" s="16">
        <f t="shared" si="266"/>
        <v>0</v>
      </c>
      <c r="U190" s="16">
        <f t="shared" si="267"/>
        <v>0</v>
      </c>
      <c r="V190" s="16">
        <f t="shared" si="268"/>
        <v>0</v>
      </c>
      <c r="W190" s="16">
        <f t="shared" si="269"/>
        <v>0</v>
      </c>
    </row>
    <row r="191" spans="1:23">
      <c r="A191" s="7"/>
      <c r="B191" s="7"/>
      <c r="C191" s="7">
        <f>A190</f>
        <v>0</v>
      </c>
      <c r="D191" s="7">
        <f>B190</f>
        <v>0</v>
      </c>
      <c r="E191" s="10" t="s">
        <v>34</v>
      </c>
      <c r="F191" s="5">
        <f t="shared" si="252"/>
        <v>0</v>
      </c>
      <c r="G191" s="5">
        <f t="shared" si="253"/>
        <v>1</v>
      </c>
      <c r="H191" s="5">
        <f t="shared" si="254"/>
        <v>0</v>
      </c>
      <c r="I191" s="5">
        <f t="shared" si="255"/>
        <v>0</v>
      </c>
      <c r="J191" s="5">
        <f t="shared" si="256"/>
        <v>0</v>
      </c>
      <c r="K191" s="5">
        <f t="shared" si="257"/>
        <v>1</v>
      </c>
      <c r="L191" s="5">
        <f t="shared" si="258"/>
        <v>0</v>
      </c>
      <c r="M191" s="15">
        <f t="shared" si="259"/>
        <v>0</v>
      </c>
      <c r="N191" s="23">
        <f t="shared" si="260"/>
        <v>0</v>
      </c>
      <c r="O191" s="19">
        <f t="shared" si="261"/>
        <v>0</v>
      </c>
      <c r="P191" s="19">
        <f t="shared" si="262"/>
        <v>0</v>
      </c>
      <c r="Q191" s="19">
        <f t="shared" si="263"/>
        <v>0</v>
      </c>
      <c r="R191" s="19">
        <f t="shared" si="264"/>
        <v>0</v>
      </c>
      <c r="S191" s="19">
        <f t="shared" si="265"/>
        <v>0</v>
      </c>
      <c r="T191" s="19">
        <f t="shared" si="266"/>
        <v>0</v>
      </c>
      <c r="U191" s="19">
        <f t="shared" si="267"/>
        <v>0</v>
      </c>
      <c r="V191" s="19">
        <f t="shared" si="268"/>
        <v>0</v>
      </c>
      <c r="W191" s="19">
        <f t="shared" si="269"/>
        <v>0</v>
      </c>
    </row>
    <row r="192" spans="1:23">
      <c r="A192" s="5"/>
      <c r="C192">
        <f>A193</f>
        <v>0</v>
      </c>
      <c r="D192">
        <f>B193</f>
        <v>0</v>
      </c>
      <c r="E192" s="9" t="s">
        <v>35</v>
      </c>
      <c r="F192" s="6">
        <f t="shared" si="252"/>
        <v>0</v>
      </c>
      <c r="G192" s="6">
        <f t="shared" si="253"/>
        <v>1</v>
      </c>
      <c r="H192" s="6">
        <f t="shared" si="254"/>
        <v>0</v>
      </c>
      <c r="I192" s="6">
        <f t="shared" si="255"/>
        <v>0</v>
      </c>
      <c r="J192" s="6">
        <f t="shared" si="256"/>
        <v>0</v>
      </c>
      <c r="K192" s="6">
        <f t="shared" si="257"/>
        <v>1</v>
      </c>
      <c r="L192" s="6">
        <f t="shared" si="258"/>
        <v>0</v>
      </c>
      <c r="M192" s="14">
        <f t="shared" si="259"/>
        <v>0</v>
      </c>
      <c r="N192" s="22">
        <f t="shared" si="260"/>
        <v>0</v>
      </c>
      <c r="O192" s="16">
        <f t="shared" si="261"/>
        <v>0</v>
      </c>
      <c r="P192" s="16">
        <f t="shared" si="262"/>
        <v>0</v>
      </c>
      <c r="Q192" s="16">
        <f t="shared" si="263"/>
        <v>0</v>
      </c>
      <c r="R192" s="16">
        <f t="shared" si="264"/>
        <v>0</v>
      </c>
      <c r="S192" s="16">
        <f t="shared" si="265"/>
        <v>0</v>
      </c>
      <c r="T192" s="16">
        <f t="shared" si="266"/>
        <v>0</v>
      </c>
      <c r="U192" s="16">
        <f t="shared" si="267"/>
        <v>0</v>
      </c>
      <c r="V192" s="16">
        <f t="shared" si="268"/>
        <v>0</v>
      </c>
      <c r="W192" s="16">
        <f t="shared" si="269"/>
        <v>0</v>
      </c>
    </row>
    <row r="193" spans="1:23">
      <c r="A193" s="5"/>
      <c r="C193">
        <f>A192</f>
        <v>0</v>
      </c>
      <c r="D193">
        <f>B192</f>
        <v>0</v>
      </c>
      <c r="E193" s="10" t="s">
        <v>50</v>
      </c>
      <c r="F193" s="5">
        <f t="shared" si="252"/>
        <v>0</v>
      </c>
      <c r="G193" s="5">
        <f t="shared" si="253"/>
        <v>1</v>
      </c>
      <c r="H193" s="5">
        <f t="shared" si="254"/>
        <v>0</v>
      </c>
      <c r="I193" s="5">
        <f t="shared" si="255"/>
        <v>0</v>
      </c>
      <c r="J193" s="5">
        <f t="shared" si="256"/>
        <v>0</v>
      </c>
      <c r="K193" s="5">
        <f t="shared" si="257"/>
        <v>1</v>
      </c>
      <c r="L193" s="5">
        <f t="shared" si="258"/>
        <v>0</v>
      </c>
      <c r="M193" s="15">
        <f t="shared" si="259"/>
        <v>0</v>
      </c>
      <c r="N193" s="23">
        <f t="shared" si="260"/>
        <v>0</v>
      </c>
      <c r="O193" s="19">
        <f t="shared" si="261"/>
        <v>0</v>
      </c>
      <c r="P193" s="19">
        <f t="shared" si="262"/>
        <v>0</v>
      </c>
      <c r="Q193" s="19">
        <f t="shared" si="263"/>
        <v>0</v>
      </c>
      <c r="R193" s="19">
        <f t="shared" si="264"/>
        <v>0</v>
      </c>
      <c r="S193" s="19">
        <f t="shared" si="265"/>
        <v>0</v>
      </c>
      <c r="T193" s="19">
        <f t="shared" si="266"/>
        <v>0</v>
      </c>
      <c r="U193" s="19">
        <f t="shared" si="267"/>
        <v>0</v>
      </c>
      <c r="V193" s="19">
        <f t="shared" si="268"/>
        <v>0</v>
      </c>
      <c r="W193" s="19">
        <f t="shared" si="269"/>
        <v>0</v>
      </c>
    </row>
    <row r="194" spans="1:23">
      <c r="A194" s="7"/>
      <c r="B194" s="7"/>
      <c r="C194" s="7">
        <f>A195</f>
        <v>0</v>
      </c>
      <c r="D194" s="7">
        <f>B195</f>
        <v>0</v>
      </c>
      <c r="E194" s="9" t="s">
        <v>36</v>
      </c>
      <c r="F194" s="6">
        <f t="shared" si="252"/>
        <v>0</v>
      </c>
      <c r="G194" s="6">
        <f t="shared" si="253"/>
        <v>1</v>
      </c>
      <c r="H194" s="6">
        <f t="shared" si="254"/>
        <v>0</v>
      </c>
      <c r="I194" s="6">
        <f t="shared" si="255"/>
        <v>0</v>
      </c>
      <c r="J194" s="6">
        <f t="shared" si="256"/>
        <v>0</v>
      </c>
      <c r="K194" s="6">
        <f t="shared" si="257"/>
        <v>1</v>
      </c>
      <c r="L194" s="6">
        <f t="shared" si="258"/>
        <v>0</v>
      </c>
      <c r="M194" s="14">
        <f t="shared" si="259"/>
        <v>0</v>
      </c>
      <c r="N194" s="22">
        <f t="shared" si="260"/>
        <v>0</v>
      </c>
      <c r="O194" s="16">
        <f t="shared" si="261"/>
        <v>0</v>
      </c>
      <c r="P194" s="16">
        <f t="shared" si="262"/>
        <v>0</v>
      </c>
      <c r="Q194" s="16">
        <f t="shared" si="263"/>
        <v>0</v>
      </c>
      <c r="R194" s="16">
        <f t="shared" si="264"/>
        <v>0</v>
      </c>
      <c r="S194" s="16">
        <f t="shared" si="265"/>
        <v>0</v>
      </c>
      <c r="T194" s="16">
        <f t="shared" si="266"/>
        <v>0</v>
      </c>
      <c r="U194" s="16">
        <f t="shared" si="267"/>
        <v>0</v>
      </c>
      <c r="V194" s="16">
        <f t="shared" si="268"/>
        <v>0</v>
      </c>
      <c r="W194" s="16">
        <f t="shared" si="269"/>
        <v>0</v>
      </c>
    </row>
    <row r="195" spans="1:23">
      <c r="A195" s="7"/>
      <c r="B195" s="7"/>
      <c r="C195" s="7">
        <f>A194</f>
        <v>0</v>
      </c>
      <c r="D195" s="7">
        <f>B194</f>
        <v>0</v>
      </c>
      <c r="E195" s="10" t="s">
        <v>37</v>
      </c>
      <c r="F195" s="5">
        <f t="shared" si="252"/>
        <v>0</v>
      </c>
      <c r="G195" s="5">
        <f t="shared" si="253"/>
        <v>1</v>
      </c>
      <c r="H195" s="5">
        <f t="shared" si="254"/>
        <v>0</v>
      </c>
      <c r="I195" s="5">
        <f t="shared" si="255"/>
        <v>0</v>
      </c>
      <c r="J195" s="5">
        <f t="shared" si="256"/>
        <v>0</v>
      </c>
      <c r="K195" s="5">
        <f t="shared" si="257"/>
        <v>1</v>
      </c>
      <c r="L195" s="5">
        <f t="shared" si="258"/>
        <v>0</v>
      </c>
      <c r="M195" s="15">
        <f t="shared" si="259"/>
        <v>0</v>
      </c>
      <c r="N195" s="23">
        <f t="shared" si="260"/>
        <v>0</v>
      </c>
      <c r="O195" s="19">
        <f t="shared" si="261"/>
        <v>0</v>
      </c>
      <c r="P195" s="19">
        <f t="shared" si="262"/>
        <v>0</v>
      </c>
      <c r="Q195" s="19">
        <f t="shared" si="263"/>
        <v>0</v>
      </c>
      <c r="R195" s="19">
        <f t="shared" si="264"/>
        <v>0</v>
      </c>
      <c r="S195" s="19">
        <f t="shared" si="265"/>
        <v>0</v>
      </c>
      <c r="T195" s="19">
        <f t="shared" si="266"/>
        <v>0</v>
      </c>
      <c r="U195" s="19">
        <f t="shared" si="267"/>
        <v>0</v>
      </c>
      <c r="V195" s="19">
        <f t="shared" si="268"/>
        <v>0</v>
      </c>
      <c r="W195" s="19">
        <f t="shared" si="269"/>
        <v>0</v>
      </c>
    </row>
    <row r="196" spans="1:23">
      <c r="A196" s="11" t="s">
        <v>9091</v>
      </c>
      <c r="B196" s="12"/>
      <c r="C196" s="12"/>
      <c r="D196" s="12"/>
      <c r="E196" s="13" t="s">
        <v>61</v>
      </c>
      <c r="F196" s="12"/>
      <c r="G196" s="12"/>
      <c r="H196" s="12"/>
      <c r="I196" s="12"/>
      <c r="J196" s="12"/>
      <c r="K196" s="12"/>
      <c r="L196" s="12"/>
      <c r="M196" s="12"/>
      <c r="N196" s="21" t="s">
        <v>61</v>
      </c>
    </row>
    <row r="197" spans="1:23">
      <c r="A197" s="4" t="s">
        <v>25</v>
      </c>
      <c r="B197" s="3"/>
      <c r="C197" s="3"/>
      <c r="D197" s="3"/>
      <c r="E197" s="8" t="s">
        <v>26</v>
      </c>
      <c r="F197" s="2"/>
      <c r="G197" s="2"/>
      <c r="H197" s="2"/>
      <c r="I197" s="2"/>
      <c r="J197" s="2"/>
      <c r="K197" s="2"/>
      <c r="L197" s="2"/>
      <c r="M197" s="2"/>
      <c r="N197" s="21" t="s">
        <v>28</v>
      </c>
      <c r="O197" s="1"/>
      <c r="P197" s="1"/>
      <c r="Q197" s="1"/>
      <c r="R197" s="1"/>
      <c r="S197" s="1"/>
      <c r="T197" s="1"/>
      <c r="U197" s="1"/>
      <c r="V197" s="1"/>
      <c r="W197" s="1"/>
    </row>
    <row r="198" spans="1:23">
      <c r="A198" s="17" t="s">
        <v>18</v>
      </c>
      <c r="B198" s="17" t="s">
        <v>19</v>
      </c>
      <c r="C198" s="17" t="s">
        <v>20</v>
      </c>
      <c r="D198" s="17" t="s">
        <v>19</v>
      </c>
      <c r="E198" s="18" t="s">
        <v>21</v>
      </c>
      <c r="F198" s="17" t="s">
        <v>22</v>
      </c>
      <c r="G198" s="17" t="s">
        <v>56</v>
      </c>
      <c r="H198" s="17" t="s">
        <v>55</v>
      </c>
      <c r="I198" s="17" t="s">
        <v>23</v>
      </c>
      <c r="J198" s="17" t="s">
        <v>24</v>
      </c>
      <c r="K198" s="17" t="s">
        <v>57</v>
      </c>
      <c r="L198" s="17" t="s">
        <v>55</v>
      </c>
      <c r="M198" s="17" t="s">
        <v>17</v>
      </c>
      <c r="N198" s="18" t="s">
        <v>29</v>
      </c>
      <c r="O198" s="17" t="s">
        <v>30</v>
      </c>
      <c r="P198" s="17" t="s">
        <v>31</v>
      </c>
      <c r="Q198" s="17" t="s">
        <v>32</v>
      </c>
      <c r="R198" s="17" t="s">
        <v>33</v>
      </c>
      <c r="S198" s="17" t="s">
        <v>34</v>
      </c>
      <c r="T198" s="17" t="s">
        <v>35</v>
      </c>
      <c r="U198" s="17" t="s">
        <v>50</v>
      </c>
      <c r="V198" s="17" t="s">
        <v>36</v>
      </c>
      <c r="W198" s="17" t="s">
        <v>37</v>
      </c>
    </row>
    <row r="199" spans="1:23">
      <c r="A199" s="7"/>
      <c r="B199" s="7"/>
      <c r="C199" s="7">
        <f>A200</f>
        <v>0</v>
      </c>
      <c r="D199" s="7">
        <f>B200</f>
        <v>0</v>
      </c>
      <c r="E199" s="9" t="s">
        <v>29</v>
      </c>
      <c r="F199" s="6">
        <f t="shared" ref="F199:F208" si="270">IFERROR((INDEX(A$199:B$208,MATCH(E199,A$199:A$208,0),2)),0)</f>
        <v>0</v>
      </c>
      <c r="G199" s="6">
        <f t="shared" ref="G199:G208" si="271">(IFERROR(RANK(F199,F$199:F$208,1)*1,1))</f>
        <v>1</v>
      </c>
      <c r="H199" s="6">
        <f t="shared" ref="H199:H208" si="272">IF(F199=0,0,(G199+(COUNT($F$199:$F$208)+1-RANK($F199,$F$199:$F$208,0)-RANK($F199,$F$199:$F$208,1))/2-1))</f>
        <v>0</v>
      </c>
      <c r="I199" s="6">
        <f t="shared" ref="I199:I208" si="273">IFERROR(INDEX(A$199:C$208,MATCH(E199,A$199:A$208,0),3),0)</f>
        <v>0</v>
      </c>
      <c r="J199" s="6">
        <f t="shared" ref="J199:J208" si="274">IFERROR(INDEX(A$199:B$208,MATCH(I199,A$199:A$208,0),2),0)</f>
        <v>0</v>
      </c>
      <c r="K199" s="6">
        <f t="shared" ref="K199:K208" si="275">(IFERROR(RANK(J199,J$199:J$208,1)*1,1))</f>
        <v>1</v>
      </c>
      <c r="L199" s="6">
        <f t="shared" ref="L199:L208" si="276">IF(F199=0,0,(K199+(COUNT($J$199:$J$208)+1-RANK($J199,$J$199:$J$208,0)-RANK($J199,$J$199:$J$208,1))/2-1))</f>
        <v>0</v>
      </c>
      <c r="M199" s="14">
        <f t="shared" ref="M199:M208" si="277">IF(AND(F199=0,J199=0),0,IF(F199=J199,"T",(IF(F199&gt;J199,"W","L"))))</f>
        <v>0</v>
      </c>
      <c r="N199" s="22">
        <f>IF(F199=0,0,IF(E199=$N$3,M199,IF(I199=$N$3,M199,IF(G199=K$199,"T",IF(G199&gt;K$199,"W","L")))))</f>
        <v>0</v>
      </c>
      <c r="O199" s="16">
        <f>IF(F199=0,0,IF(E199=$O$3,M199,IF(I199=$O$3,M199,IF(G199=K$200,"T",IF(G199&gt;K$200,"W","L")))))</f>
        <v>0</v>
      </c>
      <c r="P199" s="16">
        <f>IF(F199=0,0,IF(E199=$P$3,M199,IF(I199=$P$3,M199,IF(G199=K$201,"T",IF(G199&gt;K$201,"W","L")))))</f>
        <v>0</v>
      </c>
      <c r="Q199" s="16">
        <f>IF(F199=0,0,IF(E199=$Q$3,M199,IF(I199=$Q$3,M199,IF(G199=K$202,"T",IF(G199&gt;K$202,"W","L")))))</f>
        <v>0</v>
      </c>
      <c r="R199" s="16">
        <f>IF(F199=0,0,IF(E199=$R$3,M199,IF(I199=$R$3,M199,IF(G199=K$203,"T",IF(G199&gt;K$203,"W","L")))))</f>
        <v>0</v>
      </c>
      <c r="S199" s="16">
        <f>IF(F199=0,0,IF(E199=$S$3,M199,IF(I199=$S$3,M199,IF(G199=K$204,"T",IF(G199&gt;K$204,"W","L")))))</f>
        <v>0</v>
      </c>
      <c r="T199" s="16">
        <f>IF(F199=0,0,IF(E199=$T$3,M199,IF(I199=$T$3,M199,IF(G199=K$205,"T",IF(G199&gt;K$205,"W","L")))))</f>
        <v>0</v>
      </c>
      <c r="U199" s="16">
        <f>IF(F199=0,0,IF(E199=$U$3,M199,IF(I199=$U$3,M199,IF(G199=K$206,"T",IF(G199&gt;K$206,"W","L")))))</f>
        <v>0</v>
      </c>
      <c r="V199" s="16">
        <f>IF(F199=0,0,IF(E199=$V$3,M199,IF(I199=$V$3,M199,IF(G199=K$207,"T",IF(G199&gt;K$207,"W","L")))))</f>
        <v>0</v>
      </c>
      <c r="W199" s="16">
        <f>IF(F199=0,0,IF(E199=$W$3,M199,IF(I199=$W$3,M199,IF(G199=K$208,"T",IF(G199&gt;K$208,"W","L")))))</f>
        <v>0</v>
      </c>
    </row>
    <row r="200" spans="1:23">
      <c r="A200" s="7"/>
      <c r="B200" s="7"/>
      <c r="C200" s="7">
        <f>A199</f>
        <v>0</v>
      </c>
      <c r="D200" s="7">
        <f>B199</f>
        <v>0</v>
      </c>
      <c r="E200" s="10" t="s">
        <v>30</v>
      </c>
      <c r="F200" s="5">
        <f t="shared" si="270"/>
        <v>0</v>
      </c>
      <c r="G200" s="5">
        <f t="shared" si="271"/>
        <v>1</v>
      </c>
      <c r="H200" s="5">
        <f t="shared" si="272"/>
        <v>0</v>
      </c>
      <c r="I200" s="5">
        <f t="shared" si="273"/>
        <v>0</v>
      </c>
      <c r="J200" s="5">
        <f t="shared" si="274"/>
        <v>0</v>
      </c>
      <c r="K200" s="5">
        <f t="shared" si="275"/>
        <v>1</v>
      </c>
      <c r="L200" s="5">
        <f t="shared" si="276"/>
        <v>0</v>
      </c>
      <c r="M200" s="15">
        <f t="shared" si="277"/>
        <v>0</v>
      </c>
      <c r="N200" s="23">
        <f t="shared" ref="N200:N208" si="278">IF(F200=0,0,IF(E200=$N$3,M200,IF(I200=$N$3,M200,IF(G200=K$160,"T",IF(G200&gt;K$160,"W","L")))))</f>
        <v>0</v>
      </c>
      <c r="O200" s="19">
        <f t="shared" ref="O200:O208" si="279">IF(F200=0,0,IF(E200=$O$3,M200,IF(I200=$O$3,M200,IF(G200=K$161,"T",IF(G200&gt;K$161,"W","L")))))</f>
        <v>0</v>
      </c>
      <c r="P200" s="19">
        <f t="shared" ref="P200:P208" si="280">IF(F200=0,0,IF(E200=$P$3,M200,IF(I200=$P$3,M200,IF(G200=K$162,"T",IF(G200&gt;K$162,"W","L")))))</f>
        <v>0</v>
      </c>
      <c r="Q200" s="19">
        <f t="shared" ref="Q200:Q208" si="281">IF(F200=0,0,IF(E200=$Q$3,M200,IF(I200=$Q$3,M200,IF(G200=K$163,"T",IF(G200&gt;K$163,"W","L")))))</f>
        <v>0</v>
      </c>
      <c r="R200" s="19">
        <f t="shared" ref="R200:R208" si="282">IF(F200=0,0,IF(E200=$R$3,M200,IF(I200=$R$3,M200,IF(G200=K$164,"T",IF(G200&gt;K$164,"W","L")))))</f>
        <v>0</v>
      </c>
      <c r="S200" s="19">
        <f t="shared" ref="S200:S208" si="283">IF(F200=0,0,IF(E200=$S$3,M200,IF(I200=$S$3,M200,IF(G200=K$165,"T",IF(G200&gt;K$165,"W","L")))))</f>
        <v>0</v>
      </c>
      <c r="T200" s="19">
        <f t="shared" ref="T200:T208" si="284">IF(F200=0,0,IF(E200=$T$3,M200,IF(I200=$T$3,M200,IF(G200=K$166,"T",IF(G200&gt;K$166,"W","L")))))</f>
        <v>0</v>
      </c>
      <c r="U200" s="19">
        <f t="shared" ref="U200:U208" si="285">IF(F200=0,0,IF(E200=$U$3,M200,IF(I200=$U$3,M200,IF(G200=K$167,"T",IF(G200&gt;K$167,"W","L")))))</f>
        <v>0</v>
      </c>
      <c r="V200" s="19">
        <f t="shared" ref="V200:V208" si="286">IF(F200=0,0,IF(E200=$V$3,M200,IF(I200=$V$3,M200,IF(G200=K$168,"T",IF(G200&gt;K$168,"W","L")))))</f>
        <v>0</v>
      </c>
      <c r="W200" s="19">
        <f t="shared" ref="W200:W208" si="287">IF(F200=0,0,IF(E200=$W$3,M200,IF(I200=$W$3,M200,IF(G200=K$169,"T",IF(G200&gt;K$169,"W","L")))))</f>
        <v>0</v>
      </c>
    </row>
    <row r="201" spans="1:23">
      <c r="A201" s="5"/>
      <c r="C201">
        <f>A202</f>
        <v>0</v>
      </c>
      <c r="D201">
        <f>B202</f>
        <v>0</v>
      </c>
      <c r="E201" s="9" t="s">
        <v>31</v>
      </c>
      <c r="F201" s="6">
        <f t="shared" si="270"/>
        <v>0</v>
      </c>
      <c r="G201" s="6">
        <f t="shared" si="271"/>
        <v>1</v>
      </c>
      <c r="H201" s="6">
        <f t="shared" si="272"/>
        <v>0</v>
      </c>
      <c r="I201" s="6">
        <f t="shared" si="273"/>
        <v>0</v>
      </c>
      <c r="J201" s="6">
        <f t="shared" si="274"/>
        <v>0</v>
      </c>
      <c r="K201" s="6">
        <f t="shared" si="275"/>
        <v>1</v>
      </c>
      <c r="L201" s="6">
        <f t="shared" si="276"/>
        <v>0</v>
      </c>
      <c r="M201" s="14">
        <f t="shared" si="277"/>
        <v>0</v>
      </c>
      <c r="N201" s="22">
        <f t="shared" si="278"/>
        <v>0</v>
      </c>
      <c r="O201" s="16">
        <f t="shared" si="279"/>
        <v>0</v>
      </c>
      <c r="P201" s="16">
        <f t="shared" si="280"/>
        <v>0</v>
      </c>
      <c r="Q201" s="16">
        <f t="shared" si="281"/>
        <v>0</v>
      </c>
      <c r="R201" s="16">
        <f t="shared" si="282"/>
        <v>0</v>
      </c>
      <c r="S201" s="16">
        <f t="shared" si="283"/>
        <v>0</v>
      </c>
      <c r="T201" s="16">
        <f t="shared" si="284"/>
        <v>0</v>
      </c>
      <c r="U201" s="16">
        <f t="shared" si="285"/>
        <v>0</v>
      </c>
      <c r="V201" s="16">
        <f t="shared" si="286"/>
        <v>0</v>
      </c>
      <c r="W201" s="16">
        <f t="shared" si="287"/>
        <v>0</v>
      </c>
    </row>
    <row r="202" spans="1:23">
      <c r="A202" s="5"/>
      <c r="C202">
        <f>A201</f>
        <v>0</v>
      </c>
      <c r="D202">
        <f>B201</f>
        <v>0</v>
      </c>
      <c r="E202" s="10" t="s">
        <v>32</v>
      </c>
      <c r="F202" s="5">
        <f t="shared" si="270"/>
        <v>0</v>
      </c>
      <c r="G202" s="5">
        <f t="shared" si="271"/>
        <v>1</v>
      </c>
      <c r="H202" s="5">
        <f t="shared" si="272"/>
        <v>0</v>
      </c>
      <c r="I202" s="5">
        <f t="shared" si="273"/>
        <v>0</v>
      </c>
      <c r="J202" s="5">
        <f t="shared" si="274"/>
        <v>0</v>
      </c>
      <c r="K202" s="5">
        <f t="shared" si="275"/>
        <v>1</v>
      </c>
      <c r="L202" s="5">
        <f t="shared" si="276"/>
        <v>0</v>
      </c>
      <c r="M202" s="15">
        <f t="shared" si="277"/>
        <v>0</v>
      </c>
      <c r="N202" s="23">
        <f t="shared" si="278"/>
        <v>0</v>
      </c>
      <c r="O202" s="19">
        <f t="shared" si="279"/>
        <v>0</v>
      </c>
      <c r="P202" s="19">
        <f t="shared" si="280"/>
        <v>0</v>
      </c>
      <c r="Q202" s="19">
        <f t="shared" si="281"/>
        <v>0</v>
      </c>
      <c r="R202" s="19">
        <f t="shared" si="282"/>
        <v>0</v>
      </c>
      <c r="S202" s="19">
        <f t="shared" si="283"/>
        <v>0</v>
      </c>
      <c r="T202" s="19">
        <f t="shared" si="284"/>
        <v>0</v>
      </c>
      <c r="U202" s="19">
        <f t="shared" si="285"/>
        <v>0</v>
      </c>
      <c r="V202" s="19">
        <f t="shared" si="286"/>
        <v>0</v>
      </c>
      <c r="W202" s="19">
        <f t="shared" si="287"/>
        <v>0</v>
      </c>
    </row>
    <row r="203" spans="1:23">
      <c r="A203" s="7"/>
      <c r="B203" s="7"/>
      <c r="C203" s="7">
        <f>A204</f>
        <v>0</v>
      </c>
      <c r="D203" s="7">
        <f>B204</f>
        <v>0</v>
      </c>
      <c r="E203" s="9" t="s">
        <v>33</v>
      </c>
      <c r="F203" s="6">
        <f t="shared" si="270"/>
        <v>0</v>
      </c>
      <c r="G203" s="6">
        <f t="shared" si="271"/>
        <v>1</v>
      </c>
      <c r="H203" s="6">
        <f t="shared" si="272"/>
        <v>0</v>
      </c>
      <c r="I203" s="6">
        <f t="shared" si="273"/>
        <v>0</v>
      </c>
      <c r="J203" s="6">
        <f t="shared" si="274"/>
        <v>0</v>
      </c>
      <c r="K203" s="6">
        <f t="shared" si="275"/>
        <v>1</v>
      </c>
      <c r="L203" s="6">
        <f t="shared" si="276"/>
        <v>0</v>
      </c>
      <c r="M203" s="14">
        <f t="shared" si="277"/>
        <v>0</v>
      </c>
      <c r="N203" s="22">
        <f t="shared" si="278"/>
        <v>0</v>
      </c>
      <c r="O203" s="16">
        <f t="shared" si="279"/>
        <v>0</v>
      </c>
      <c r="P203" s="16">
        <f t="shared" si="280"/>
        <v>0</v>
      </c>
      <c r="Q203" s="16">
        <f t="shared" si="281"/>
        <v>0</v>
      </c>
      <c r="R203" s="16">
        <f t="shared" si="282"/>
        <v>0</v>
      </c>
      <c r="S203" s="16">
        <f t="shared" si="283"/>
        <v>0</v>
      </c>
      <c r="T203" s="16">
        <f t="shared" si="284"/>
        <v>0</v>
      </c>
      <c r="U203" s="16">
        <f t="shared" si="285"/>
        <v>0</v>
      </c>
      <c r="V203" s="16">
        <f t="shared" si="286"/>
        <v>0</v>
      </c>
      <c r="W203" s="16">
        <f t="shared" si="287"/>
        <v>0</v>
      </c>
    </row>
    <row r="204" spans="1:23">
      <c r="A204" s="7"/>
      <c r="B204" s="7"/>
      <c r="C204" s="7">
        <f>A203</f>
        <v>0</v>
      </c>
      <c r="D204" s="7">
        <f>B203</f>
        <v>0</v>
      </c>
      <c r="E204" s="10" t="s">
        <v>34</v>
      </c>
      <c r="F204" s="5">
        <f t="shared" si="270"/>
        <v>0</v>
      </c>
      <c r="G204" s="5">
        <f t="shared" si="271"/>
        <v>1</v>
      </c>
      <c r="H204" s="5">
        <f t="shared" si="272"/>
        <v>0</v>
      </c>
      <c r="I204" s="5">
        <f t="shared" si="273"/>
        <v>0</v>
      </c>
      <c r="J204" s="5">
        <f t="shared" si="274"/>
        <v>0</v>
      </c>
      <c r="K204" s="5">
        <f t="shared" si="275"/>
        <v>1</v>
      </c>
      <c r="L204" s="5">
        <f t="shared" si="276"/>
        <v>0</v>
      </c>
      <c r="M204" s="15">
        <f t="shared" si="277"/>
        <v>0</v>
      </c>
      <c r="N204" s="23">
        <f t="shared" si="278"/>
        <v>0</v>
      </c>
      <c r="O204" s="19">
        <f t="shared" si="279"/>
        <v>0</v>
      </c>
      <c r="P204" s="19">
        <f t="shared" si="280"/>
        <v>0</v>
      </c>
      <c r="Q204" s="19">
        <f t="shared" si="281"/>
        <v>0</v>
      </c>
      <c r="R204" s="19">
        <f t="shared" si="282"/>
        <v>0</v>
      </c>
      <c r="S204" s="19">
        <f t="shared" si="283"/>
        <v>0</v>
      </c>
      <c r="T204" s="19">
        <f t="shared" si="284"/>
        <v>0</v>
      </c>
      <c r="U204" s="19">
        <f t="shared" si="285"/>
        <v>0</v>
      </c>
      <c r="V204" s="19">
        <f t="shared" si="286"/>
        <v>0</v>
      </c>
      <c r="W204" s="19">
        <f t="shared" si="287"/>
        <v>0</v>
      </c>
    </row>
    <row r="205" spans="1:23">
      <c r="A205" s="5"/>
      <c r="C205">
        <f>A206</f>
        <v>0</v>
      </c>
      <c r="D205">
        <f>B206</f>
        <v>0</v>
      </c>
      <c r="E205" s="9" t="s">
        <v>35</v>
      </c>
      <c r="F205" s="6">
        <f t="shared" si="270"/>
        <v>0</v>
      </c>
      <c r="G205" s="6">
        <f t="shared" si="271"/>
        <v>1</v>
      </c>
      <c r="H205" s="6">
        <f t="shared" si="272"/>
        <v>0</v>
      </c>
      <c r="I205" s="6">
        <f t="shared" si="273"/>
        <v>0</v>
      </c>
      <c r="J205" s="6">
        <f t="shared" si="274"/>
        <v>0</v>
      </c>
      <c r="K205" s="6">
        <f t="shared" si="275"/>
        <v>1</v>
      </c>
      <c r="L205" s="6">
        <f t="shared" si="276"/>
        <v>0</v>
      </c>
      <c r="M205" s="14">
        <f t="shared" si="277"/>
        <v>0</v>
      </c>
      <c r="N205" s="22">
        <f t="shared" si="278"/>
        <v>0</v>
      </c>
      <c r="O205" s="16">
        <f t="shared" si="279"/>
        <v>0</v>
      </c>
      <c r="P205" s="16">
        <f t="shared" si="280"/>
        <v>0</v>
      </c>
      <c r="Q205" s="16">
        <f t="shared" si="281"/>
        <v>0</v>
      </c>
      <c r="R205" s="16">
        <f t="shared" si="282"/>
        <v>0</v>
      </c>
      <c r="S205" s="16">
        <f t="shared" si="283"/>
        <v>0</v>
      </c>
      <c r="T205" s="16">
        <f t="shared" si="284"/>
        <v>0</v>
      </c>
      <c r="U205" s="16">
        <f t="shared" si="285"/>
        <v>0</v>
      </c>
      <c r="V205" s="16">
        <f t="shared" si="286"/>
        <v>0</v>
      </c>
      <c r="W205" s="16">
        <f t="shared" si="287"/>
        <v>0</v>
      </c>
    </row>
    <row r="206" spans="1:23">
      <c r="A206" s="5"/>
      <c r="C206">
        <f>A205</f>
        <v>0</v>
      </c>
      <c r="D206">
        <f>B205</f>
        <v>0</v>
      </c>
      <c r="E206" s="10" t="s">
        <v>50</v>
      </c>
      <c r="F206" s="5">
        <f t="shared" si="270"/>
        <v>0</v>
      </c>
      <c r="G206" s="5">
        <f t="shared" si="271"/>
        <v>1</v>
      </c>
      <c r="H206" s="5">
        <f t="shared" si="272"/>
        <v>0</v>
      </c>
      <c r="I206" s="5">
        <f t="shared" si="273"/>
        <v>0</v>
      </c>
      <c r="J206" s="5">
        <f t="shared" si="274"/>
        <v>0</v>
      </c>
      <c r="K206" s="5">
        <f t="shared" si="275"/>
        <v>1</v>
      </c>
      <c r="L206" s="5">
        <f t="shared" si="276"/>
        <v>0</v>
      </c>
      <c r="M206" s="15">
        <f t="shared" si="277"/>
        <v>0</v>
      </c>
      <c r="N206" s="23">
        <f t="shared" si="278"/>
        <v>0</v>
      </c>
      <c r="O206" s="19">
        <f t="shared" si="279"/>
        <v>0</v>
      </c>
      <c r="P206" s="19">
        <f t="shared" si="280"/>
        <v>0</v>
      </c>
      <c r="Q206" s="19">
        <f t="shared" si="281"/>
        <v>0</v>
      </c>
      <c r="R206" s="19">
        <f t="shared" si="282"/>
        <v>0</v>
      </c>
      <c r="S206" s="19">
        <f t="shared" si="283"/>
        <v>0</v>
      </c>
      <c r="T206" s="19">
        <f t="shared" si="284"/>
        <v>0</v>
      </c>
      <c r="U206" s="19">
        <f t="shared" si="285"/>
        <v>0</v>
      </c>
      <c r="V206" s="19">
        <f t="shared" si="286"/>
        <v>0</v>
      </c>
      <c r="W206" s="19">
        <f t="shared" si="287"/>
        <v>0</v>
      </c>
    </row>
    <row r="207" spans="1:23">
      <c r="A207" s="7"/>
      <c r="B207" s="7"/>
      <c r="C207" s="7">
        <f>A208</f>
        <v>0</v>
      </c>
      <c r="D207" s="7">
        <f>B208</f>
        <v>0</v>
      </c>
      <c r="E207" s="9" t="s">
        <v>36</v>
      </c>
      <c r="F207" s="6">
        <f t="shared" si="270"/>
        <v>0</v>
      </c>
      <c r="G207" s="6">
        <f t="shared" si="271"/>
        <v>1</v>
      </c>
      <c r="H207" s="6">
        <f t="shared" si="272"/>
        <v>0</v>
      </c>
      <c r="I207" s="6">
        <f t="shared" si="273"/>
        <v>0</v>
      </c>
      <c r="J207" s="6">
        <f t="shared" si="274"/>
        <v>0</v>
      </c>
      <c r="K207" s="6">
        <f t="shared" si="275"/>
        <v>1</v>
      </c>
      <c r="L207" s="6">
        <f t="shared" si="276"/>
        <v>0</v>
      </c>
      <c r="M207" s="14">
        <f t="shared" si="277"/>
        <v>0</v>
      </c>
      <c r="N207" s="22">
        <f t="shared" si="278"/>
        <v>0</v>
      </c>
      <c r="O207" s="16">
        <f t="shared" si="279"/>
        <v>0</v>
      </c>
      <c r="P207" s="16">
        <f t="shared" si="280"/>
        <v>0</v>
      </c>
      <c r="Q207" s="16">
        <f t="shared" si="281"/>
        <v>0</v>
      </c>
      <c r="R207" s="16">
        <f t="shared" si="282"/>
        <v>0</v>
      </c>
      <c r="S207" s="16">
        <f t="shared" si="283"/>
        <v>0</v>
      </c>
      <c r="T207" s="16">
        <f t="shared" si="284"/>
        <v>0</v>
      </c>
      <c r="U207" s="16">
        <f t="shared" si="285"/>
        <v>0</v>
      </c>
      <c r="V207" s="16">
        <f t="shared" si="286"/>
        <v>0</v>
      </c>
      <c r="W207" s="16">
        <f t="shared" si="287"/>
        <v>0</v>
      </c>
    </row>
    <row r="208" spans="1:23">
      <c r="A208" s="7"/>
      <c r="B208" s="7"/>
      <c r="C208" s="7">
        <f>A207</f>
        <v>0</v>
      </c>
      <c r="D208" s="7">
        <f>B207</f>
        <v>0</v>
      </c>
      <c r="E208" s="10" t="s">
        <v>37</v>
      </c>
      <c r="F208" s="5">
        <f t="shared" si="270"/>
        <v>0</v>
      </c>
      <c r="G208" s="5">
        <f t="shared" si="271"/>
        <v>1</v>
      </c>
      <c r="H208" s="5">
        <f t="shared" si="272"/>
        <v>0</v>
      </c>
      <c r="I208" s="5">
        <f t="shared" si="273"/>
        <v>0</v>
      </c>
      <c r="J208" s="5">
        <f t="shared" si="274"/>
        <v>0</v>
      </c>
      <c r="K208" s="5">
        <f t="shared" si="275"/>
        <v>1</v>
      </c>
      <c r="L208" s="5">
        <f t="shared" si="276"/>
        <v>0</v>
      </c>
      <c r="M208" s="15">
        <f t="shared" si="277"/>
        <v>0</v>
      </c>
      <c r="N208" s="23">
        <f t="shared" si="278"/>
        <v>0</v>
      </c>
      <c r="O208" s="19">
        <f t="shared" si="279"/>
        <v>0</v>
      </c>
      <c r="P208" s="19">
        <f t="shared" si="280"/>
        <v>0</v>
      </c>
      <c r="Q208" s="19">
        <f t="shared" si="281"/>
        <v>0</v>
      </c>
      <c r="R208" s="19">
        <f t="shared" si="282"/>
        <v>0</v>
      </c>
      <c r="S208" s="19">
        <f t="shared" si="283"/>
        <v>0</v>
      </c>
      <c r="T208" s="19">
        <f t="shared" si="284"/>
        <v>0</v>
      </c>
      <c r="U208" s="19">
        <f t="shared" si="285"/>
        <v>0</v>
      </c>
      <c r="V208" s="19">
        <f t="shared" si="286"/>
        <v>0</v>
      </c>
      <c r="W208" s="19">
        <f t="shared" si="287"/>
        <v>0</v>
      </c>
    </row>
    <row r="209" spans="1:23">
      <c r="A209" s="11" t="s">
        <v>9092</v>
      </c>
      <c r="B209" s="12"/>
      <c r="C209" s="12"/>
      <c r="D209" s="12"/>
      <c r="E209" s="13" t="s">
        <v>62</v>
      </c>
      <c r="F209" s="12"/>
      <c r="G209" s="12"/>
      <c r="H209" s="12"/>
      <c r="I209" s="12"/>
      <c r="J209" s="12"/>
      <c r="K209" s="12"/>
      <c r="L209" s="12"/>
      <c r="M209" s="12"/>
      <c r="N209" s="21" t="s">
        <v>62</v>
      </c>
    </row>
    <row r="210" spans="1:23">
      <c r="A210" s="4" t="s">
        <v>25</v>
      </c>
      <c r="B210" s="3"/>
      <c r="C210" s="3"/>
      <c r="D210" s="3"/>
      <c r="E210" s="8" t="s">
        <v>26</v>
      </c>
      <c r="F210" s="2"/>
      <c r="G210" s="2"/>
      <c r="H210" s="2"/>
      <c r="I210" s="2"/>
      <c r="J210" s="2"/>
      <c r="K210" s="2"/>
      <c r="L210" s="2"/>
      <c r="M210" s="2"/>
      <c r="N210" s="21" t="s">
        <v>28</v>
      </c>
      <c r="O210" s="1"/>
      <c r="P210" s="1"/>
      <c r="Q210" s="1"/>
      <c r="R210" s="1"/>
      <c r="S210" s="1"/>
      <c r="T210" s="1"/>
      <c r="U210" s="1"/>
      <c r="V210" s="1"/>
      <c r="W210" s="1"/>
    </row>
    <row r="211" spans="1:23">
      <c r="A211" s="17" t="s">
        <v>18</v>
      </c>
      <c r="B211" s="17" t="s">
        <v>19</v>
      </c>
      <c r="C211" s="17" t="s">
        <v>20</v>
      </c>
      <c r="D211" s="17" t="s">
        <v>19</v>
      </c>
      <c r="E211" s="18" t="s">
        <v>21</v>
      </c>
      <c r="F211" s="17" t="s">
        <v>22</v>
      </c>
      <c r="G211" s="17" t="s">
        <v>56</v>
      </c>
      <c r="H211" s="17" t="s">
        <v>55</v>
      </c>
      <c r="I211" s="17" t="s">
        <v>23</v>
      </c>
      <c r="J211" s="17" t="s">
        <v>24</v>
      </c>
      <c r="K211" s="17" t="s">
        <v>57</v>
      </c>
      <c r="L211" s="17" t="s">
        <v>55</v>
      </c>
      <c r="M211" s="17" t="s">
        <v>17</v>
      </c>
      <c r="N211" s="18" t="s">
        <v>29</v>
      </c>
      <c r="O211" s="17" t="s">
        <v>30</v>
      </c>
      <c r="P211" s="17" t="s">
        <v>31</v>
      </c>
      <c r="Q211" s="17" t="s">
        <v>32</v>
      </c>
      <c r="R211" s="17" t="s">
        <v>33</v>
      </c>
      <c r="S211" s="17" t="s">
        <v>34</v>
      </c>
      <c r="T211" s="17" t="s">
        <v>35</v>
      </c>
      <c r="U211" s="17" t="s">
        <v>50</v>
      </c>
      <c r="V211" s="17" t="s">
        <v>36</v>
      </c>
      <c r="W211" s="17" t="s">
        <v>37</v>
      </c>
    </row>
    <row r="212" spans="1:23">
      <c r="A212" s="7"/>
      <c r="B212" s="7"/>
      <c r="C212" s="7">
        <f>A213</f>
        <v>0</v>
      </c>
      <c r="D212" s="7">
        <f>B213</f>
        <v>0</v>
      </c>
      <c r="E212" s="9" t="s">
        <v>29</v>
      </c>
      <c r="F212" s="6">
        <f t="shared" ref="F212:F221" si="288">IFERROR((INDEX(A$212:B$221,MATCH(E212,A$212:A$221,0),2)),0)</f>
        <v>0</v>
      </c>
      <c r="G212" s="6">
        <f t="shared" ref="G212:G221" si="289">(IFERROR(RANK(F212,F$212:F$221,1)*1,1))</f>
        <v>1</v>
      </c>
      <c r="H212" s="6">
        <f t="shared" ref="H212:H221" si="290">IF(F212=0,0,(G212+(COUNT($F$212:$F$221)+1-RANK($F212,$F$212:$F$221,0)-RANK($F212,$F$212:$F$221,1))/2-1))</f>
        <v>0</v>
      </c>
      <c r="I212" s="6">
        <f t="shared" ref="I212:I221" si="291">IFERROR(INDEX(A$212:C$221,MATCH(E212,A$212:A$221,0),3),0)</f>
        <v>0</v>
      </c>
      <c r="J212" s="6">
        <f t="shared" ref="J212:J221" si="292">IFERROR(INDEX(A$212:B$221,MATCH(I212,A$212:A$221,0),2),0)</f>
        <v>0</v>
      </c>
      <c r="K212" s="6">
        <f t="shared" ref="K212:K221" si="293">(IFERROR(RANK(J212,J$212:J$221,1)*1,1))</f>
        <v>1</v>
      </c>
      <c r="L212" s="6">
        <f t="shared" ref="L212:L221" si="294">IF(F212=0,0,(K212+(COUNT($J$212:$J$221)+1-RANK($J212,$J$212:$J$221,0)-RANK($J212,$J$212:$J$221,1))/2-1))</f>
        <v>0</v>
      </c>
      <c r="M212" s="14">
        <f t="shared" ref="M212:M221" si="295">IF(AND(F212=0,J212=0),0,IF(F212=J212,"T",(IF(F212&gt;J212,"W","L"))))</f>
        <v>0</v>
      </c>
      <c r="N212" s="22">
        <f>IF(F212=0,0,IF(E212=$N$3,M212,IF(I212=$N$3,M212,IF(G212=K$212,"T",IF(G212&gt;K$212,"W","L")))))</f>
        <v>0</v>
      </c>
      <c r="O212" s="16">
        <f>IF(F212=0,0,IF(E212=$O$3,M212,IF(I212=$O$3,M212,IF(G212=K$213,"T",IF(G212&gt;K$213,"W","L")))))</f>
        <v>0</v>
      </c>
      <c r="P212" s="16">
        <f>IF(F212=0,0,IF(E212=$P$3,M212,IF(I212=$P$3,M212,IF(G212=K$214,"T",IF(G212&gt;K$214,"W","L")))))</f>
        <v>0</v>
      </c>
      <c r="Q212" s="16">
        <f>IF(F212=0,0,IF(E212=$Q$3,M212,IF(I212=$Q$3,M212,IF(G212=K$215,"T",IF(G212&gt;K$215,"W","L")))))</f>
        <v>0</v>
      </c>
      <c r="R212" s="16">
        <f>IF(F212=0,0,IF(E212=$R$3,M212,IF(I212=$R$3,M212,IF(G212=K$216,"T",IF(G212&gt;K$216,"W","L")))))</f>
        <v>0</v>
      </c>
      <c r="S212" s="16">
        <f>IF(F212=0,0,IF(E212=$S$3,M212,IF(I212=$S$3,M212,IF(G212=K$217,"T",IF(G212&gt;K$217,"W","L")))))</f>
        <v>0</v>
      </c>
      <c r="T212" s="16">
        <f>IF(F212=0,0,IF(E212=$T$3,M212,IF(I212=$T$3,M212,IF(G212=K$218,"T",IF(G212&gt;K$218,"W","L")))))</f>
        <v>0</v>
      </c>
      <c r="U212" s="16">
        <f>IF(F212=0,0,IF(E212=$U$3,M212,IF(I212=$U$3,M212,IF(G212=K$219,"T",IF(G212&gt;K$219,"W","L")))))</f>
        <v>0</v>
      </c>
      <c r="V212" s="16">
        <f>IF(F212=0,0,IF(E212=$V$3,M212,IF(I212=$V$3,M212,IF(G212=K$220,"T",IF(G212&gt;K$220,"W","L")))))</f>
        <v>0</v>
      </c>
      <c r="W212" s="16">
        <f>IF(F212=0,0,IF(E212=$W$3,M212,IF(I212=$W$3,M212,IF(G212=K$221,"T",IF(G212&gt;K$221,"W","L")))))</f>
        <v>0</v>
      </c>
    </row>
    <row r="213" spans="1:23">
      <c r="A213" s="7"/>
      <c r="B213" s="7"/>
      <c r="C213" s="7">
        <f>A212</f>
        <v>0</v>
      </c>
      <c r="D213" s="7">
        <f>B212</f>
        <v>0</v>
      </c>
      <c r="E213" s="10" t="s">
        <v>30</v>
      </c>
      <c r="F213" s="5">
        <f t="shared" si="288"/>
        <v>0</v>
      </c>
      <c r="G213" s="5">
        <f t="shared" si="289"/>
        <v>1</v>
      </c>
      <c r="H213" s="5">
        <f t="shared" si="290"/>
        <v>0</v>
      </c>
      <c r="I213" s="5">
        <f t="shared" si="291"/>
        <v>0</v>
      </c>
      <c r="J213" s="5">
        <f t="shared" si="292"/>
        <v>0</v>
      </c>
      <c r="K213" s="5">
        <f t="shared" si="293"/>
        <v>1</v>
      </c>
      <c r="L213" s="5">
        <f t="shared" si="294"/>
        <v>0</v>
      </c>
      <c r="M213" s="15">
        <f t="shared" si="295"/>
        <v>0</v>
      </c>
      <c r="N213" s="23">
        <f t="shared" ref="N213:N221" si="296">IF(F213=0,0,IF(E213=$N$3,M213,IF(I213=$N$3,M213,IF(G213=K$160,"T",IF(G213&gt;K$160,"W","L")))))</f>
        <v>0</v>
      </c>
      <c r="O213" s="19">
        <f t="shared" ref="O213:O221" si="297">IF(F213=0,0,IF(E213=$O$3,M213,IF(I213=$O$3,M213,IF(G213=K$161,"T",IF(G213&gt;K$161,"W","L")))))</f>
        <v>0</v>
      </c>
      <c r="P213" s="19">
        <f t="shared" ref="P213:P221" si="298">IF(F213=0,0,IF(E213=$P$3,M213,IF(I213=$P$3,M213,IF(G213=K$162,"T",IF(G213&gt;K$162,"W","L")))))</f>
        <v>0</v>
      </c>
      <c r="Q213" s="19">
        <f t="shared" ref="Q213:Q221" si="299">IF(F213=0,0,IF(E213=$Q$3,M213,IF(I213=$Q$3,M213,IF(G213=K$163,"T",IF(G213&gt;K$163,"W","L")))))</f>
        <v>0</v>
      </c>
      <c r="R213" s="19">
        <f t="shared" ref="R213:R221" si="300">IF(F213=0,0,IF(E213=$R$3,M213,IF(I213=$R$3,M213,IF(G213=K$164,"T",IF(G213&gt;K$164,"W","L")))))</f>
        <v>0</v>
      </c>
      <c r="S213" s="19">
        <f t="shared" ref="S213:S221" si="301">IF(F213=0,0,IF(E213=$S$3,M213,IF(I213=$S$3,M213,IF(G213=K$165,"T",IF(G213&gt;K$165,"W","L")))))</f>
        <v>0</v>
      </c>
      <c r="T213" s="19">
        <f t="shared" ref="T213:T221" si="302">IF(F213=0,0,IF(E213=$T$3,M213,IF(I213=$T$3,M213,IF(G213=K$166,"T",IF(G213&gt;K$166,"W","L")))))</f>
        <v>0</v>
      </c>
      <c r="U213" s="19">
        <f t="shared" ref="U213:U221" si="303">IF(F213=0,0,IF(E213=$U$3,M213,IF(I213=$U$3,M213,IF(G213=K$167,"T",IF(G213&gt;K$167,"W","L")))))</f>
        <v>0</v>
      </c>
      <c r="V213" s="19">
        <f t="shared" ref="V213:V221" si="304">IF(F213=0,0,IF(E213=$V$3,M213,IF(I213=$V$3,M213,IF(G213=K$168,"T",IF(G213&gt;K$168,"W","L")))))</f>
        <v>0</v>
      </c>
      <c r="W213" s="19">
        <f t="shared" ref="W213:W221" si="305">IF(F213=0,0,IF(E213=$W$3,M213,IF(I213=$W$3,M213,IF(G213=K$169,"T",IF(G213&gt;K$169,"W","L")))))</f>
        <v>0</v>
      </c>
    </row>
    <row r="214" spans="1:23">
      <c r="A214" s="5"/>
      <c r="C214">
        <f>A215</f>
        <v>0</v>
      </c>
      <c r="D214">
        <f>B215</f>
        <v>0</v>
      </c>
      <c r="E214" s="9" t="s">
        <v>31</v>
      </c>
      <c r="F214" s="6">
        <f t="shared" si="288"/>
        <v>0</v>
      </c>
      <c r="G214" s="6">
        <f t="shared" si="289"/>
        <v>1</v>
      </c>
      <c r="H214" s="6">
        <f t="shared" si="290"/>
        <v>0</v>
      </c>
      <c r="I214" s="6">
        <f t="shared" si="291"/>
        <v>0</v>
      </c>
      <c r="J214" s="6">
        <f t="shared" si="292"/>
        <v>0</v>
      </c>
      <c r="K214" s="6">
        <f t="shared" si="293"/>
        <v>1</v>
      </c>
      <c r="L214" s="6">
        <f t="shared" si="294"/>
        <v>0</v>
      </c>
      <c r="M214" s="14">
        <f t="shared" si="295"/>
        <v>0</v>
      </c>
      <c r="N214" s="22">
        <f t="shared" si="296"/>
        <v>0</v>
      </c>
      <c r="O214" s="16">
        <f t="shared" si="297"/>
        <v>0</v>
      </c>
      <c r="P214" s="16">
        <f t="shared" si="298"/>
        <v>0</v>
      </c>
      <c r="Q214" s="16">
        <f t="shared" si="299"/>
        <v>0</v>
      </c>
      <c r="R214" s="16">
        <f t="shared" si="300"/>
        <v>0</v>
      </c>
      <c r="S214" s="16">
        <f t="shared" si="301"/>
        <v>0</v>
      </c>
      <c r="T214" s="16">
        <f t="shared" si="302"/>
        <v>0</v>
      </c>
      <c r="U214" s="16">
        <f t="shared" si="303"/>
        <v>0</v>
      </c>
      <c r="V214" s="16">
        <f t="shared" si="304"/>
        <v>0</v>
      </c>
      <c r="W214" s="16">
        <f t="shared" si="305"/>
        <v>0</v>
      </c>
    </row>
    <row r="215" spans="1:23">
      <c r="A215" s="5"/>
      <c r="C215">
        <f>A214</f>
        <v>0</v>
      </c>
      <c r="D215">
        <f>B214</f>
        <v>0</v>
      </c>
      <c r="E215" s="10" t="s">
        <v>32</v>
      </c>
      <c r="F215" s="5">
        <f t="shared" si="288"/>
        <v>0</v>
      </c>
      <c r="G215" s="5">
        <f t="shared" si="289"/>
        <v>1</v>
      </c>
      <c r="H215" s="5">
        <f t="shared" si="290"/>
        <v>0</v>
      </c>
      <c r="I215" s="5">
        <f t="shared" si="291"/>
        <v>0</v>
      </c>
      <c r="J215" s="5">
        <f t="shared" si="292"/>
        <v>0</v>
      </c>
      <c r="K215" s="5">
        <f t="shared" si="293"/>
        <v>1</v>
      </c>
      <c r="L215" s="5">
        <f t="shared" si="294"/>
        <v>0</v>
      </c>
      <c r="M215" s="15">
        <f t="shared" si="295"/>
        <v>0</v>
      </c>
      <c r="N215" s="23">
        <f t="shared" si="296"/>
        <v>0</v>
      </c>
      <c r="O215" s="19">
        <f t="shared" si="297"/>
        <v>0</v>
      </c>
      <c r="P215" s="19">
        <f t="shared" si="298"/>
        <v>0</v>
      </c>
      <c r="Q215" s="19">
        <f t="shared" si="299"/>
        <v>0</v>
      </c>
      <c r="R215" s="19">
        <f t="shared" si="300"/>
        <v>0</v>
      </c>
      <c r="S215" s="19">
        <f t="shared" si="301"/>
        <v>0</v>
      </c>
      <c r="T215" s="19">
        <f t="shared" si="302"/>
        <v>0</v>
      </c>
      <c r="U215" s="19">
        <f t="shared" si="303"/>
        <v>0</v>
      </c>
      <c r="V215" s="19">
        <f t="shared" si="304"/>
        <v>0</v>
      </c>
      <c r="W215" s="19">
        <f t="shared" si="305"/>
        <v>0</v>
      </c>
    </row>
    <row r="216" spans="1:23">
      <c r="A216" s="7"/>
      <c r="B216" s="7"/>
      <c r="C216" s="7">
        <f>A217</f>
        <v>0</v>
      </c>
      <c r="D216" s="7">
        <f>B217</f>
        <v>0</v>
      </c>
      <c r="E216" s="9" t="s">
        <v>33</v>
      </c>
      <c r="F216" s="6">
        <f t="shared" si="288"/>
        <v>0</v>
      </c>
      <c r="G216" s="6">
        <f t="shared" si="289"/>
        <v>1</v>
      </c>
      <c r="H216" s="6">
        <f t="shared" si="290"/>
        <v>0</v>
      </c>
      <c r="I216" s="6">
        <f t="shared" si="291"/>
        <v>0</v>
      </c>
      <c r="J216" s="6">
        <f t="shared" si="292"/>
        <v>0</v>
      </c>
      <c r="K216" s="6">
        <f t="shared" si="293"/>
        <v>1</v>
      </c>
      <c r="L216" s="6">
        <f t="shared" si="294"/>
        <v>0</v>
      </c>
      <c r="M216" s="14">
        <f t="shared" si="295"/>
        <v>0</v>
      </c>
      <c r="N216" s="22">
        <f t="shared" si="296"/>
        <v>0</v>
      </c>
      <c r="O216" s="16">
        <f t="shared" si="297"/>
        <v>0</v>
      </c>
      <c r="P216" s="16">
        <f t="shared" si="298"/>
        <v>0</v>
      </c>
      <c r="Q216" s="16">
        <f t="shared" si="299"/>
        <v>0</v>
      </c>
      <c r="R216" s="16">
        <f t="shared" si="300"/>
        <v>0</v>
      </c>
      <c r="S216" s="16">
        <f t="shared" si="301"/>
        <v>0</v>
      </c>
      <c r="T216" s="16">
        <f t="shared" si="302"/>
        <v>0</v>
      </c>
      <c r="U216" s="16">
        <f t="shared" si="303"/>
        <v>0</v>
      </c>
      <c r="V216" s="16">
        <f t="shared" si="304"/>
        <v>0</v>
      </c>
      <c r="W216" s="16">
        <f t="shared" si="305"/>
        <v>0</v>
      </c>
    </row>
    <row r="217" spans="1:23">
      <c r="A217" s="7"/>
      <c r="B217" s="7"/>
      <c r="C217" s="7">
        <f>A216</f>
        <v>0</v>
      </c>
      <c r="D217" s="7">
        <f>B216</f>
        <v>0</v>
      </c>
      <c r="E217" s="10" t="s">
        <v>34</v>
      </c>
      <c r="F217" s="5">
        <f t="shared" si="288"/>
        <v>0</v>
      </c>
      <c r="G217" s="5">
        <f t="shared" si="289"/>
        <v>1</v>
      </c>
      <c r="H217" s="5">
        <f t="shared" si="290"/>
        <v>0</v>
      </c>
      <c r="I217" s="5">
        <f t="shared" si="291"/>
        <v>0</v>
      </c>
      <c r="J217" s="5">
        <f t="shared" si="292"/>
        <v>0</v>
      </c>
      <c r="K217" s="5">
        <f t="shared" si="293"/>
        <v>1</v>
      </c>
      <c r="L217" s="5">
        <f t="shared" si="294"/>
        <v>0</v>
      </c>
      <c r="M217" s="15">
        <f t="shared" si="295"/>
        <v>0</v>
      </c>
      <c r="N217" s="23">
        <f t="shared" si="296"/>
        <v>0</v>
      </c>
      <c r="O217" s="19">
        <f t="shared" si="297"/>
        <v>0</v>
      </c>
      <c r="P217" s="19">
        <f t="shared" si="298"/>
        <v>0</v>
      </c>
      <c r="Q217" s="19">
        <f t="shared" si="299"/>
        <v>0</v>
      </c>
      <c r="R217" s="19">
        <f t="shared" si="300"/>
        <v>0</v>
      </c>
      <c r="S217" s="19">
        <f t="shared" si="301"/>
        <v>0</v>
      </c>
      <c r="T217" s="19">
        <f t="shared" si="302"/>
        <v>0</v>
      </c>
      <c r="U217" s="19">
        <f t="shared" si="303"/>
        <v>0</v>
      </c>
      <c r="V217" s="19">
        <f t="shared" si="304"/>
        <v>0</v>
      </c>
      <c r="W217" s="19">
        <f t="shared" si="305"/>
        <v>0</v>
      </c>
    </row>
    <row r="218" spans="1:23">
      <c r="A218" s="5"/>
      <c r="C218">
        <f>A219</f>
        <v>0</v>
      </c>
      <c r="D218">
        <f>B219</f>
        <v>0</v>
      </c>
      <c r="E218" s="9" t="s">
        <v>35</v>
      </c>
      <c r="F218" s="6">
        <f t="shared" si="288"/>
        <v>0</v>
      </c>
      <c r="G218" s="6">
        <f t="shared" si="289"/>
        <v>1</v>
      </c>
      <c r="H218" s="6">
        <f t="shared" si="290"/>
        <v>0</v>
      </c>
      <c r="I218" s="6">
        <f t="shared" si="291"/>
        <v>0</v>
      </c>
      <c r="J218" s="6">
        <f t="shared" si="292"/>
        <v>0</v>
      </c>
      <c r="K218" s="6">
        <f t="shared" si="293"/>
        <v>1</v>
      </c>
      <c r="L218" s="6">
        <f t="shared" si="294"/>
        <v>0</v>
      </c>
      <c r="M218" s="14">
        <f t="shared" si="295"/>
        <v>0</v>
      </c>
      <c r="N218" s="22">
        <f t="shared" si="296"/>
        <v>0</v>
      </c>
      <c r="O218" s="16">
        <f t="shared" si="297"/>
        <v>0</v>
      </c>
      <c r="P218" s="16">
        <f t="shared" si="298"/>
        <v>0</v>
      </c>
      <c r="Q218" s="16">
        <f t="shared" si="299"/>
        <v>0</v>
      </c>
      <c r="R218" s="16">
        <f t="shared" si="300"/>
        <v>0</v>
      </c>
      <c r="S218" s="16">
        <f t="shared" si="301"/>
        <v>0</v>
      </c>
      <c r="T218" s="16">
        <f t="shared" si="302"/>
        <v>0</v>
      </c>
      <c r="U218" s="16">
        <f t="shared" si="303"/>
        <v>0</v>
      </c>
      <c r="V218" s="16">
        <f t="shared" si="304"/>
        <v>0</v>
      </c>
      <c r="W218" s="16">
        <f t="shared" si="305"/>
        <v>0</v>
      </c>
    </row>
    <row r="219" spans="1:23">
      <c r="A219" s="5"/>
      <c r="C219">
        <f>A218</f>
        <v>0</v>
      </c>
      <c r="D219">
        <f>B218</f>
        <v>0</v>
      </c>
      <c r="E219" s="10" t="s">
        <v>50</v>
      </c>
      <c r="F219" s="5">
        <f t="shared" si="288"/>
        <v>0</v>
      </c>
      <c r="G219" s="5">
        <f t="shared" si="289"/>
        <v>1</v>
      </c>
      <c r="H219" s="5">
        <f t="shared" si="290"/>
        <v>0</v>
      </c>
      <c r="I219" s="5">
        <f t="shared" si="291"/>
        <v>0</v>
      </c>
      <c r="J219" s="5">
        <f t="shared" si="292"/>
        <v>0</v>
      </c>
      <c r="K219" s="5">
        <f t="shared" si="293"/>
        <v>1</v>
      </c>
      <c r="L219" s="5">
        <f t="shared" si="294"/>
        <v>0</v>
      </c>
      <c r="M219" s="15">
        <f t="shared" si="295"/>
        <v>0</v>
      </c>
      <c r="N219" s="23">
        <f t="shared" si="296"/>
        <v>0</v>
      </c>
      <c r="O219" s="19">
        <f t="shared" si="297"/>
        <v>0</v>
      </c>
      <c r="P219" s="19">
        <f t="shared" si="298"/>
        <v>0</v>
      </c>
      <c r="Q219" s="19">
        <f t="shared" si="299"/>
        <v>0</v>
      </c>
      <c r="R219" s="19">
        <f t="shared" si="300"/>
        <v>0</v>
      </c>
      <c r="S219" s="19">
        <f t="shared" si="301"/>
        <v>0</v>
      </c>
      <c r="T219" s="19">
        <f t="shared" si="302"/>
        <v>0</v>
      </c>
      <c r="U219" s="19">
        <f t="shared" si="303"/>
        <v>0</v>
      </c>
      <c r="V219" s="19">
        <f t="shared" si="304"/>
        <v>0</v>
      </c>
      <c r="W219" s="19">
        <f t="shared" si="305"/>
        <v>0</v>
      </c>
    </row>
    <row r="220" spans="1:23">
      <c r="A220" s="7"/>
      <c r="B220" s="7"/>
      <c r="C220" s="7">
        <f>A221</f>
        <v>0</v>
      </c>
      <c r="D220" s="7">
        <f>B221</f>
        <v>0</v>
      </c>
      <c r="E220" s="9" t="s">
        <v>36</v>
      </c>
      <c r="F220" s="6">
        <f t="shared" si="288"/>
        <v>0</v>
      </c>
      <c r="G220" s="6">
        <f t="shared" si="289"/>
        <v>1</v>
      </c>
      <c r="H220" s="6">
        <f t="shared" si="290"/>
        <v>0</v>
      </c>
      <c r="I220" s="6">
        <f t="shared" si="291"/>
        <v>0</v>
      </c>
      <c r="J220" s="6">
        <f t="shared" si="292"/>
        <v>0</v>
      </c>
      <c r="K220" s="6">
        <f t="shared" si="293"/>
        <v>1</v>
      </c>
      <c r="L220" s="6">
        <f t="shared" si="294"/>
        <v>0</v>
      </c>
      <c r="M220" s="14">
        <f t="shared" si="295"/>
        <v>0</v>
      </c>
      <c r="N220" s="22">
        <f t="shared" si="296"/>
        <v>0</v>
      </c>
      <c r="O220" s="16">
        <f t="shared" si="297"/>
        <v>0</v>
      </c>
      <c r="P220" s="16">
        <f t="shared" si="298"/>
        <v>0</v>
      </c>
      <c r="Q220" s="16">
        <f t="shared" si="299"/>
        <v>0</v>
      </c>
      <c r="R220" s="16">
        <f t="shared" si="300"/>
        <v>0</v>
      </c>
      <c r="S220" s="16">
        <f t="shared" si="301"/>
        <v>0</v>
      </c>
      <c r="T220" s="16">
        <f t="shared" si="302"/>
        <v>0</v>
      </c>
      <c r="U220" s="16">
        <f t="shared" si="303"/>
        <v>0</v>
      </c>
      <c r="V220" s="16">
        <f t="shared" si="304"/>
        <v>0</v>
      </c>
      <c r="W220" s="16">
        <f t="shared" si="305"/>
        <v>0</v>
      </c>
    </row>
    <row r="221" spans="1:23">
      <c r="A221" s="57"/>
      <c r="B221" s="57"/>
      <c r="C221" s="7">
        <f>A220</f>
        <v>0</v>
      </c>
      <c r="D221" s="7">
        <f>B220</f>
        <v>0</v>
      </c>
      <c r="E221" s="10" t="s">
        <v>37</v>
      </c>
      <c r="F221" s="5">
        <f t="shared" si="288"/>
        <v>0</v>
      </c>
      <c r="G221" s="5">
        <f t="shared" si="289"/>
        <v>1</v>
      </c>
      <c r="H221" s="5">
        <f t="shared" si="290"/>
        <v>0</v>
      </c>
      <c r="I221" s="5">
        <f t="shared" si="291"/>
        <v>0</v>
      </c>
      <c r="J221" s="5">
        <f t="shared" si="292"/>
        <v>0</v>
      </c>
      <c r="K221" s="5">
        <f t="shared" si="293"/>
        <v>1</v>
      </c>
      <c r="L221" s="5">
        <f t="shared" si="294"/>
        <v>0</v>
      </c>
      <c r="M221" s="15">
        <f t="shared" si="295"/>
        <v>0</v>
      </c>
      <c r="N221" s="23">
        <f t="shared" si="296"/>
        <v>0</v>
      </c>
      <c r="O221" s="19">
        <f t="shared" si="297"/>
        <v>0</v>
      </c>
      <c r="P221" s="19">
        <f t="shared" si="298"/>
        <v>0</v>
      </c>
      <c r="Q221" s="19">
        <f t="shared" si="299"/>
        <v>0</v>
      </c>
      <c r="R221" s="19">
        <f t="shared" si="300"/>
        <v>0</v>
      </c>
      <c r="S221" s="19">
        <f t="shared" si="301"/>
        <v>0</v>
      </c>
      <c r="T221" s="19">
        <f t="shared" si="302"/>
        <v>0</v>
      </c>
      <c r="U221" s="19">
        <f t="shared" si="303"/>
        <v>0</v>
      </c>
      <c r="V221" s="19">
        <f t="shared" si="304"/>
        <v>0</v>
      </c>
      <c r="W221" s="19">
        <f t="shared" si="305"/>
        <v>0</v>
      </c>
    </row>
    <row r="222" spans="1:23" hidden="1">
      <c r="A222" s="45" t="s">
        <v>80</v>
      </c>
    </row>
    <row r="223" spans="1:23" hidden="1">
      <c r="A223" t="s">
        <v>29</v>
      </c>
      <c r="B223" t="s">
        <v>2</v>
      </c>
      <c r="C223" t="s">
        <v>81</v>
      </c>
      <c r="D223" t="s">
        <v>17</v>
      </c>
      <c r="E223" t="s">
        <v>29</v>
      </c>
      <c r="F223" t="s">
        <v>30</v>
      </c>
      <c r="G223" t="s">
        <v>31</v>
      </c>
      <c r="H223" t="s">
        <v>32</v>
      </c>
      <c r="I223" t="s">
        <v>33</v>
      </c>
      <c r="J223" t="s">
        <v>34</v>
      </c>
      <c r="K223" t="s">
        <v>35</v>
      </c>
      <c r="L223" t="s">
        <v>50</v>
      </c>
      <c r="M223" t="s">
        <v>36</v>
      </c>
      <c r="N223" t="s">
        <v>37</v>
      </c>
      <c r="O223" t="s">
        <v>5233</v>
      </c>
    </row>
    <row r="224" spans="1:23" hidden="1">
      <c r="A224">
        <v>1</v>
      </c>
      <c r="B224" t="s">
        <v>82</v>
      </c>
      <c r="C224" t="s">
        <v>83</v>
      </c>
      <c r="D224" t="s">
        <v>84</v>
      </c>
      <c r="E224" t="s">
        <v>85</v>
      </c>
      <c r="F224" t="s">
        <v>101</v>
      </c>
      <c r="G224" t="s">
        <v>102</v>
      </c>
      <c r="H224" t="s">
        <v>109</v>
      </c>
      <c r="I224" t="s">
        <v>110</v>
      </c>
      <c r="J224" t="s">
        <v>111</v>
      </c>
      <c r="K224" t="s">
        <v>112</v>
      </c>
      <c r="L224" t="s">
        <v>113</v>
      </c>
      <c r="M224" t="s">
        <v>114</v>
      </c>
      <c r="N224" t="s">
        <v>115</v>
      </c>
      <c r="O224" t="s">
        <v>5234</v>
      </c>
    </row>
    <row r="225" spans="1:15" hidden="1">
      <c r="A225">
        <v>2</v>
      </c>
      <c r="B225" t="s">
        <v>669</v>
      </c>
      <c r="C225" t="s">
        <v>670</v>
      </c>
      <c r="D225" t="s">
        <v>671</v>
      </c>
      <c r="E225" t="s">
        <v>672</v>
      </c>
      <c r="F225" t="s">
        <v>673</v>
      </c>
      <c r="G225" t="s">
        <v>674</v>
      </c>
      <c r="H225" t="s">
        <v>675</v>
      </c>
      <c r="I225" t="s">
        <v>676</v>
      </c>
      <c r="J225" t="s">
        <v>677</v>
      </c>
      <c r="K225" t="s">
        <v>678</v>
      </c>
      <c r="L225" t="s">
        <v>679</v>
      </c>
      <c r="M225" t="s">
        <v>680</v>
      </c>
      <c r="N225" t="s">
        <v>681</v>
      </c>
      <c r="O225" t="s">
        <v>5247</v>
      </c>
    </row>
    <row r="226" spans="1:15" hidden="1">
      <c r="A226">
        <v>3</v>
      </c>
      <c r="B226" t="s">
        <v>935</v>
      </c>
      <c r="C226" t="s">
        <v>992</v>
      </c>
      <c r="D226" t="s">
        <v>738</v>
      </c>
      <c r="E226" t="s">
        <v>739</v>
      </c>
      <c r="F226" t="s">
        <v>835</v>
      </c>
      <c r="G226" t="s">
        <v>836</v>
      </c>
      <c r="H226" t="s">
        <v>837</v>
      </c>
      <c r="I226" t="s">
        <v>838</v>
      </c>
      <c r="J226" t="s">
        <v>839</v>
      </c>
      <c r="K226" t="s">
        <v>840</v>
      </c>
      <c r="L226" t="s">
        <v>841</v>
      </c>
      <c r="M226" t="s">
        <v>842</v>
      </c>
      <c r="N226" t="s">
        <v>843</v>
      </c>
      <c r="O226" t="s">
        <v>5270</v>
      </c>
    </row>
    <row r="227" spans="1:15" hidden="1">
      <c r="A227">
        <v>4</v>
      </c>
      <c r="B227" t="s">
        <v>124</v>
      </c>
      <c r="C227" t="s">
        <v>4964</v>
      </c>
      <c r="D227" t="s">
        <v>4965</v>
      </c>
      <c r="E227" t="s">
        <v>4966</v>
      </c>
      <c r="F227" t="s">
        <v>4967</v>
      </c>
      <c r="G227" t="s">
        <v>4968</v>
      </c>
      <c r="H227" t="s">
        <v>4969</v>
      </c>
      <c r="I227" t="s">
        <v>4970</v>
      </c>
      <c r="J227" t="s">
        <v>4971</v>
      </c>
      <c r="K227" t="s">
        <v>4972</v>
      </c>
      <c r="L227" t="s">
        <v>4973</v>
      </c>
      <c r="M227" t="s">
        <v>4974</v>
      </c>
      <c r="N227" t="s">
        <v>4975</v>
      </c>
      <c r="O227" t="s">
        <v>5252</v>
      </c>
    </row>
    <row r="228" spans="1:15" hidden="1">
      <c r="A228">
        <v>5</v>
      </c>
      <c r="B228" t="s">
        <v>1290</v>
      </c>
      <c r="C228" t="s">
        <v>1291</v>
      </c>
      <c r="D228" t="s">
        <v>1292</v>
      </c>
      <c r="E228" t="s">
        <v>1293</v>
      </c>
      <c r="F228" t="s">
        <v>1294</v>
      </c>
      <c r="G228" t="s">
        <v>1295</v>
      </c>
      <c r="H228" t="s">
        <v>1296</v>
      </c>
      <c r="I228" t="s">
        <v>1297</v>
      </c>
      <c r="J228" t="s">
        <v>1298</v>
      </c>
      <c r="K228" t="s">
        <v>1299</v>
      </c>
      <c r="L228" t="s">
        <v>1300</v>
      </c>
      <c r="M228" t="s">
        <v>1301</v>
      </c>
      <c r="N228" t="s">
        <v>1302</v>
      </c>
      <c r="O228" t="s">
        <v>5292</v>
      </c>
    </row>
    <row r="229" spans="1:15" hidden="1">
      <c r="A229">
        <v>6</v>
      </c>
      <c r="B229" t="s">
        <v>3011</v>
      </c>
      <c r="C229" t="s">
        <v>3012</v>
      </c>
      <c r="D229" t="s">
        <v>3013</v>
      </c>
      <c r="E229" t="s">
        <v>66</v>
      </c>
      <c r="F229" t="s">
        <v>3014</v>
      </c>
      <c r="G229" t="s">
        <v>3015</v>
      </c>
      <c r="H229" t="s">
        <v>3016</v>
      </c>
      <c r="I229" t="s">
        <v>3017</v>
      </c>
      <c r="J229" t="s">
        <v>3018</v>
      </c>
      <c r="K229" t="s">
        <v>3019</v>
      </c>
      <c r="L229" t="s">
        <v>3020</v>
      </c>
      <c r="M229" t="s">
        <v>3021</v>
      </c>
      <c r="N229" t="s">
        <v>3022</v>
      </c>
      <c r="O229" t="s">
        <v>5379</v>
      </c>
    </row>
    <row r="230" spans="1:15" hidden="1">
      <c r="A230">
        <v>7</v>
      </c>
      <c r="B230" t="s">
        <v>4717</v>
      </c>
      <c r="C230" t="s">
        <v>4718</v>
      </c>
      <c r="D230" t="s">
        <v>4719</v>
      </c>
      <c r="E230" t="s">
        <v>4720</v>
      </c>
      <c r="F230" t="s">
        <v>4721</v>
      </c>
      <c r="G230" t="s">
        <v>4722</v>
      </c>
      <c r="H230" t="s">
        <v>4723</v>
      </c>
      <c r="I230" t="s">
        <v>4724</v>
      </c>
      <c r="J230" t="s">
        <v>4725</v>
      </c>
      <c r="K230" t="s">
        <v>4726</v>
      </c>
      <c r="L230" t="s">
        <v>4727</v>
      </c>
      <c r="M230" t="s">
        <v>4728</v>
      </c>
      <c r="N230" t="s">
        <v>4729</v>
      </c>
      <c r="O230" t="s">
        <v>5464</v>
      </c>
    </row>
    <row r="231" spans="1:15" hidden="1">
      <c r="A231">
        <v>8</v>
      </c>
      <c r="B231" t="s">
        <v>1044</v>
      </c>
      <c r="C231" t="s">
        <v>1045</v>
      </c>
      <c r="D231" t="s">
        <v>1046</v>
      </c>
      <c r="E231" t="s">
        <v>1047</v>
      </c>
      <c r="F231" t="s">
        <v>1048</v>
      </c>
      <c r="G231" t="s">
        <v>1049</v>
      </c>
      <c r="H231" t="s">
        <v>1050</v>
      </c>
      <c r="I231" t="s">
        <v>1051</v>
      </c>
      <c r="J231" t="s">
        <v>1052</v>
      </c>
      <c r="K231" t="s">
        <v>1053</v>
      </c>
      <c r="L231" t="s">
        <v>1054</v>
      </c>
      <c r="M231" t="s">
        <v>1055</v>
      </c>
      <c r="N231" t="s">
        <v>1056</v>
      </c>
      <c r="O231" t="s">
        <v>5280</v>
      </c>
    </row>
    <row r="232" spans="1:15" hidden="1">
      <c r="A232">
        <v>9</v>
      </c>
      <c r="B232" t="s">
        <v>2765</v>
      </c>
      <c r="C232" t="s">
        <v>2766</v>
      </c>
      <c r="D232" t="s">
        <v>2767</v>
      </c>
      <c r="E232" t="s">
        <v>2768</v>
      </c>
      <c r="F232" t="s">
        <v>2769</v>
      </c>
      <c r="G232" t="s">
        <v>2770</v>
      </c>
      <c r="H232" t="s">
        <v>2771</v>
      </c>
      <c r="I232" t="s">
        <v>2772</v>
      </c>
      <c r="J232" t="s">
        <v>2773</v>
      </c>
      <c r="K232" t="s">
        <v>2774</v>
      </c>
      <c r="L232" t="s">
        <v>2775</v>
      </c>
      <c r="M232" t="s">
        <v>2776</v>
      </c>
      <c r="N232" t="s">
        <v>2777</v>
      </c>
      <c r="O232" t="s">
        <v>5366</v>
      </c>
    </row>
    <row r="233" spans="1:15" hidden="1">
      <c r="A233">
        <v>10</v>
      </c>
      <c r="B233" t="s">
        <v>4472</v>
      </c>
      <c r="C233" t="s">
        <v>4473</v>
      </c>
      <c r="D233" t="s">
        <v>4474</v>
      </c>
      <c r="E233" t="s">
        <v>4475</v>
      </c>
      <c r="F233" t="s">
        <v>4476</v>
      </c>
      <c r="G233" t="s">
        <v>4477</v>
      </c>
      <c r="H233" t="s">
        <v>4478</v>
      </c>
      <c r="I233" t="s">
        <v>4479</v>
      </c>
      <c r="J233" t="s">
        <v>4480</v>
      </c>
      <c r="K233" t="s">
        <v>4481</v>
      </c>
      <c r="L233" t="s">
        <v>4482</v>
      </c>
      <c r="M233" t="s">
        <v>4483</v>
      </c>
      <c r="N233" t="s">
        <v>4484</v>
      </c>
      <c r="O233" t="s">
        <v>5452</v>
      </c>
    </row>
    <row r="234" spans="1:15" hidden="1">
      <c r="A234">
        <v>11</v>
      </c>
      <c r="B234" t="s">
        <v>6488</v>
      </c>
      <c r="C234" t="s">
        <v>6489</v>
      </c>
      <c r="D234" t="s">
        <v>6490</v>
      </c>
      <c r="E234" t="s">
        <v>6491</v>
      </c>
      <c r="F234" t="s">
        <v>6492</v>
      </c>
      <c r="G234" t="s">
        <v>6493</v>
      </c>
      <c r="H234" t="s">
        <v>6494</v>
      </c>
      <c r="I234" t="s">
        <v>6495</v>
      </c>
      <c r="J234" t="s">
        <v>6496</v>
      </c>
      <c r="K234" t="s">
        <v>6497</v>
      </c>
      <c r="L234" t="s">
        <v>6498</v>
      </c>
      <c r="M234" t="s">
        <v>6499</v>
      </c>
      <c r="N234" t="s">
        <v>6500</v>
      </c>
      <c r="O234" t="s">
        <v>6505</v>
      </c>
    </row>
    <row r="235" spans="1:15" hidden="1">
      <c r="A235">
        <v>12</v>
      </c>
      <c r="B235" t="s">
        <v>2518</v>
      </c>
      <c r="C235" t="s">
        <v>2519</v>
      </c>
      <c r="D235" t="s">
        <v>2520</v>
      </c>
      <c r="E235" t="s">
        <v>2521</v>
      </c>
      <c r="F235" t="s">
        <v>2522</v>
      </c>
      <c r="G235" t="s">
        <v>2523</v>
      </c>
      <c r="H235" t="s">
        <v>2524</v>
      </c>
      <c r="I235" t="s">
        <v>2525</v>
      </c>
      <c r="J235" t="s">
        <v>2526</v>
      </c>
      <c r="K235" t="s">
        <v>2527</v>
      </c>
      <c r="L235" t="s">
        <v>2528</v>
      </c>
      <c r="M235" t="s">
        <v>2529</v>
      </c>
      <c r="N235" t="s">
        <v>2530</v>
      </c>
      <c r="O235" t="s">
        <v>5353</v>
      </c>
    </row>
    <row r="236" spans="1:15" hidden="1">
      <c r="A236">
        <v>13</v>
      </c>
      <c r="B236" t="s">
        <v>4227</v>
      </c>
      <c r="C236" t="s">
        <v>4228</v>
      </c>
      <c r="D236" t="s">
        <v>4229</v>
      </c>
      <c r="E236" t="s">
        <v>4230</v>
      </c>
      <c r="F236" t="s">
        <v>4231</v>
      </c>
      <c r="G236" t="s">
        <v>4232</v>
      </c>
      <c r="H236" t="s">
        <v>4233</v>
      </c>
      <c r="I236" t="s">
        <v>4234</v>
      </c>
      <c r="J236" t="s">
        <v>4235</v>
      </c>
      <c r="K236" t="s">
        <v>4236</v>
      </c>
      <c r="L236" t="s">
        <v>4237</v>
      </c>
      <c r="M236" t="s">
        <v>4238</v>
      </c>
      <c r="N236" t="s">
        <v>4239</v>
      </c>
      <c r="O236" t="s">
        <v>5440</v>
      </c>
    </row>
    <row r="237" spans="1:15" hidden="1">
      <c r="A237">
        <v>14</v>
      </c>
      <c r="B237" t="s">
        <v>6860</v>
      </c>
      <c r="C237" t="s">
        <v>6861</v>
      </c>
      <c r="D237" t="s">
        <v>6862</v>
      </c>
      <c r="E237" t="s">
        <v>6863</v>
      </c>
      <c r="F237" t="s">
        <v>6864</v>
      </c>
      <c r="G237" t="s">
        <v>6865</v>
      </c>
      <c r="H237" t="s">
        <v>6866</v>
      </c>
      <c r="I237" t="s">
        <v>6867</v>
      </c>
      <c r="J237" t="s">
        <v>6868</v>
      </c>
      <c r="K237" t="s">
        <v>6869</v>
      </c>
      <c r="L237" t="s">
        <v>6870</v>
      </c>
      <c r="M237" t="s">
        <v>6871</v>
      </c>
      <c r="N237" t="s">
        <v>6872</v>
      </c>
      <c r="O237" t="s">
        <v>6875</v>
      </c>
    </row>
    <row r="238" spans="1:15" hidden="1">
      <c r="A238">
        <v>15</v>
      </c>
      <c r="B238" t="s">
        <v>2271</v>
      </c>
      <c r="C238" t="s">
        <v>2272</v>
      </c>
      <c r="D238" t="s">
        <v>2273</v>
      </c>
      <c r="E238" t="s">
        <v>2274</v>
      </c>
      <c r="F238" t="s">
        <v>2275</v>
      </c>
      <c r="G238" t="s">
        <v>2276</v>
      </c>
      <c r="H238" t="s">
        <v>2277</v>
      </c>
      <c r="I238" t="s">
        <v>2278</v>
      </c>
      <c r="J238" t="s">
        <v>2279</v>
      </c>
      <c r="K238" t="s">
        <v>2280</v>
      </c>
      <c r="L238" t="s">
        <v>2281</v>
      </c>
      <c r="M238" t="s">
        <v>2282</v>
      </c>
      <c r="N238" t="s">
        <v>2283</v>
      </c>
      <c r="O238" t="s">
        <v>5340</v>
      </c>
    </row>
    <row r="239" spans="1:15" hidden="1">
      <c r="A239">
        <v>16</v>
      </c>
      <c r="B239" t="s">
        <v>3982</v>
      </c>
      <c r="C239" t="s">
        <v>3983</v>
      </c>
      <c r="D239" t="s">
        <v>3984</v>
      </c>
      <c r="E239" t="s">
        <v>3985</v>
      </c>
      <c r="F239" t="s">
        <v>3986</v>
      </c>
      <c r="G239" t="s">
        <v>3987</v>
      </c>
      <c r="H239" t="s">
        <v>3988</v>
      </c>
      <c r="I239" t="s">
        <v>3989</v>
      </c>
      <c r="J239" t="s">
        <v>3990</v>
      </c>
      <c r="K239" t="s">
        <v>3991</v>
      </c>
      <c r="L239" t="s">
        <v>3992</v>
      </c>
      <c r="M239" t="s">
        <v>3993</v>
      </c>
      <c r="N239" t="s">
        <v>3994</v>
      </c>
      <c r="O239" t="s">
        <v>5428</v>
      </c>
    </row>
    <row r="240" spans="1:15" hidden="1">
      <c r="A240">
        <v>17</v>
      </c>
      <c r="B240" t="s">
        <v>7074</v>
      </c>
      <c r="C240" t="s">
        <v>7075</v>
      </c>
      <c r="D240" t="s">
        <v>7076</v>
      </c>
      <c r="E240" t="s">
        <v>7077</v>
      </c>
      <c r="F240" t="s">
        <v>7078</v>
      </c>
      <c r="G240" t="s">
        <v>7079</v>
      </c>
      <c r="H240" t="s">
        <v>7080</v>
      </c>
      <c r="I240" t="s">
        <v>7081</v>
      </c>
      <c r="J240" t="s">
        <v>7082</v>
      </c>
      <c r="K240" t="s">
        <v>7083</v>
      </c>
      <c r="L240" t="s">
        <v>7084</v>
      </c>
      <c r="M240" t="s">
        <v>7085</v>
      </c>
      <c r="N240" t="s">
        <v>7086</v>
      </c>
      <c r="O240" t="s">
        <v>7091</v>
      </c>
    </row>
    <row r="241" spans="1:15" hidden="1">
      <c r="A241" t="s">
        <v>30</v>
      </c>
      <c r="B241" t="s">
        <v>2</v>
      </c>
      <c r="C241" t="s">
        <v>81</v>
      </c>
      <c r="D241" t="s">
        <v>17</v>
      </c>
      <c r="E241" t="s">
        <v>29</v>
      </c>
      <c r="F241" t="s">
        <v>30</v>
      </c>
      <c r="G241" t="s">
        <v>31</v>
      </c>
      <c r="H241" t="s">
        <v>32</v>
      </c>
      <c r="I241" t="s">
        <v>33</v>
      </c>
      <c r="J241" t="s">
        <v>34</v>
      </c>
      <c r="K241" t="s">
        <v>35</v>
      </c>
      <c r="L241" t="s">
        <v>50</v>
      </c>
      <c r="M241" t="s">
        <v>36</v>
      </c>
      <c r="N241" t="s">
        <v>37</v>
      </c>
      <c r="O241" t="s">
        <v>5233</v>
      </c>
    </row>
    <row r="242" spans="1:15" hidden="1">
      <c r="A242">
        <v>1</v>
      </c>
      <c r="B242" t="s">
        <v>441</v>
      </c>
      <c r="C242" t="s">
        <v>442</v>
      </c>
      <c r="D242" t="s">
        <v>86</v>
      </c>
      <c r="E242" t="s">
        <v>87</v>
      </c>
      <c r="F242" t="s">
        <v>103</v>
      </c>
      <c r="G242" t="s">
        <v>104</v>
      </c>
      <c r="H242" t="s">
        <v>446</v>
      </c>
      <c r="I242" t="s">
        <v>447</v>
      </c>
      <c r="J242" t="s">
        <v>448</v>
      </c>
      <c r="K242" t="s">
        <v>449</v>
      </c>
      <c r="L242" t="s">
        <v>450</v>
      </c>
      <c r="M242" t="s">
        <v>451</v>
      </c>
      <c r="N242" t="s">
        <v>452</v>
      </c>
      <c r="O242" t="s">
        <v>5235</v>
      </c>
    </row>
    <row r="243" spans="1:15" hidden="1">
      <c r="A243">
        <v>2</v>
      </c>
      <c r="B243" t="s">
        <v>688</v>
      </c>
      <c r="C243" t="s">
        <v>689</v>
      </c>
      <c r="D243" t="s">
        <v>690</v>
      </c>
      <c r="E243" t="s">
        <v>691</v>
      </c>
      <c r="F243" t="s">
        <v>692</v>
      </c>
      <c r="G243" t="s">
        <v>693</v>
      </c>
      <c r="H243" t="s">
        <v>694</v>
      </c>
      <c r="I243" t="s">
        <v>695</v>
      </c>
      <c r="J243" t="s">
        <v>696</v>
      </c>
      <c r="K243" t="s">
        <v>697</v>
      </c>
      <c r="L243" t="s">
        <v>698</v>
      </c>
      <c r="M243" t="s">
        <v>699</v>
      </c>
      <c r="N243" t="s">
        <v>700</v>
      </c>
      <c r="O243" t="s">
        <v>5248</v>
      </c>
    </row>
    <row r="244" spans="1:15" hidden="1">
      <c r="A244">
        <v>3</v>
      </c>
      <c r="B244" t="s">
        <v>970</v>
      </c>
      <c r="C244" t="s">
        <v>993</v>
      </c>
      <c r="D244" t="s">
        <v>740</v>
      </c>
      <c r="E244" t="s">
        <v>64</v>
      </c>
      <c r="F244" t="s">
        <v>850</v>
      </c>
      <c r="G244" t="s">
        <v>851</v>
      </c>
      <c r="H244" t="s">
        <v>852</v>
      </c>
      <c r="I244" t="s">
        <v>853</v>
      </c>
      <c r="J244" t="s">
        <v>854</v>
      </c>
      <c r="K244" t="s">
        <v>855</v>
      </c>
      <c r="L244" t="s">
        <v>856</v>
      </c>
      <c r="M244" t="s">
        <v>857</v>
      </c>
      <c r="N244" t="s">
        <v>858</v>
      </c>
      <c r="O244" t="s">
        <v>5271</v>
      </c>
    </row>
    <row r="245" spans="1:15" hidden="1">
      <c r="A245">
        <v>4</v>
      </c>
      <c r="B245" t="s">
        <v>461</v>
      </c>
      <c r="C245" t="s">
        <v>4681</v>
      </c>
      <c r="D245" t="s">
        <v>4682</v>
      </c>
      <c r="E245" t="s">
        <v>4683</v>
      </c>
      <c r="F245" t="s">
        <v>4684</v>
      </c>
      <c r="G245" t="s">
        <v>4685</v>
      </c>
      <c r="H245" t="s">
        <v>4686</v>
      </c>
      <c r="I245" t="s">
        <v>4687</v>
      </c>
      <c r="J245" t="s">
        <v>4688</v>
      </c>
      <c r="K245" t="s">
        <v>4689</v>
      </c>
      <c r="L245" t="s">
        <v>4690</v>
      </c>
      <c r="M245" t="s">
        <v>4691</v>
      </c>
      <c r="N245" t="s">
        <v>4692</v>
      </c>
      <c r="O245" t="s">
        <v>5463</v>
      </c>
    </row>
    <row r="246" spans="1:15" hidden="1">
      <c r="A246">
        <v>5</v>
      </c>
      <c r="B246" t="s">
        <v>1006</v>
      </c>
      <c r="C246" t="s">
        <v>1007</v>
      </c>
      <c r="D246" t="s">
        <v>1008</v>
      </c>
      <c r="E246" t="s">
        <v>1009</v>
      </c>
      <c r="F246" t="s">
        <v>1010</v>
      </c>
      <c r="G246" t="s">
        <v>1011</v>
      </c>
      <c r="H246" t="s">
        <v>1012</v>
      </c>
      <c r="I246" t="s">
        <v>1013</v>
      </c>
      <c r="J246" t="s">
        <v>1014</v>
      </c>
      <c r="K246" t="s">
        <v>1015</v>
      </c>
      <c r="L246" t="s">
        <v>1016</v>
      </c>
      <c r="M246" t="s">
        <v>1017</v>
      </c>
      <c r="N246" t="s">
        <v>1018</v>
      </c>
      <c r="O246" t="s">
        <v>5278</v>
      </c>
    </row>
    <row r="247" spans="1:15" hidden="1">
      <c r="A247">
        <v>6</v>
      </c>
      <c r="B247" t="s">
        <v>2727</v>
      </c>
      <c r="C247" t="s">
        <v>2728</v>
      </c>
      <c r="D247" t="s">
        <v>2729</v>
      </c>
      <c r="E247" t="s">
        <v>2730</v>
      </c>
      <c r="F247" t="s">
        <v>2731</v>
      </c>
      <c r="G247" t="s">
        <v>2732</v>
      </c>
      <c r="H247" t="s">
        <v>2733</v>
      </c>
      <c r="I247" t="s">
        <v>2734</v>
      </c>
      <c r="J247" t="s">
        <v>2735</v>
      </c>
      <c r="K247" t="s">
        <v>2736</v>
      </c>
      <c r="L247" t="s">
        <v>2737</v>
      </c>
      <c r="M247" t="s">
        <v>2738</v>
      </c>
      <c r="N247" t="s">
        <v>2739</v>
      </c>
      <c r="O247" t="s">
        <v>5364</v>
      </c>
    </row>
    <row r="248" spans="1:15" hidden="1">
      <c r="A248">
        <v>7</v>
      </c>
      <c r="B248" t="s">
        <v>128</v>
      </c>
      <c r="C248" t="s">
        <v>4435</v>
      </c>
      <c r="D248" t="s">
        <v>4436</v>
      </c>
      <c r="E248" t="s">
        <v>4437</v>
      </c>
      <c r="F248" t="s">
        <v>4438</v>
      </c>
      <c r="G248" t="s">
        <v>4439</v>
      </c>
      <c r="H248" t="s">
        <v>4440</v>
      </c>
      <c r="I248" t="s">
        <v>4441</v>
      </c>
      <c r="J248" t="s">
        <v>4442</v>
      </c>
      <c r="K248" t="s">
        <v>4443</v>
      </c>
      <c r="L248" t="s">
        <v>4444</v>
      </c>
      <c r="M248" t="s">
        <v>4445</v>
      </c>
      <c r="N248" t="s">
        <v>4446</v>
      </c>
      <c r="O248" t="s">
        <v>5256</v>
      </c>
    </row>
    <row r="249" spans="1:15" hidden="1">
      <c r="A249">
        <v>8</v>
      </c>
      <c r="B249" t="s">
        <v>7038</v>
      </c>
      <c r="C249" t="s">
        <v>7039</v>
      </c>
      <c r="D249" t="s">
        <v>7040</v>
      </c>
      <c r="E249" t="s">
        <v>7041</v>
      </c>
      <c r="F249" t="s">
        <v>7042</v>
      </c>
      <c r="G249" t="s">
        <v>7043</v>
      </c>
      <c r="H249" t="s">
        <v>7044</v>
      </c>
      <c r="I249" t="s">
        <v>7045</v>
      </c>
      <c r="J249" t="s">
        <v>7046</v>
      </c>
      <c r="K249" t="s">
        <v>7047</v>
      </c>
      <c r="L249" t="s">
        <v>7048</v>
      </c>
      <c r="M249" t="s">
        <v>7049</v>
      </c>
      <c r="N249" t="s">
        <v>7050</v>
      </c>
      <c r="O249" t="s">
        <v>7055</v>
      </c>
    </row>
    <row r="250" spans="1:15" hidden="1">
      <c r="A250">
        <v>9</v>
      </c>
      <c r="B250" t="s">
        <v>2480</v>
      </c>
      <c r="C250" t="s">
        <v>2481</v>
      </c>
      <c r="D250" t="s">
        <v>2482</v>
      </c>
      <c r="E250" t="s">
        <v>2483</v>
      </c>
      <c r="F250" t="s">
        <v>2484</v>
      </c>
      <c r="G250" t="s">
        <v>2485</v>
      </c>
      <c r="H250" t="s">
        <v>2486</v>
      </c>
      <c r="I250" t="s">
        <v>2487</v>
      </c>
      <c r="J250" t="s">
        <v>2488</v>
      </c>
      <c r="K250" t="s">
        <v>2489</v>
      </c>
      <c r="L250" t="s">
        <v>2490</v>
      </c>
      <c r="M250" t="s">
        <v>2491</v>
      </c>
      <c r="N250" t="s">
        <v>2492</v>
      </c>
      <c r="O250" t="s">
        <v>5351</v>
      </c>
    </row>
    <row r="251" spans="1:15" hidden="1">
      <c r="A251">
        <v>10</v>
      </c>
      <c r="B251" t="s">
        <v>4189</v>
      </c>
      <c r="C251" t="s">
        <v>4190</v>
      </c>
      <c r="D251" t="s">
        <v>4191</v>
      </c>
      <c r="E251" t="s">
        <v>4192</v>
      </c>
      <c r="F251" t="s">
        <v>4193</v>
      </c>
      <c r="G251" t="s">
        <v>4194</v>
      </c>
      <c r="H251" t="s">
        <v>4195</v>
      </c>
      <c r="I251" t="s">
        <v>4196</v>
      </c>
      <c r="J251" t="s">
        <v>4197</v>
      </c>
      <c r="K251" t="s">
        <v>4198</v>
      </c>
      <c r="L251" t="s">
        <v>4199</v>
      </c>
      <c r="M251" t="s">
        <v>4200</v>
      </c>
      <c r="N251" t="s">
        <v>4201</v>
      </c>
      <c r="O251" t="s">
        <v>5438</v>
      </c>
    </row>
    <row r="252" spans="1:15" hidden="1">
      <c r="A252">
        <v>11</v>
      </c>
      <c r="B252" t="s">
        <v>6542</v>
      </c>
      <c r="C252" t="s">
        <v>6543</v>
      </c>
      <c r="D252" t="s">
        <v>6544</v>
      </c>
      <c r="E252" t="s">
        <v>6545</v>
      </c>
      <c r="F252" t="s">
        <v>6546</v>
      </c>
      <c r="G252" t="s">
        <v>6547</v>
      </c>
      <c r="H252" t="s">
        <v>6548</v>
      </c>
      <c r="I252" t="s">
        <v>6549</v>
      </c>
      <c r="J252" t="s">
        <v>6550</v>
      </c>
      <c r="K252" t="s">
        <v>6551</v>
      </c>
      <c r="L252" t="s">
        <v>6552</v>
      </c>
      <c r="M252" t="s">
        <v>6553</v>
      </c>
      <c r="N252" t="s">
        <v>6554</v>
      </c>
      <c r="O252" t="s">
        <v>6559</v>
      </c>
    </row>
    <row r="253" spans="1:15" hidden="1">
      <c r="A253">
        <v>12</v>
      </c>
      <c r="B253" t="s">
        <v>2233</v>
      </c>
      <c r="C253" t="s">
        <v>2234</v>
      </c>
      <c r="D253" t="s">
        <v>2235</v>
      </c>
      <c r="E253" t="s">
        <v>2236</v>
      </c>
      <c r="F253" t="s">
        <v>2237</v>
      </c>
      <c r="G253" t="s">
        <v>2238</v>
      </c>
      <c r="H253" t="s">
        <v>2239</v>
      </c>
      <c r="I253" t="s">
        <v>2240</v>
      </c>
      <c r="J253" t="s">
        <v>2241</v>
      </c>
      <c r="K253" t="s">
        <v>2242</v>
      </c>
      <c r="L253" t="s">
        <v>2243</v>
      </c>
      <c r="M253" t="s">
        <v>2244</v>
      </c>
      <c r="N253" t="s">
        <v>2245</v>
      </c>
      <c r="O253" t="s">
        <v>5338</v>
      </c>
    </row>
    <row r="254" spans="1:15" hidden="1">
      <c r="A254">
        <v>13</v>
      </c>
      <c r="B254" t="s">
        <v>3944</v>
      </c>
      <c r="C254" t="s">
        <v>3945</v>
      </c>
      <c r="D254" t="s">
        <v>3946</v>
      </c>
      <c r="E254" t="s">
        <v>3947</v>
      </c>
      <c r="F254" t="s">
        <v>3948</v>
      </c>
      <c r="G254" t="s">
        <v>3949</v>
      </c>
      <c r="H254" t="s">
        <v>3950</v>
      </c>
      <c r="I254" t="s">
        <v>3951</v>
      </c>
      <c r="J254" t="s">
        <v>3952</v>
      </c>
      <c r="K254" t="s">
        <v>3953</v>
      </c>
      <c r="L254" t="s">
        <v>3954</v>
      </c>
      <c r="M254" t="s">
        <v>3955</v>
      </c>
      <c r="N254" t="s">
        <v>3956</v>
      </c>
      <c r="O254" t="s">
        <v>5426</v>
      </c>
    </row>
    <row r="255" spans="1:15" hidden="1">
      <c r="A255">
        <v>14</v>
      </c>
      <c r="B255" t="s">
        <v>6398</v>
      </c>
      <c r="C255" t="s">
        <v>6399</v>
      </c>
      <c r="D255" t="s">
        <v>6400</v>
      </c>
      <c r="E255" t="s">
        <v>6401</v>
      </c>
      <c r="F255" t="s">
        <v>6402</v>
      </c>
      <c r="G255" t="s">
        <v>6403</v>
      </c>
      <c r="H255" t="s">
        <v>6404</v>
      </c>
      <c r="I255" t="s">
        <v>6405</v>
      </c>
      <c r="J255" t="s">
        <v>6406</v>
      </c>
      <c r="K255" t="s">
        <v>6407</v>
      </c>
      <c r="L255" t="s">
        <v>6408</v>
      </c>
      <c r="M255" t="s">
        <v>6409</v>
      </c>
      <c r="N255" t="s">
        <v>6410</v>
      </c>
      <c r="O255" t="s">
        <v>6415</v>
      </c>
    </row>
    <row r="256" spans="1:15" hidden="1">
      <c r="A256">
        <v>15</v>
      </c>
      <c r="B256" t="s">
        <v>1987</v>
      </c>
      <c r="C256" t="s">
        <v>1988</v>
      </c>
      <c r="D256" t="s">
        <v>1989</v>
      </c>
      <c r="E256" t="s">
        <v>1990</v>
      </c>
      <c r="F256" t="s">
        <v>1991</v>
      </c>
      <c r="G256" t="s">
        <v>1992</v>
      </c>
      <c r="H256" t="s">
        <v>1993</v>
      </c>
      <c r="I256" t="s">
        <v>1994</v>
      </c>
      <c r="J256" t="s">
        <v>1995</v>
      </c>
      <c r="K256" t="s">
        <v>1996</v>
      </c>
      <c r="L256" t="s">
        <v>1997</v>
      </c>
      <c r="M256" t="s">
        <v>1998</v>
      </c>
      <c r="N256" t="s">
        <v>1999</v>
      </c>
      <c r="O256" t="s">
        <v>5326</v>
      </c>
    </row>
    <row r="257" spans="1:15" hidden="1">
      <c r="A257">
        <v>16</v>
      </c>
      <c r="B257" t="s">
        <v>3698</v>
      </c>
      <c r="C257" t="s">
        <v>3699</v>
      </c>
      <c r="D257" t="s">
        <v>3700</v>
      </c>
      <c r="E257" t="s">
        <v>3701</v>
      </c>
      <c r="F257" t="s">
        <v>3702</v>
      </c>
      <c r="G257" t="s">
        <v>3703</v>
      </c>
      <c r="H257" t="s">
        <v>3704</v>
      </c>
      <c r="I257" t="s">
        <v>3705</v>
      </c>
      <c r="J257" t="s">
        <v>3706</v>
      </c>
      <c r="K257" t="s">
        <v>3707</v>
      </c>
      <c r="L257" t="s">
        <v>3708</v>
      </c>
      <c r="M257" t="s">
        <v>3709</v>
      </c>
      <c r="N257" t="s">
        <v>3710</v>
      </c>
      <c r="O257" t="s">
        <v>5414</v>
      </c>
    </row>
    <row r="258" spans="1:15" hidden="1">
      <c r="A258">
        <v>17</v>
      </c>
      <c r="B258" t="s">
        <v>327</v>
      </c>
      <c r="C258" t="s">
        <v>328</v>
      </c>
      <c r="D258" t="s">
        <v>329</v>
      </c>
      <c r="E258" t="s">
        <v>330</v>
      </c>
      <c r="F258" t="s">
        <v>331</v>
      </c>
      <c r="G258" t="s">
        <v>332</v>
      </c>
      <c r="H258" t="s">
        <v>333</v>
      </c>
      <c r="I258" t="s">
        <v>334</v>
      </c>
      <c r="J258" t="s">
        <v>335</v>
      </c>
      <c r="K258" t="s">
        <v>336</v>
      </c>
      <c r="L258" t="s">
        <v>337</v>
      </c>
      <c r="M258" t="s">
        <v>338</v>
      </c>
      <c r="N258" t="s">
        <v>339</v>
      </c>
      <c r="O258" t="s">
        <v>5500</v>
      </c>
    </row>
    <row r="259" spans="1:15" hidden="1">
      <c r="A259" t="s">
        <v>31</v>
      </c>
      <c r="B259" t="s">
        <v>2</v>
      </c>
      <c r="C259" t="s">
        <v>81</v>
      </c>
      <c r="D259" t="s">
        <v>17</v>
      </c>
      <c r="E259" t="s">
        <v>29</v>
      </c>
      <c r="F259" t="s">
        <v>30</v>
      </c>
      <c r="G259" t="s">
        <v>31</v>
      </c>
      <c r="H259" t="s">
        <v>32</v>
      </c>
      <c r="I259" t="s">
        <v>33</v>
      </c>
      <c r="J259" t="s">
        <v>34</v>
      </c>
      <c r="K259" t="s">
        <v>35</v>
      </c>
      <c r="L259" t="s">
        <v>50</v>
      </c>
      <c r="M259" t="s">
        <v>36</v>
      </c>
      <c r="N259" t="s">
        <v>37</v>
      </c>
      <c r="O259" t="s">
        <v>5233</v>
      </c>
    </row>
    <row r="260" spans="1:15" hidden="1">
      <c r="A260">
        <v>1</v>
      </c>
      <c r="B260" t="s">
        <v>482</v>
      </c>
      <c r="C260" t="s">
        <v>483</v>
      </c>
      <c r="D260" t="s">
        <v>88</v>
      </c>
      <c r="E260" t="s">
        <v>89</v>
      </c>
      <c r="F260" t="s">
        <v>105</v>
      </c>
      <c r="G260" t="s">
        <v>106</v>
      </c>
      <c r="H260" t="s">
        <v>484</v>
      </c>
      <c r="I260" t="s">
        <v>485</v>
      </c>
      <c r="J260" t="s">
        <v>486</v>
      </c>
      <c r="K260" t="s">
        <v>487</v>
      </c>
      <c r="L260" t="s">
        <v>488</v>
      </c>
      <c r="M260" t="s">
        <v>489</v>
      </c>
      <c r="N260" t="s">
        <v>490</v>
      </c>
      <c r="O260" t="s">
        <v>5236</v>
      </c>
    </row>
    <row r="261" spans="1:15" hidden="1">
      <c r="A261">
        <v>2</v>
      </c>
      <c r="B261" t="s">
        <v>707</v>
      </c>
      <c r="C261" t="s">
        <v>708</v>
      </c>
      <c r="D261" t="s">
        <v>709</v>
      </c>
      <c r="E261" t="s">
        <v>710</v>
      </c>
      <c r="F261" t="s">
        <v>711</v>
      </c>
      <c r="G261" t="s">
        <v>712</v>
      </c>
      <c r="H261" t="s">
        <v>713</v>
      </c>
      <c r="I261" t="s">
        <v>714</v>
      </c>
      <c r="J261" t="s">
        <v>715</v>
      </c>
      <c r="K261" t="s">
        <v>716</v>
      </c>
      <c r="L261" t="s">
        <v>717</v>
      </c>
      <c r="M261" t="s">
        <v>718</v>
      </c>
      <c r="N261" t="s">
        <v>719</v>
      </c>
      <c r="O261" t="s">
        <v>5249</v>
      </c>
    </row>
    <row r="262" spans="1:15" hidden="1">
      <c r="A262">
        <v>3</v>
      </c>
      <c r="B262" t="s">
        <v>1001</v>
      </c>
      <c r="C262" t="s">
        <v>994</v>
      </c>
      <c r="D262" t="s">
        <v>866</v>
      </c>
      <c r="E262" t="s">
        <v>867</v>
      </c>
      <c r="F262" t="s">
        <v>868</v>
      </c>
      <c r="G262" t="s">
        <v>869</v>
      </c>
      <c r="H262" t="s">
        <v>870</v>
      </c>
      <c r="I262" t="s">
        <v>871</v>
      </c>
      <c r="J262" t="s">
        <v>872</v>
      </c>
      <c r="K262" t="s">
        <v>873</v>
      </c>
      <c r="L262" t="s">
        <v>874</v>
      </c>
      <c r="M262" t="s">
        <v>875</v>
      </c>
      <c r="N262" t="s">
        <v>876</v>
      </c>
      <c r="O262" t="s">
        <v>5272</v>
      </c>
    </row>
    <row r="263" spans="1:15" hidden="1">
      <c r="A263">
        <v>4</v>
      </c>
      <c r="B263" t="s">
        <v>4398</v>
      </c>
      <c r="C263" t="s">
        <v>4399</v>
      </c>
      <c r="D263" t="s">
        <v>4400</v>
      </c>
      <c r="E263" t="s">
        <v>4401</v>
      </c>
      <c r="F263" t="s">
        <v>4402</v>
      </c>
      <c r="G263" t="s">
        <v>4403</v>
      </c>
      <c r="H263" t="s">
        <v>4404</v>
      </c>
      <c r="I263" t="s">
        <v>4405</v>
      </c>
      <c r="J263" t="s">
        <v>4406</v>
      </c>
      <c r="K263" t="s">
        <v>4407</v>
      </c>
      <c r="L263" t="s">
        <v>4408</v>
      </c>
      <c r="M263" t="s">
        <v>4409</v>
      </c>
      <c r="N263" t="s">
        <v>4410</v>
      </c>
      <c r="O263" t="s">
        <v>5449</v>
      </c>
    </row>
    <row r="264" spans="1:15" hidden="1">
      <c r="A264">
        <v>5</v>
      </c>
      <c r="B264" t="s">
        <v>6686</v>
      </c>
      <c r="C264" t="s">
        <v>6687</v>
      </c>
      <c r="D264" t="s">
        <v>6688</v>
      </c>
      <c r="E264" t="s">
        <v>6689</v>
      </c>
      <c r="F264" t="s">
        <v>6690</v>
      </c>
      <c r="G264" t="s">
        <v>6691</v>
      </c>
      <c r="H264" t="s">
        <v>6692</v>
      </c>
      <c r="I264" t="s">
        <v>6693</v>
      </c>
      <c r="J264" t="s">
        <v>6694</v>
      </c>
      <c r="K264" t="s">
        <v>6695</v>
      </c>
      <c r="L264" t="s">
        <v>6696</v>
      </c>
      <c r="M264" t="s">
        <v>6697</v>
      </c>
      <c r="N264" t="s">
        <v>6698</v>
      </c>
      <c r="O264" t="s">
        <v>6703</v>
      </c>
    </row>
    <row r="265" spans="1:15" hidden="1">
      <c r="A265">
        <v>6</v>
      </c>
      <c r="B265" t="s">
        <v>2442</v>
      </c>
      <c r="C265" t="s">
        <v>2443</v>
      </c>
      <c r="D265" t="s">
        <v>2444</v>
      </c>
      <c r="E265" t="s">
        <v>2445</v>
      </c>
      <c r="F265" t="s">
        <v>2446</v>
      </c>
      <c r="G265" t="s">
        <v>2447</v>
      </c>
      <c r="H265" t="s">
        <v>2448</v>
      </c>
      <c r="I265" t="s">
        <v>2449</v>
      </c>
      <c r="J265" t="s">
        <v>2450</v>
      </c>
      <c r="K265" t="s">
        <v>2451</v>
      </c>
      <c r="L265" t="s">
        <v>2452</v>
      </c>
      <c r="M265" t="s">
        <v>2453</v>
      </c>
      <c r="N265" t="s">
        <v>2454</v>
      </c>
      <c r="O265" t="s">
        <v>5349</v>
      </c>
    </row>
    <row r="266" spans="1:15" hidden="1">
      <c r="A266">
        <v>7</v>
      </c>
      <c r="B266" t="s">
        <v>465</v>
      </c>
      <c r="C266" t="s">
        <v>4153</v>
      </c>
      <c r="D266" t="s">
        <v>4154</v>
      </c>
      <c r="E266" t="s">
        <v>4155</v>
      </c>
      <c r="F266" t="s">
        <v>4156</v>
      </c>
      <c r="G266" t="s">
        <v>4157</v>
      </c>
      <c r="H266" t="s">
        <v>4158</v>
      </c>
      <c r="I266" t="s">
        <v>4159</v>
      </c>
      <c r="J266" t="s">
        <v>4160</v>
      </c>
      <c r="K266" t="s">
        <v>4161</v>
      </c>
      <c r="L266" t="s">
        <v>4162</v>
      </c>
      <c r="M266" t="s">
        <v>4163</v>
      </c>
      <c r="N266" t="s">
        <v>4164</v>
      </c>
      <c r="O266" t="s">
        <v>5437</v>
      </c>
    </row>
    <row r="267" spans="1:15" hidden="1">
      <c r="A267">
        <v>8</v>
      </c>
      <c r="B267" t="s">
        <v>7002</v>
      </c>
      <c r="C267" t="s">
        <v>7003</v>
      </c>
      <c r="D267" t="s">
        <v>7004</v>
      </c>
      <c r="E267" t="s">
        <v>7005</v>
      </c>
      <c r="F267" t="s">
        <v>7006</v>
      </c>
      <c r="G267" t="s">
        <v>7007</v>
      </c>
      <c r="H267" t="s">
        <v>7008</v>
      </c>
      <c r="I267" t="s">
        <v>7009</v>
      </c>
      <c r="J267" t="s">
        <v>7010</v>
      </c>
      <c r="K267" t="s">
        <v>7011</v>
      </c>
      <c r="L267" t="s">
        <v>7012</v>
      </c>
      <c r="M267" t="s">
        <v>7013</v>
      </c>
      <c r="N267" t="s">
        <v>7014</v>
      </c>
      <c r="O267" t="s">
        <v>7019</v>
      </c>
    </row>
    <row r="268" spans="1:15" hidden="1">
      <c r="A268">
        <v>9</v>
      </c>
      <c r="B268" t="s">
        <v>2195</v>
      </c>
      <c r="C268" t="s">
        <v>2196</v>
      </c>
      <c r="D268" t="s">
        <v>2197</v>
      </c>
      <c r="E268" t="s">
        <v>2198</v>
      </c>
      <c r="F268" t="s">
        <v>2199</v>
      </c>
      <c r="G268" t="s">
        <v>2200</v>
      </c>
      <c r="H268" t="s">
        <v>2201</v>
      </c>
      <c r="I268" t="s">
        <v>2202</v>
      </c>
      <c r="J268" t="s">
        <v>2203</v>
      </c>
      <c r="K268" t="s">
        <v>2204</v>
      </c>
      <c r="L268" t="s">
        <v>2205</v>
      </c>
      <c r="M268" t="s">
        <v>2206</v>
      </c>
      <c r="N268" t="s">
        <v>2207</v>
      </c>
      <c r="O268" t="s">
        <v>5336</v>
      </c>
    </row>
    <row r="269" spans="1:15" hidden="1">
      <c r="A269">
        <v>10</v>
      </c>
      <c r="B269" t="s">
        <v>132</v>
      </c>
      <c r="C269" t="s">
        <v>3907</v>
      </c>
      <c r="D269" t="s">
        <v>3908</v>
      </c>
      <c r="E269" t="s">
        <v>3909</v>
      </c>
      <c r="F269" t="s">
        <v>3910</v>
      </c>
      <c r="G269" t="s">
        <v>3911</v>
      </c>
      <c r="H269" t="s">
        <v>3912</v>
      </c>
      <c r="I269" t="s">
        <v>3913</v>
      </c>
      <c r="J269" t="s">
        <v>3914</v>
      </c>
      <c r="K269" t="s">
        <v>3915</v>
      </c>
      <c r="L269" t="s">
        <v>3916</v>
      </c>
      <c r="M269" t="s">
        <v>3917</v>
      </c>
      <c r="N269" t="s">
        <v>3918</v>
      </c>
      <c r="O269" t="s">
        <v>5260</v>
      </c>
    </row>
    <row r="270" spans="1:15" hidden="1">
      <c r="A270">
        <v>11</v>
      </c>
      <c r="B270" t="s">
        <v>6596</v>
      </c>
      <c r="C270" t="s">
        <v>6597</v>
      </c>
      <c r="D270" t="s">
        <v>6598</v>
      </c>
      <c r="E270" t="s">
        <v>6599</v>
      </c>
      <c r="F270" t="s">
        <v>6600</v>
      </c>
      <c r="G270" t="s">
        <v>6601</v>
      </c>
      <c r="H270" t="s">
        <v>6602</v>
      </c>
      <c r="I270" t="s">
        <v>6603</v>
      </c>
      <c r="J270" t="s">
        <v>6604</v>
      </c>
      <c r="K270" t="s">
        <v>6605</v>
      </c>
      <c r="L270" t="s">
        <v>6606</v>
      </c>
      <c r="M270" t="s">
        <v>6607</v>
      </c>
      <c r="N270" t="s">
        <v>6608</v>
      </c>
      <c r="O270" t="s">
        <v>6613</v>
      </c>
    </row>
    <row r="271" spans="1:15" hidden="1">
      <c r="A271">
        <v>12</v>
      </c>
      <c r="B271" t="s">
        <v>1949</v>
      </c>
      <c r="C271" t="s">
        <v>1950</v>
      </c>
      <c r="D271" t="s">
        <v>1951</v>
      </c>
      <c r="E271" t="s">
        <v>1952</v>
      </c>
      <c r="F271" t="s">
        <v>1953</v>
      </c>
      <c r="G271" t="s">
        <v>1954</v>
      </c>
      <c r="H271" t="s">
        <v>1955</v>
      </c>
      <c r="I271" t="s">
        <v>1956</v>
      </c>
      <c r="J271" t="s">
        <v>1957</v>
      </c>
      <c r="K271" t="s">
        <v>1958</v>
      </c>
      <c r="L271" t="s">
        <v>1959</v>
      </c>
      <c r="M271" t="s">
        <v>1960</v>
      </c>
      <c r="N271" t="s">
        <v>1961</v>
      </c>
      <c r="O271" t="s">
        <v>5324</v>
      </c>
    </row>
    <row r="272" spans="1:15" hidden="1">
      <c r="A272">
        <v>13</v>
      </c>
      <c r="B272" t="s">
        <v>3660</v>
      </c>
      <c r="C272" t="s">
        <v>3661</v>
      </c>
      <c r="D272" t="s">
        <v>3662</v>
      </c>
      <c r="E272" t="s">
        <v>3663</v>
      </c>
      <c r="F272" t="s">
        <v>3664</v>
      </c>
      <c r="G272" t="s">
        <v>3665</v>
      </c>
      <c r="H272" t="s">
        <v>3666</v>
      </c>
      <c r="I272" t="s">
        <v>3667</v>
      </c>
      <c r="J272" t="s">
        <v>3668</v>
      </c>
      <c r="K272" t="s">
        <v>3669</v>
      </c>
      <c r="L272" t="s">
        <v>3670</v>
      </c>
      <c r="M272" t="s">
        <v>3671</v>
      </c>
      <c r="N272" t="s">
        <v>3672</v>
      </c>
      <c r="O272" t="s">
        <v>5412</v>
      </c>
    </row>
    <row r="273" spans="1:15" hidden="1">
      <c r="A273">
        <v>14</v>
      </c>
      <c r="B273" t="s">
        <v>289</v>
      </c>
      <c r="C273" t="s">
        <v>290</v>
      </c>
      <c r="D273" t="s">
        <v>291</v>
      </c>
      <c r="E273" t="s">
        <v>292</v>
      </c>
      <c r="F273" t="s">
        <v>293</v>
      </c>
      <c r="G273" t="s">
        <v>294</v>
      </c>
      <c r="H273" t="s">
        <v>295</v>
      </c>
      <c r="I273" t="s">
        <v>296</v>
      </c>
      <c r="J273" t="s">
        <v>297</v>
      </c>
      <c r="K273" t="s">
        <v>298</v>
      </c>
      <c r="L273" t="s">
        <v>299</v>
      </c>
      <c r="M273" t="s">
        <v>300</v>
      </c>
      <c r="N273" t="s">
        <v>301</v>
      </c>
      <c r="O273" t="s">
        <v>5498</v>
      </c>
    </row>
    <row r="274" spans="1:15" hidden="1">
      <c r="A274">
        <v>15</v>
      </c>
      <c r="B274" t="s">
        <v>1704</v>
      </c>
      <c r="C274" t="s">
        <v>1705</v>
      </c>
      <c r="D274" t="s">
        <v>1706</v>
      </c>
      <c r="E274" t="s">
        <v>1707</v>
      </c>
      <c r="F274" t="s">
        <v>1708</v>
      </c>
      <c r="G274" t="s">
        <v>1709</v>
      </c>
      <c r="H274" t="s">
        <v>1710</v>
      </c>
      <c r="I274" t="s">
        <v>1711</v>
      </c>
      <c r="J274" t="s">
        <v>1712</v>
      </c>
      <c r="K274" t="s">
        <v>1713</v>
      </c>
      <c r="L274" t="s">
        <v>1714</v>
      </c>
      <c r="M274" t="s">
        <v>1715</v>
      </c>
      <c r="N274" t="s">
        <v>1716</v>
      </c>
      <c r="O274" t="s">
        <v>5312</v>
      </c>
    </row>
    <row r="275" spans="1:15" hidden="1">
      <c r="A275">
        <v>16</v>
      </c>
      <c r="B275" t="s">
        <v>3414</v>
      </c>
      <c r="C275" t="s">
        <v>3415</v>
      </c>
      <c r="D275" t="s">
        <v>3416</v>
      </c>
      <c r="E275" t="s">
        <v>3417</v>
      </c>
      <c r="F275" t="s">
        <v>3418</v>
      </c>
      <c r="G275" t="s">
        <v>3419</v>
      </c>
      <c r="H275" t="s">
        <v>3420</v>
      </c>
      <c r="I275" t="s">
        <v>3421</v>
      </c>
      <c r="J275" t="s">
        <v>3422</v>
      </c>
      <c r="K275" t="s">
        <v>3423</v>
      </c>
      <c r="L275" t="s">
        <v>3424</v>
      </c>
      <c r="M275" t="s">
        <v>3425</v>
      </c>
      <c r="N275" t="s">
        <v>3426</v>
      </c>
      <c r="O275" t="s">
        <v>5400</v>
      </c>
    </row>
    <row r="276" spans="1:15" hidden="1">
      <c r="A276">
        <v>17</v>
      </c>
      <c r="B276" t="s">
        <v>476</v>
      </c>
      <c r="C276" t="s">
        <v>5126</v>
      </c>
      <c r="D276" t="s">
        <v>5127</v>
      </c>
      <c r="E276" t="s">
        <v>5128</v>
      </c>
      <c r="F276" t="s">
        <v>5129</v>
      </c>
      <c r="G276" t="s">
        <v>5130</v>
      </c>
      <c r="H276" t="s">
        <v>5131</v>
      </c>
      <c r="I276" t="s">
        <v>5132</v>
      </c>
      <c r="J276" t="s">
        <v>5133</v>
      </c>
      <c r="K276" t="s">
        <v>5134</v>
      </c>
      <c r="L276" t="s">
        <v>5135</v>
      </c>
      <c r="M276" t="s">
        <v>5136</v>
      </c>
      <c r="N276" t="s">
        <v>5137</v>
      </c>
      <c r="O276" t="s">
        <v>5485</v>
      </c>
    </row>
    <row r="277" spans="1:15" hidden="1">
      <c r="A277" t="s">
        <v>32</v>
      </c>
      <c r="B277" t="s">
        <v>2</v>
      </c>
      <c r="C277" t="s">
        <v>81</v>
      </c>
      <c r="D277" t="s">
        <v>17</v>
      </c>
      <c r="E277" t="s">
        <v>29</v>
      </c>
      <c r="F277" t="s">
        <v>30</v>
      </c>
      <c r="G277" t="s">
        <v>31</v>
      </c>
      <c r="H277" t="s">
        <v>32</v>
      </c>
      <c r="I277" t="s">
        <v>33</v>
      </c>
      <c r="J277" t="s">
        <v>34</v>
      </c>
      <c r="K277" t="s">
        <v>35</v>
      </c>
      <c r="L277" t="s">
        <v>50</v>
      </c>
      <c r="M277" t="s">
        <v>36</v>
      </c>
      <c r="N277" t="s">
        <v>37</v>
      </c>
      <c r="O277" t="s">
        <v>5233</v>
      </c>
    </row>
    <row r="278" spans="1:15" hidden="1">
      <c r="A278">
        <v>1</v>
      </c>
      <c r="B278" t="s">
        <v>497</v>
      </c>
      <c r="C278" t="s">
        <v>498</v>
      </c>
      <c r="D278" t="s">
        <v>90</v>
      </c>
      <c r="E278" t="s">
        <v>91</v>
      </c>
      <c r="F278" t="s">
        <v>107</v>
      </c>
      <c r="G278" t="s">
        <v>108</v>
      </c>
      <c r="H278" t="s">
        <v>499</v>
      </c>
      <c r="I278" t="s">
        <v>500</v>
      </c>
      <c r="J278" t="s">
        <v>501</v>
      </c>
      <c r="K278" t="s">
        <v>502</v>
      </c>
      <c r="L278" t="s">
        <v>503</v>
      </c>
      <c r="M278" t="s">
        <v>504</v>
      </c>
      <c r="N278" t="s">
        <v>505</v>
      </c>
      <c r="O278" t="s">
        <v>5237</v>
      </c>
    </row>
    <row r="279" spans="1:15" hidden="1">
      <c r="A279">
        <v>2</v>
      </c>
      <c r="B279" t="s">
        <v>7968</v>
      </c>
      <c r="C279" t="s">
        <v>7969</v>
      </c>
      <c r="D279" t="s">
        <v>7970</v>
      </c>
      <c r="E279" t="s">
        <v>7971</v>
      </c>
      <c r="F279" t="s">
        <v>7972</v>
      </c>
      <c r="G279" t="s">
        <v>7973</v>
      </c>
      <c r="H279" t="s">
        <v>7974</v>
      </c>
      <c r="I279" t="s">
        <v>7975</v>
      </c>
      <c r="J279" t="s">
        <v>7976</v>
      </c>
      <c r="K279" t="s">
        <v>7977</v>
      </c>
      <c r="L279" t="s">
        <v>7978</v>
      </c>
      <c r="M279" t="s">
        <v>8220</v>
      </c>
      <c r="N279" t="s">
        <v>8221</v>
      </c>
      <c r="O279" t="s">
        <v>7979</v>
      </c>
    </row>
    <row r="280" spans="1:15" hidden="1">
      <c r="A280">
        <v>3</v>
      </c>
      <c r="B280" t="s">
        <v>123</v>
      </c>
      <c r="C280" t="s">
        <v>995</v>
      </c>
      <c r="D280" t="s">
        <v>883</v>
      </c>
      <c r="E280" t="s">
        <v>884</v>
      </c>
      <c r="F280" t="s">
        <v>885</v>
      </c>
      <c r="G280" t="s">
        <v>886</v>
      </c>
      <c r="H280" t="s">
        <v>887</v>
      </c>
      <c r="I280" t="s">
        <v>888</v>
      </c>
      <c r="J280" t="s">
        <v>889</v>
      </c>
      <c r="K280" t="s">
        <v>890</v>
      </c>
      <c r="L280" t="s">
        <v>891</v>
      </c>
      <c r="M280" t="s">
        <v>892</v>
      </c>
      <c r="N280" t="s">
        <v>893</v>
      </c>
      <c r="O280" t="s">
        <v>5251</v>
      </c>
    </row>
    <row r="281" spans="1:15" hidden="1">
      <c r="A281">
        <v>4</v>
      </c>
      <c r="B281" t="s">
        <v>4115</v>
      </c>
      <c r="C281" t="s">
        <v>4116</v>
      </c>
      <c r="D281" t="s">
        <v>4117</v>
      </c>
      <c r="E281" t="s">
        <v>4118</v>
      </c>
      <c r="F281" t="s">
        <v>4119</v>
      </c>
      <c r="G281" t="s">
        <v>4120</v>
      </c>
      <c r="H281" t="s">
        <v>4121</v>
      </c>
      <c r="I281" t="s">
        <v>4122</v>
      </c>
      <c r="J281" t="s">
        <v>4123</v>
      </c>
      <c r="K281" t="s">
        <v>4124</v>
      </c>
      <c r="L281" t="s">
        <v>4125</v>
      </c>
      <c r="M281" t="s">
        <v>4126</v>
      </c>
      <c r="N281" t="s">
        <v>4127</v>
      </c>
      <c r="O281" t="s">
        <v>5435</v>
      </c>
    </row>
    <row r="282" spans="1:15" hidden="1">
      <c r="A282">
        <v>5</v>
      </c>
      <c r="B282" t="s">
        <v>6738</v>
      </c>
      <c r="C282" t="s">
        <v>6739</v>
      </c>
      <c r="D282" t="s">
        <v>6740</v>
      </c>
      <c r="E282" t="s">
        <v>6741</v>
      </c>
      <c r="F282" t="s">
        <v>6742</v>
      </c>
      <c r="G282" t="s">
        <v>6743</v>
      </c>
      <c r="H282" t="s">
        <v>6744</v>
      </c>
      <c r="I282" t="s">
        <v>6745</v>
      </c>
      <c r="J282" t="s">
        <v>6746</v>
      </c>
      <c r="K282" t="s">
        <v>6747</v>
      </c>
      <c r="L282" t="s">
        <v>6748</v>
      </c>
      <c r="M282" t="s">
        <v>6749</v>
      </c>
      <c r="N282" t="s">
        <v>6750</v>
      </c>
      <c r="O282" t="s">
        <v>6755</v>
      </c>
    </row>
    <row r="283" spans="1:15" hidden="1">
      <c r="A283">
        <v>6</v>
      </c>
      <c r="B283" t="s">
        <v>2157</v>
      </c>
      <c r="C283" t="s">
        <v>2158</v>
      </c>
      <c r="D283" t="s">
        <v>2159</v>
      </c>
      <c r="E283" t="s">
        <v>2160</v>
      </c>
      <c r="F283" t="s">
        <v>2161</v>
      </c>
      <c r="G283" t="s">
        <v>2162</v>
      </c>
      <c r="H283" t="s">
        <v>2163</v>
      </c>
      <c r="I283" t="s">
        <v>2164</v>
      </c>
      <c r="J283" t="s">
        <v>2165</v>
      </c>
      <c r="K283" t="s">
        <v>2166</v>
      </c>
      <c r="L283" t="s">
        <v>2167</v>
      </c>
      <c r="M283" t="s">
        <v>2168</v>
      </c>
      <c r="N283" t="s">
        <v>2169</v>
      </c>
      <c r="O283" t="s">
        <v>5334</v>
      </c>
    </row>
    <row r="284" spans="1:15" hidden="1">
      <c r="A284">
        <v>7</v>
      </c>
      <c r="B284" t="s">
        <v>3869</v>
      </c>
      <c r="C284" t="s">
        <v>3870</v>
      </c>
      <c r="D284" t="s">
        <v>3871</v>
      </c>
      <c r="E284" t="s">
        <v>3872</v>
      </c>
      <c r="F284" t="s">
        <v>3873</v>
      </c>
      <c r="G284" t="s">
        <v>3874</v>
      </c>
      <c r="H284" t="s">
        <v>3875</v>
      </c>
      <c r="I284" t="s">
        <v>3876</v>
      </c>
      <c r="J284" t="s">
        <v>3877</v>
      </c>
      <c r="K284" t="s">
        <v>3878</v>
      </c>
      <c r="L284" t="s">
        <v>3879</v>
      </c>
      <c r="M284" t="s">
        <v>3880</v>
      </c>
      <c r="N284" t="s">
        <v>3881</v>
      </c>
      <c r="O284" t="s">
        <v>5423</v>
      </c>
    </row>
    <row r="285" spans="1:15" hidden="1">
      <c r="A285">
        <v>8</v>
      </c>
      <c r="B285" t="s">
        <v>6966</v>
      </c>
      <c r="C285" t="s">
        <v>6967</v>
      </c>
      <c r="D285" t="s">
        <v>6968</v>
      </c>
      <c r="E285" t="s">
        <v>6969</v>
      </c>
      <c r="F285" t="s">
        <v>6970</v>
      </c>
      <c r="G285" t="s">
        <v>6971</v>
      </c>
      <c r="H285" t="s">
        <v>6972</v>
      </c>
      <c r="I285" t="s">
        <v>6973</v>
      </c>
      <c r="J285" t="s">
        <v>6974</v>
      </c>
      <c r="K285" t="s">
        <v>6975</v>
      </c>
      <c r="L285" t="s">
        <v>6976</v>
      </c>
      <c r="M285" t="s">
        <v>6977</v>
      </c>
      <c r="N285" t="s">
        <v>6978</v>
      </c>
      <c r="O285" t="s">
        <v>6983</v>
      </c>
    </row>
    <row r="286" spans="1:15" hidden="1">
      <c r="A286">
        <v>9</v>
      </c>
      <c r="B286" t="s">
        <v>1911</v>
      </c>
      <c r="C286" t="s">
        <v>1912</v>
      </c>
      <c r="D286" t="s">
        <v>1913</v>
      </c>
      <c r="E286" t="s">
        <v>1914</v>
      </c>
      <c r="F286" t="s">
        <v>1915</v>
      </c>
      <c r="G286" t="s">
        <v>1916</v>
      </c>
      <c r="H286" t="s">
        <v>1917</v>
      </c>
      <c r="I286" t="s">
        <v>1918</v>
      </c>
      <c r="J286" t="s">
        <v>1919</v>
      </c>
      <c r="K286" t="s">
        <v>1920</v>
      </c>
      <c r="L286" t="s">
        <v>1921</v>
      </c>
      <c r="M286" t="s">
        <v>1922</v>
      </c>
      <c r="N286" t="s">
        <v>1923</v>
      </c>
      <c r="O286" t="s">
        <v>5322</v>
      </c>
    </row>
    <row r="287" spans="1:15" hidden="1">
      <c r="A287">
        <v>10</v>
      </c>
      <c r="B287" t="s">
        <v>3623</v>
      </c>
      <c r="C287" t="s">
        <v>3624</v>
      </c>
      <c r="D287" t="s">
        <v>3625</v>
      </c>
      <c r="E287" t="s">
        <v>3626</v>
      </c>
      <c r="F287" t="s">
        <v>3627</v>
      </c>
      <c r="G287" t="s">
        <v>3628</v>
      </c>
      <c r="H287" t="s">
        <v>3629</v>
      </c>
      <c r="I287" t="s">
        <v>3630</v>
      </c>
      <c r="J287" t="s">
        <v>3631</v>
      </c>
      <c r="K287" t="s">
        <v>3632</v>
      </c>
      <c r="L287" t="s">
        <v>3633</v>
      </c>
      <c r="M287" t="s">
        <v>3634</v>
      </c>
      <c r="N287" t="s">
        <v>3635</v>
      </c>
      <c r="O287" t="s">
        <v>5411</v>
      </c>
    </row>
    <row r="288" spans="1:15" hidden="1">
      <c r="A288">
        <v>11</v>
      </c>
      <c r="B288" t="s">
        <v>251</v>
      </c>
      <c r="C288" t="s">
        <v>252</v>
      </c>
      <c r="D288" t="s">
        <v>253</v>
      </c>
      <c r="E288" t="s">
        <v>254</v>
      </c>
      <c r="F288" t="s">
        <v>255</v>
      </c>
      <c r="G288" t="s">
        <v>256</v>
      </c>
      <c r="H288" t="s">
        <v>257</v>
      </c>
      <c r="I288" t="s">
        <v>258</v>
      </c>
      <c r="J288" t="s">
        <v>259</v>
      </c>
      <c r="K288" t="s">
        <v>260</v>
      </c>
      <c r="L288" t="s">
        <v>261</v>
      </c>
      <c r="M288" t="s">
        <v>262</v>
      </c>
      <c r="N288" t="s">
        <v>263</v>
      </c>
      <c r="O288" t="s">
        <v>5496</v>
      </c>
    </row>
    <row r="289" spans="1:15" hidden="1">
      <c r="A289">
        <v>12</v>
      </c>
      <c r="B289" t="s">
        <v>1666</v>
      </c>
      <c r="C289" t="s">
        <v>1667</v>
      </c>
      <c r="D289" t="s">
        <v>1668</v>
      </c>
      <c r="E289" t="s">
        <v>1669</v>
      </c>
      <c r="F289" t="s">
        <v>1670</v>
      </c>
      <c r="G289" t="s">
        <v>1671</v>
      </c>
      <c r="H289" t="s">
        <v>1672</v>
      </c>
      <c r="I289" t="s">
        <v>1673</v>
      </c>
      <c r="J289" t="s">
        <v>1674</v>
      </c>
      <c r="K289" t="s">
        <v>1675</v>
      </c>
      <c r="L289" t="s">
        <v>1676</v>
      </c>
      <c r="M289" t="s">
        <v>1677</v>
      </c>
      <c r="N289" t="s">
        <v>1678</v>
      </c>
      <c r="O289" t="s">
        <v>5310</v>
      </c>
    </row>
    <row r="290" spans="1:15" hidden="1">
      <c r="A290">
        <v>13</v>
      </c>
      <c r="B290" t="s">
        <v>135</v>
      </c>
      <c r="C290" t="s">
        <v>3377</v>
      </c>
      <c r="D290" t="s">
        <v>3378</v>
      </c>
      <c r="E290" t="s">
        <v>3379</v>
      </c>
      <c r="F290" t="s">
        <v>3380</v>
      </c>
      <c r="G290" t="s">
        <v>3381</v>
      </c>
      <c r="H290" t="s">
        <v>3382</v>
      </c>
      <c r="I290" t="s">
        <v>3383</v>
      </c>
      <c r="J290" t="s">
        <v>3384</v>
      </c>
      <c r="K290" t="s">
        <v>3385</v>
      </c>
      <c r="L290" t="s">
        <v>3386</v>
      </c>
      <c r="M290" t="s">
        <v>3387</v>
      </c>
      <c r="N290" t="s">
        <v>3388</v>
      </c>
      <c r="O290" t="s">
        <v>5263</v>
      </c>
    </row>
    <row r="291" spans="1:15" hidden="1">
      <c r="A291">
        <v>14</v>
      </c>
      <c r="B291" t="s">
        <v>474</v>
      </c>
      <c r="C291" t="s">
        <v>5090</v>
      </c>
      <c r="D291" t="s">
        <v>5091</v>
      </c>
      <c r="E291" t="s">
        <v>5092</v>
      </c>
      <c r="F291" t="s">
        <v>5093</v>
      </c>
      <c r="G291" t="s">
        <v>5094</v>
      </c>
      <c r="H291" t="s">
        <v>5095</v>
      </c>
      <c r="I291" t="s">
        <v>5096</v>
      </c>
      <c r="J291" t="s">
        <v>5097</v>
      </c>
      <c r="K291" t="s">
        <v>5098</v>
      </c>
      <c r="L291" t="s">
        <v>5099</v>
      </c>
      <c r="M291" t="s">
        <v>5100</v>
      </c>
      <c r="N291" t="s">
        <v>5101</v>
      </c>
      <c r="O291" t="s">
        <v>5483</v>
      </c>
    </row>
    <row r="292" spans="1:15" hidden="1">
      <c r="A292">
        <v>15</v>
      </c>
      <c r="B292" t="s">
        <v>1421</v>
      </c>
      <c r="C292" t="s">
        <v>1422</v>
      </c>
      <c r="D292" t="s">
        <v>1423</v>
      </c>
      <c r="E292" t="s">
        <v>1424</v>
      </c>
      <c r="F292" t="s">
        <v>1425</v>
      </c>
      <c r="G292" t="s">
        <v>1426</v>
      </c>
      <c r="H292" t="s">
        <v>1427</v>
      </c>
      <c r="I292" t="s">
        <v>1428</v>
      </c>
      <c r="J292" t="s">
        <v>1429</v>
      </c>
      <c r="K292" t="s">
        <v>1430</v>
      </c>
      <c r="L292" t="s">
        <v>1431</v>
      </c>
      <c r="M292" t="s">
        <v>1432</v>
      </c>
      <c r="N292" t="s">
        <v>1433</v>
      </c>
      <c r="O292" t="s">
        <v>5298</v>
      </c>
    </row>
    <row r="293" spans="1:15" hidden="1">
      <c r="A293">
        <v>16</v>
      </c>
      <c r="B293" t="s">
        <v>3137</v>
      </c>
      <c r="C293" t="s">
        <v>3138</v>
      </c>
      <c r="D293" t="s">
        <v>3139</v>
      </c>
      <c r="E293" t="s">
        <v>73</v>
      </c>
      <c r="F293" t="s">
        <v>3140</v>
      </c>
      <c r="G293" t="s">
        <v>3141</v>
      </c>
      <c r="H293" t="s">
        <v>3142</v>
      </c>
      <c r="I293" t="s">
        <v>3143</v>
      </c>
      <c r="J293" t="s">
        <v>3144</v>
      </c>
      <c r="K293" t="s">
        <v>3145</v>
      </c>
      <c r="L293" t="s">
        <v>3146</v>
      </c>
      <c r="M293" t="s">
        <v>3147</v>
      </c>
      <c r="N293" t="s">
        <v>3148</v>
      </c>
      <c r="O293" t="s">
        <v>5386</v>
      </c>
    </row>
    <row r="294" spans="1:15" hidden="1">
      <c r="A294">
        <v>17</v>
      </c>
      <c r="B294" t="s">
        <v>4850</v>
      </c>
      <c r="C294" t="s">
        <v>4851</v>
      </c>
      <c r="D294" t="s">
        <v>4852</v>
      </c>
      <c r="E294" t="s">
        <v>4853</v>
      </c>
      <c r="F294" t="s">
        <v>4854</v>
      </c>
      <c r="G294" t="s">
        <v>4855</v>
      </c>
      <c r="H294" t="s">
        <v>4856</v>
      </c>
      <c r="I294" t="s">
        <v>4857</v>
      </c>
      <c r="J294" t="s">
        <v>4858</v>
      </c>
      <c r="K294" t="s">
        <v>4859</v>
      </c>
      <c r="L294" t="s">
        <v>4860</v>
      </c>
      <c r="M294" t="s">
        <v>4861</v>
      </c>
      <c r="N294" t="s">
        <v>4862</v>
      </c>
      <c r="O294" t="s">
        <v>5471</v>
      </c>
    </row>
    <row r="295" spans="1:15" hidden="1">
      <c r="A295" t="s">
        <v>33</v>
      </c>
      <c r="B295" t="s">
        <v>2</v>
      </c>
      <c r="C295" t="s">
        <v>81</v>
      </c>
      <c r="D295" t="s">
        <v>17</v>
      </c>
      <c r="E295" t="s">
        <v>29</v>
      </c>
      <c r="F295" t="s">
        <v>30</v>
      </c>
      <c r="G295" t="s">
        <v>31</v>
      </c>
      <c r="H295" t="s">
        <v>32</v>
      </c>
      <c r="I295" t="s">
        <v>33</v>
      </c>
      <c r="J295" t="s">
        <v>34</v>
      </c>
      <c r="K295" t="s">
        <v>35</v>
      </c>
      <c r="L295" t="s">
        <v>50</v>
      </c>
      <c r="M295" t="s">
        <v>36</v>
      </c>
      <c r="N295" t="s">
        <v>37</v>
      </c>
      <c r="O295" t="s">
        <v>5233</v>
      </c>
    </row>
    <row r="296" spans="1:15" hidden="1">
      <c r="A296">
        <v>1</v>
      </c>
      <c r="B296" t="s">
        <v>512</v>
      </c>
      <c r="C296" t="s">
        <v>513</v>
      </c>
      <c r="D296" t="s">
        <v>92</v>
      </c>
      <c r="E296" t="s">
        <v>93</v>
      </c>
      <c r="F296" t="s">
        <v>444</v>
      </c>
      <c r="G296" t="s">
        <v>514</v>
      </c>
      <c r="H296" t="s">
        <v>515</v>
      </c>
      <c r="I296" t="s">
        <v>516</v>
      </c>
      <c r="J296" t="s">
        <v>517</v>
      </c>
      <c r="K296" t="s">
        <v>518</v>
      </c>
      <c r="L296" t="s">
        <v>519</v>
      </c>
      <c r="M296" t="s">
        <v>520</v>
      </c>
      <c r="N296" t="s">
        <v>521</v>
      </c>
      <c r="O296" t="s">
        <v>5238</v>
      </c>
    </row>
    <row r="297" spans="1:15" hidden="1">
      <c r="A297">
        <v>2</v>
      </c>
      <c r="B297" t="s">
        <v>6380</v>
      </c>
      <c r="C297" t="s">
        <v>6381</v>
      </c>
      <c r="D297" t="s">
        <v>6382</v>
      </c>
      <c r="E297" t="s">
        <v>6383</v>
      </c>
      <c r="F297" t="s">
        <v>6384</v>
      </c>
      <c r="G297" t="s">
        <v>6385</v>
      </c>
      <c r="H297" t="s">
        <v>6386</v>
      </c>
      <c r="I297" t="s">
        <v>6387</v>
      </c>
      <c r="J297" t="s">
        <v>6388</v>
      </c>
      <c r="K297" t="s">
        <v>6389</v>
      </c>
      <c r="L297" t="s">
        <v>6390</v>
      </c>
      <c r="M297" t="s">
        <v>6391</v>
      </c>
      <c r="N297" t="s">
        <v>6392</v>
      </c>
      <c r="O297" t="s">
        <v>6397</v>
      </c>
    </row>
    <row r="298" spans="1:15" hidden="1">
      <c r="A298">
        <v>3</v>
      </c>
      <c r="B298" t="s">
        <v>460</v>
      </c>
      <c r="C298" t="s">
        <v>996</v>
      </c>
      <c r="D298" t="s">
        <v>901</v>
      </c>
      <c r="E298" t="s">
        <v>902</v>
      </c>
      <c r="F298" t="s">
        <v>903</v>
      </c>
      <c r="G298" t="s">
        <v>904</v>
      </c>
      <c r="H298" t="s">
        <v>905</v>
      </c>
      <c r="I298" t="s">
        <v>906</v>
      </c>
      <c r="J298" t="s">
        <v>907</v>
      </c>
      <c r="K298" t="s">
        <v>908</v>
      </c>
      <c r="L298" t="s">
        <v>909</v>
      </c>
      <c r="M298" t="s">
        <v>910</v>
      </c>
      <c r="N298" t="s">
        <v>911</v>
      </c>
      <c r="O298" t="s">
        <v>5273</v>
      </c>
    </row>
    <row r="299" spans="1:15" hidden="1">
      <c r="A299">
        <v>4</v>
      </c>
      <c r="B299" t="s">
        <v>3831</v>
      </c>
      <c r="C299" t="s">
        <v>3832</v>
      </c>
      <c r="D299" t="s">
        <v>3833</v>
      </c>
      <c r="E299" t="s">
        <v>3834</v>
      </c>
      <c r="F299" t="s">
        <v>3835</v>
      </c>
      <c r="G299" t="s">
        <v>3836</v>
      </c>
      <c r="H299" t="s">
        <v>3837</v>
      </c>
      <c r="I299" t="s">
        <v>3838</v>
      </c>
      <c r="J299" t="s">
        <v>3839</v>
      </c>
      <c r="K299" t="s">
        <v>3840</v>
      </c>
      <c r="L299" t="s">
        <v>3841</v>
      </c>
      <c r="M299" t="s">
        <v>3842</v>
      </c>
      <c r="N299" t="s">
        <v>3843</v>
      </c>
      <c r="O299" t="s">
        <v>5421</v>
      </c>
    </row>
    <row r="300" spans="1:15" hidden="1">
      <c r="A300">
        <v>5</v>
      </c>
      <c r="B300" t="s">
        <v>6790</v>
      </c>
      <c r="C300" t="s">
        <v>6791</v>
      </c>
      <c r="D300" t="s">
        <v>6792</v>
      </c>
      <c r="E300" t="s">
        <v>6793</v>
      </c>
      <c r="F300" t="s">
        <v>6794</v>
      </c>
      <c r="G300" t="s">
        <v>6795</v>
      </c>
      <c r="H300" t="s">
        <v>6796</v>
      </c>
      <c r="I300" t="s">
        <v>6797</v>
      </c>
      <c r="J300" t="s">
        <v>6798</v>
      </c>
      <c r="K300" t="s">
        <v>6799</v>
      </c>
      <c r="L300" t="s">
        <v>6800</v>
      </c>
      <c r="M300" t="s">
        <v>6801</v>
      </c>
      <c r="N300" t="s">
        <v>6802</v>
      </c>
      <c r="O300" t="s">
        <v>6807</v>
      </c>
    </row>
    <row r="301" spans="1:15" hidden="1">
      <c r="A301">
        <v>6</v>
      </c>
      <c r="B301" t="s">
        <v>127</v>
      </c>
      <c r="C301" t="s">
        <v>1874</v>
      </c>
      <c r="D301" t="s">
        <v>1875</v>
      </c>
      <c r="E301" t="s">
        <v>1876</v>
      </c>
      <c r="F301" t="s">
        <v>1877</v>
      </c>
      <c r="G301" t="s">
        <v>1878</v>
      </c>
      <c r="H301" t="s">
        <v>1879</v>
      </c>
      <c r="I301" t="s">
        <v>1880</v>
      </c>
      <c r="J301" t="s">
        <v>1881</v>
      </c>
      <c r="K301" t="s">
        <v>1882</v>
      </c>
      <c r="L301" t="s">
        <v>1883</v>
      </c>
      <c r="M301" t="s">
        <v>1884</v>
      </c>
      <c r="N301" t="s">
        <v>1885</v>
      </c>
      <c r="O301" t="s">
        <v>5255</v>
      </c>
    </row>
    <row r="302" spans="1:15" hidden="1">
      <c r="A302">
        <v>7</v>
      </c>
      <c r="B302" t="s">
        <v>3585</v>
      </c>
      <c r="C302" t="s">
        <v>3586</v>
      </c>
      <c r="D302" t="s">
        <v>3587</v>
      </c>
      <c r="E302" t="s">
        <v>3588</v>
      </c>
      <c r="F302" t="s">
        <v>3589</v>
      </c>
      <c r="G302" t="s">
        <v>3590</v>
      </c>
      <c r="H302" t="s">
        <v>3591</v>
      </c>
      <c r="I302" t="s">
        <v>3592</v>
      </c>
      <c r="J302" t="s">
        <v>3593</v>
      </c>
      <c r="K302" t="s">
        <v>3594</v>
      </c>
      <c r="L302" t="s">
        <v>3595</v>
      </c>
      <c r="M302" t="s">
        <v>3596</v>
      </c>
      <c r="N302" t="s">
        <v>3597</v>
      </c>
      <c r="O302" t="s">
        <v>5409</v>
      </c>
    </row>
    <row r="303" spans="1:15" hidden="1">
      <c r="A303">
        <v>8</v>
      </c>
      <c r="B303" t="s">
        <v>213</v>
      </c>
      <c r="C303" t="s">
        <v>214</v>
      </c>
      <c r="D303" t="s">
        <v>215</v>
      </c>
      <c r="E303" t="s">
        <v>216</v>
      </c>
      <c r="F303" t="s">
        <v>217</v>
      </c>
      <c r="G303" t="s">
        <v>218</v>
      </c>
      <c r="H303" t="s">
        <v>219</v>
      </c>
      <c r="I303" t="s">
        <v>220</v>
      </c>
      <c r="J303" t="s">
        <v>221</v>
      </c>
      <c r="K303" t="s">
        <v>222</v>
      </c>
      <c r="L303" t="s">
        <v>223</v>
      </c>
      <c r="M303" t="s">
        <v>224</v>
      </c>
      <c r="N303" t="s">
        <v>225</v>
      </c>
      <c r="O303" t="s">
        <v>5494</v>
      </c>
    </row>
    <row r="304" spans="1:15" hidden="1">
      <c r="A304">
        <v>9</v>
      </c>
      <c r="B304" t="s">
        <v>1628</v>
      </c>
      <c r="C304" t="s">
        <v>1629</v>
      </c>
      <c r="D304" t="s">
        <v>1630</v>
      </c>
      <c r="E304" t="s">
        <v>1631</v>
      </c>
      <c r="F304" t="s">
        <v>1632</v>
      </c>
      <c r="G304" t="s">
        <v>1633</v>
      </c>
      <c r="H304" t="s">
        <v>1634</v>
      </c>
      <c r="I304" t="s">
        <v>1635</v>
      </c>
      <c r="J304" t="s">
        <v>1636</v>
      </c>
      <c r="K304" t="s">
        <v>1637</v>
      </c>
      <c r="L304" t="s">
        <v>1638</v>
      </c>
      <c r="M304" t="s">
        <v>1639</v>
      </c>
      <c r="N304" t="s">
        <v>1640</v>
      </c>
      <c r="O304" t="s">
        <v>5308</v>
      </c>
    </row>
    <row r="305" spans="1:15" hidden="1">
      <c r="A305">
        <v>10</v>
      </c>
      <c r="B305" t="s">
        <v>3339</v>
      </c>
      <c r="C305" t="s">
        <v>3340</v>
      </c>
      <c r="D305" t="s">
        <v>3341</v>
      </c>
      <c r="E305" t="s">
        <v>3342</v>
      </c>
      <c r="F305" t="s">
        <v>3343</v>
      </c>
      <c r="G305" t="s">
        <v>3344</v>
      </c>
      <c r="H305" t="s">
        <v>3345</v>
      </c>
      <c r="I305" t="s">
        <v>3346</v>
      </c>
      <c r="J305" t="s">
        <v>3347</v>
      </c>
      <c r="K305" t="s">
        <v>3348</v>
      </c>
      <c r="L305" t="s">
        <v>3349</v>
      </c>
      <c r="M305" t="s">
        <v>3350</v>
      </c>
      <c r="N305" t="s">
        <v>3351</v>
      </c>
      <c r="O305" t="s">
        <v>5397</v>
      </c>
    </row>
    <row r="306" spans="1:15" hidden="1">
      <c r="A306">
        <v>11</v>
      </c>
      <c r="B306" t="s">
        <v>472</v>
      </c>
      <c r="C306" t="s">
        <v>5054</v>
      </c>
      <c r="D306" t="s">
        <v>5055</v>
      </c>
      <c r="E306" t="s">
        <v>5056</v>
      </c>
      <c r="F306" t="s">
        <v>5057</v>
      </c>
      <c r="G306" t="s">
        <v>5058</v>
      </c>
      <c r="H306" t="s">
        <v>5059</v>
      </c>
      <c r="I306" t="s">
        <v>5060</v>
      </c>
      <c r="J306" t="s">
        <v>5061</v>
      </c>
      <c r="K306" t="s">
        <v>5062</v>
      </c>
      <c r="L306" t="s">
        <v>5063</v>
      </c>
      <c r="M306" t="s">
        <v>5064</v>
      </c>
      <c r="N306" t="s">
        <v>5065</v>
      </c>
      <c r="O306" t="s">
        <v>5481</v>
      </c>
    </row>
    <row r="307" spans="1:15" hidden="1">
      <c r="A307">
        <v>12</v>
      </c>
      <c r="B307" t="s">
        <v>1383</v>
      </c>
      <c r="C307" t="s">
        <v>1384</v>
      </c>
      <c r="D307" t="s">
        <v>1385</v>
      </c>
      <c r="E307" t="s">
        <v>1386</v>
      </c>
      <c r="F307" t="s">
        <v>1387</v>
      </c>
      <c r="G307" t="s">
        <v>1388</v>
      </c>
      <c r="H307" t="s">
        <v>1389</v>
      </c>
      <c r="I307" t="s">
        <v>1390</v>
      </c>
      <c r="J307" t="s">
        <v>1391</v>
      </c>
      <c r="K307" t="s">
        <v>1392</v>
      </c>
      <c r="L307" t="s">
        <v>1393</v>
      </c>
      <c r="M307" t="s">
        <v>1394</v>
      </c>
      <c r="N307" t="s">
        <v>1395</v>
      </c>
      <c r="O307" t="s">
        <v>5296</v>
      </c>
    </row>
    <row r="308" spans="1:15" hidden="1">
      <c r="A308">
        <v>13</v>
      </c>
      <c r="B308" t="s">
        <v>3101</v>
      </c>
      <c r="C308" t="s">
        <v>3102</v>
      </c>
      <c r="D308" t="s">
        <v>3103</v>
      </c>
      <c r="E308" t="s">
        <v>71</v>
      </c>
      <c r="F308" t="s">
        <v>3104</v>
      </c>
      <c r="G308" t="s">
        <v>3105</v>
      </c>
      <c r="H308" t="s">
        <v>3106</v>
      </c>
      <c r="I308" t="s">
        <v>3107</v>
      </c>
      <c r="J308" t="s">
        <v>3108</v>
      </c>
      <c r="K308" t="s">
        <v>3109</v>
      </c>
      <c r="L308" t="s">
        <v>3110</v>
      </c>
      <c r="M308" t="s">
        <v>3111</v>
      </c>
      <c r="N308" t="s">
        <v>3112</v>
      </c>
      <c r="O308" t="s">
        <v>5384</v>
      </c>
    </row>
    <row r="309" spans="1:15" hidden="1">
      <c r="A309">
        <v>14</v>
      </c>
      <c r="B309" t="s">
        <v>4812</v>
      </c>
      <c r="C309" t="s">
        <v>4813</v>
      </c>
      <c r="D309" t="s">
        <v>4814</v>
      </c>
      <c r="E309" t="s">
        <v>4815</v>
      </c>
      <c r="F309" t="s">
        <v>4816</v>
      </c>
      <c r="G309" t="s">
        <v>4817</v>
      </c>
      <c r="H309" t="s">
        <v>4818</v>
      </c>
      <c r="I309" t="s">
        <v>4819</v>
      </c>
      <c r="J309" t="s">
        <v>4820</v>
      </c>
      <c r="K309" t="s">
        <v>4821</v>
      </c>
      <c r="L309" t="s">
        <v>4822</v>
      </c>
      <c r="M309" t="s">
        <v>4823</v>
      </c>
      <c r="N309" t="s">
        <v>4824</v>
      </c>
      <c r="O309" t="s">
        <v>5469</v>
      </c>
    </row>
    <row r="310" spans="1:15" hidden="1">
      <c r="A310">
        <v>15</v>
      </c>
      <c r="B310" t="s">
        <v>1138</v>
      </c>
      <c r="C310" t="s">
        <v>1139</v>
      </c>
      <c r="D310" t="s">
        <v>1140</v>
      </c>
      <c r="E310" t="s">
        <v>1141</v>
      </c>
      <c r="F310" t="s">
        <v>1142</v>
      </c>
      <c r="G310" t="s">
        <v>1143</v>
      </c>
      <c r="H310" t="s">
        <v>1144</v>
      </c>
      <c r="I310" t="s">
        <v>1145</v>
      </c>
      <c r="J310" t="s">
        <v>1146</v>
      </c>
      <c r="K310" t="s">
        <v>1147</v>
      </c>
      <c r="L310" t="s">
        <v>1148</v>
      </c>
      <c r="M310" t="s">
        <v>1149</v>
      </c>
      <c r="N310" t="s">
        <v>1150</v>
      </c>
      <c r="O310" t="s">
        <v>5284</v>
      </c>
    </row>
    <row r="311" spans="1:15" hidden="1">
      <c r="A311">
        <v>16</v>
      </c>
      <c r="B311" t="s">
        <v>2860</v>
      </c>
      <c r="C311" t="s">
        <v>2861</v>
      </c>
      <c r="D311" t="s">
        <v>2862</v>
      </c>
      <c r="E311" t="s">
        <v>2863</v>
      </c>
      <c r="F311" t="s">
        <v>2864</v>
      </c>
      <c r="G311" t="s">
        <v>2865</v>
      </c>
      <c r="H311" t="s">
        <v>2866</v>
      </c>
      <c r="I311" t="s">
        <v>2867</v>
      </c>
      <c r="J311" t="s">
        <v>2868</v>
      </c>
      <c r="K311" t="s">
        <v>2869</v>
      </c>
      <c r="L311" t="s">
        <v>2870</v>
      </c>
      <c r="M311" t="s">
        <v>2871</v>
      </c>
      <c r="N311" t="s">
        <v>2872</v>
      </c>
      <c r="O311" t="s">
        <v>5371</v>
      </c>
    </row>
    <row r="312" spans="1:15" hidden="1">
      <c r="A312">
        <v>17</v>
      </c>
      <c r="B312" t="s">
        <v>4567</v>
      </c>
      <c r="C312" t="s">
        <v>4568</v>
      </c>
      <c r="D312" t="s">
        <v>4569</v>
      </c>
      <c r="E312" t="s">
        <v>4570</v>
      </c>
      <c r="F312" t="s">
        <v>4571</v>
      </c>
      <c r="G312" t="s">
        <v>4572</v>
      </c>
      <c r="H312" t="s">
        <v>4573</v>
      </c>
      <c r="I312" t="s">
        <v>4574</v>
      </c>
      <c r="J312" t="s">
        <v>4575</v>
      </c>
      <c r="K312" t="s">
        <v>4576</v>
      </c>
      <c r="L312" t="s">
        <v>4577</v>
      </c>
      <c r="M312" t="s">
        <v>4578</v>
      </c>
      <c r="N312" t="s">
        <v>4579</v>
      </c>
      <c r="O312" t="s">
        <v>5457</v>
      </c>
    </row>
    <row r="313" spans="1:15" hidden="1">
      <c r="A313" t="s">
        <v>34</v>
      </c>
      <c r="B313" t="s">
        <v>2</v>
      </c>
      <c r="C313" t="s">
        <v>81</v>
      </c>
      <c r="D313" t="s">
        <v>17</v>
      </c>
      <c r="E313" t="s">
        <v>29</v>
      </c>
      <c r="F313" t="s">
        <v>30</v>
      </c>
      <c r="G313" t="s">
        <v>31</v>
      </c>
      <c r="H313" t="s">
        <v>32</v>
      </c>
      <c r="I313" t="s">
        <v>33</v>
      </c>
      <c r="J313" t="s">
        <v>34</v>
      </c>
      <c r="K313" t="s">
        <v>35</v>
      </c>
      <c r="L313" t="s">
        <v>50</v>
      </c>
      <c r="M313" t="s">
        <v>36</v>
      </c>
      <c r="N313" t="s">
        <v>37</v>
      </c>
      <c r="O313" t="s">
        <v>5233</v>
      </c>
    </row>
    <row r="314" spans="1:15" hidden="1">
      <c r="A314">
        <v>1</v>
      </c>
      <c r="B314" t="s">
        <v>528</v>
      </c>
      <c r="C314" t="s">
        <v>529</v>
      </c>
      <c r="D314" t="s">
        <v>94</v>
      </c>
      <c r="E314" t="s">
        <v>95</v>
      </c>
      <c r="F314" t="s">
        <v>445</v>
      </c>
      <c r="G314" t="s">
        <v>530</v>
      </c>
      <c r="H314" t="s">
        <v>531</v>
      </c>
      <c r="I314" t="s">
        <v>532</v>
      </c>
      <c r="J314" t="s">
        <v>533</v>
      </c>
      <c r="K314" t="s">
        <v>534</v>
      </c>
      <c r="L314" t="s">
        <v>535</v>
      </c>
      <c r="M314" t="s">
        <v>536</v>
      </c>
      <c r="N314" t="s">
        <v>537</v>
      </c>
      <c r="O314" t="s">
        <v>5239</v>
      </c>
    </row>
    <row r="315" spans="1:15" hidden="1">
      <c r="A315">
        <v>2</v>
      </c>
      <c r="B315" t="s">
        <v>6434</v>
      </c>
      <c r="C315" t="s">
        <v>6435</v>
      </c>
      <c r="D315" t="s">
        <v>6436</v>
      </c>
      <c r="E315" t="s">
        <v>6437</v>
      </c>
      <c r="F315" t="s">
        <v>6438</v>
      </c>
      <c r="G315" t="s">
        <v>6439</v>
      </c>
      <c r="H315" t="s">
        <v>6440</v>
      </c>
      <c r="I315" t="s">
        <v>6441</v>
      </c>
      <c r="J315" t="s">
        <v>6442</v>
      </c>
      <c r="K315" t="s">
        <v>6443</v>
      </c>
      <c r="L315" t="s">
        <v>6444</v>
      </c>
      <c r="M315" t="s">
        <v>6445</v>
      </c>
      <c r="N315" t="s">
        <v>6446</v>
      </c>
      <c r="O315" t="s">
        <v>6487</v>
      </c>
    </row>
    <row r="316" spans="1:15" hidden="1">
      <c r="A316">
        <v>3</v>
      </c>
      <c r="B316" t="s">
        <v>1002</v>
      </c>
      <c r="C316" t="s">
        <v>997</v>
      </c>
      <c r="D316" t="s">
        <v>918</v>
      </c>
      <c r="E316" t="s">
        <v>919</v>
      </c>
      <c r="F316" t="s">
        <v>920</v>
      </c>
      <c r="G316" t="s">
        <v>921</v>
      </c>
      <c r="H316" t="s">
        <v>922</v>
      </c>
      <c r="I316" t="s">
        <v>923</v>
      </c>
      <c r="J316" t="s">
        <v>924</v>
      </c>
      <c r="K316" t="s">
        <v>925</v>
      </c>
      <c r="L316" t="s">
        <v>926</v>
      </c>
      <c r="M316" t="s">
        <v>927</v>
      </c>
      <c r="N316" t="s">
        <v>928</v>
      </c>
      <c r="O316" t="s">
        <v>5274</v>
      </c>
    </row>
    <row r="317" spans="1:15" hidden="1">
      <c r="A317">
        <v>4</v>
      </c>
      <c r="B317" t="s">
        <v>3547</v>
      </c>
      <c r="C317" t="s">
        <v>3548</v>
      </c>
      <c r="D317" t="s">
        <v>3549</v>
      </c>
      <c r="E317" t="s">
        <v>3550</v>
      </c>
      <c r="F317" t="s">
        <v>3551</v>
      </c>
      <c r="G317" t="s">
        <v>3552</v>
      </c>
      <c r="H317" t="s">
        <v>3553</v>
      </c>
      <c r="I317" t="s">
        <v>3554</v>
      </c>
      <c r="J317" t="s">
        <v>3555</v>
      </c>
      <c r="K317" t="s">
        <v>3556</v>
      </c>
      <c r="L317" t="s">
        <v>3557</v>
      </c>
      <c r="M317" t="s">
        <v>3558</v>
      </c>
      <c r="N317" t="s">
        <v>3559</v>
      </c>
      <c r="O317" t="s">
        <v>5407</v>
      </c>
    </row>
    <row r="318" spans="1:15" hidden="1">
      <c r="A318">
        <v>5</v>
      </c>
      <c r="B318" t="s">
        <v>175</v>
      </c>
      <c r="C318" t="s">
        <v>176</v>
      </c>
      <c r="D318" t="s">
        <v>177</v>
      </c>
      <c r="E318" t="s">
        <v>178</v>
      </c>
      <c r="F318" t="s">
        <v>179</v>
      </c>
      <c r="G318" t="s">
        <v>180</v>
      </c>
      <c r="H318" t="s">
        <v>181</v>
      </c>
      <c r="I318" t="s">
        <v>182</v>
      </c>
      <c r="J318" t="s">
        <v>183</v>
      </c>
      <c r="K318" t="s">
        <v>184</v>
      </c>
      <c r="L318" t="s">
        <v>185</v>
      </c>
      <c r="M318" t="s">
        <v>186</v>
      </c>
      <c r="N318" t="s">
        <v>187</v>
      </c>
      <c r="O318" t="s">
        <v>5492</v>
      </c>
    </row>
    <row r="319" spans="1:15" hidden="1">
      <c r="A319">
        <v>6</v>
      </c>
      <c r="B319" t="s">
        <v>464</v>
      </c>
      <c r="C319" t="s">
        <v>1592</v>
      </c>
      <c r="D319" t="s">
        <v>1593</v>
      </c>
      <c r="E319" t="s">
        <v>1594</v>
      </c>
      <c r="F319" t="s">
        <v>1595</v>
      </c>
      <c r="G319" t="s">
        <v>1596</v>
      </c>
      <c r="H319" t="s">
        <v>1597</v>
      </c>
      <c r="I319" t="s">
        <v>1598</v>
      </c>
      <c r="J319" t="s">
        <v>1599</v>
      </c>
      <c r="K319" t="s">
        <v>1600</v>
      </c>
      <c r="L319" t="s">
        <v>1601</v>
      </c>
      <c r="M319" t="s">
        <v>1602</v>
      </c>
      <c r="N319" t="s">
        <v>1603</v>
      </c>
      <c r="O319" t="s">
        <v>5307</v>
      </c>
    </row>
    <row r="320" spans="1:15" hidden="1">
      <c r="A320">
        <v>7</v>
      </c>
      <c r="B320" t="s">
        <v>3301</v>
      </c>
      <c r="C320" t="s">
        <v>3302</v>
      </c>
      <c r="D320" t="s">
        <v>3303</v>
      </c>
      <c r="E320" t="s">
        <v>3304</v>
      </c>
      <c r="F320" t="s">
        <v>3305</v>
      </c>
      <c r="G320" t="s">
        <v>3306</v>
      </c>
      <c r="H320" t="s">
        <v>3307</v>
      </c>
      <c r="I320" t="s">
        <v>3308</v>
      </c>
      <c r="J320" t="s">
        <v>3309</v>
      </c>
      <c r="K320" t="s">
        <v>3310</v>
      </c>
      <c r="L320" t="s">
        <v>3311</v>
      </c>
      <c r="M320" t="s">
        <v>3312</v>
      </c>
      <c r="N320" t="s">
        <v>3313</v>
      </c>
      <c r="O320" t="s">
        <v>5395</v>
      </c>
    </row>
    <row r="321" spans="1:15" hidden="1">
      <c r="A321">
        <v>8</v>
      </c>
      <c r="B321" t="s">
        <v>470</v>
      </c>
      <c r="C321" t="s">
        <v>5018</v>
      </c>
      <c r="D321" t="s">
        <v>5019</v>
      </c>
      <c r="E321" t="s">
        <v>5020</v>
      </c>
      <c r="F321" t="s">
        <v>5021</v>
      </c>
      <c r="G321" t="s">
        <v>5022</v>
      </c>
      <c r="H321" t="s">
        <v>5023</v>
      </c>
      <c r="I321" t="s">
        <v>5024</v>
      </c>
      <c r="J321" t="s">
        <v>5025</v>
      </c>
      <c r="K321" t="s">
        <v>5026</v>
      </c>
      <c r="L321" t="s">
        <v>5027</v>
      </c>
      <c r="M321" t="s">
        <v>5028</v>
      </c>
      <c r="N321" t="s">
        <v>5029</v>
      </c>
      <c r="O321" t="s">
        <v>5479</v>
      </c>
    </row>
    <row r="322" spans="1:15" hidden="1">
      <c r="A322">
        <v>9</v>
      </c>
      <c r="B322" t="s">
        <v>131</v>
      </c>
      <c r="C322" t="s">
        <v>1346</v>
      </c>
      <c r="D322" t="s">
        <v>1347</v>
      </c>
      <c r="E322" t="s">
        <v>1348</v>
      </c>
      <c r="F322" t="s">
        <v>1349</v>
      </c>
      <c r="G322" t="s">
        <v>1350</v>
      </c>
      <c r="H322" t="s">
        <v>1351</v>
      </c>
      <c r="I322" t="s">
        <v>1352</v>
      </c>
      <c r="J322" t="s">
        <v>1353</v>
      </c>
      <c r="K322" t="s">
        <v>1354</v>
      </c>
      <c r="L322" t="s">
        <v>1355</v>
      </c>
      <c r="M322" t="s">
        <v>1356</v>
      </c>
      <c r="N322" t="s">
        <v>1357</v>
      </c>
      <c r="O322" t="s">
        <v>5259</v>
      </c>
    </row>
    <row r="323" spans="1:15" hidden="1">
      <c r="A323">
        <v>10</v>
      </c>
      <c r="B323" t="s">
        <v>3065</v>
      </c>
      <c r="C323" t="s">
        <v>3066</v>
      </c>
      <c r="D323" t="s">
        <v>3067</v>
      </c>
      <c r="E323" t="s">
        <v>69</v>
      </c>
      <c r="F323" t="s">
        <v>3068</v>
      </c>
      <c r="G323" t="s">
        <v>3069</v>
      </c>
      <c r="H323" t="s">
        <v>3070</v>
      </c>
      <c r="I323" t="s">
        <v>3071</v>
      </c>
      <c r="J323" t="s">
        <v>3072</v>
      </c>
      <c r="K323" t="s">
        <v>3073</v>
      </c>
      <c r="L323" t="s">
        <v>3074</v>
      </c>
      <c r="M323" t="s">
        <v>3075</v>
      </c>
      <c r="N323" t="s">
        <v>3076</v>
      </c>
      <c r="O323" t="s">
        <v>5382</v>
      </c>
    </row>
    <row r="324" spans="1:15" hidden="1">
      <c r="A324">
        <v>11</v>
      </c>
      <c r="B324" t="s">
        <v>4774</v>
      </c>
      <c r="C324" t="s">
        <v>4775</v>
      </c>
      <c r="D324" t="s">
        <v>4776</v>
      </c>
      <c r="E324" t="s">
        <v>4777</v>
      </c>
      <c r="F324" t="s">
        <v>4778</v>
      </c>
      <c r="G324" t="s">
        <v>4779</v>
      </c>
      <c r="H324" t="s">
        <v>4780</v>
      </c>
      <c r="I324" t="s">
        <v>4781</v>
      </c>
      <c r="J324" t="s">
        <v>4782</v>
      </c>
      <c r="K324" t="s">
        <v>4783</v>
      </c>
      <c r="L324" t="s">
        <v>4784</v>
      </c>
      <c r="M324" t="s">
        <v>4785</v>
      </c>
      <c r="N324" t="s">
        <v>4786</v>
      </c>
      <c r="O324" t="s">
        <v>5467</v>
      </c>
    </row>
    <row r="325" spans="1:15" hidden="1">
      <c r="A325">
        <v>12</v>
      </c>
      <c r="B325" t="s">
        <v>1100</v>
      </c>
      <c r="C325" t="s">
        <v>1101</v>
      </c>
      <c r="D325" t="s">
        <v>1102</v>
      </c>
      <c r="E325" t="s">
        <v>1103</v>
      </c>
      <c r="F325" t="s">
        <v>1104</v>
      </c>
      <c r="G325" t="s">
        <v>1105</v>
      </c>
      <c r="H325" t="s">
        <v>1106</v>
      </c>
      <c r="I325" t="s">
        <v>1107</v>
      </c>
      <c r="J325" t="s">
        <v>1108</v>
      </c>
      <c r="K325" t="s">
        <v>1109</v>
      </c>
      <c r="L325" t="s">
        <v>1110</v>
      </c>
      <c r="M325" t="s">
        <v>1111</v>
      </c>
      <c r="N325" t="s">
        <v>1112</v>
      </c>
      <c r="O325" t="s">
        <v>5282</v>
      </c>
    </row>
    <row r="326" spans="1:15" hidden="1">
      <c r="A326">
        <v>13</v>
      </c>
      <c r="B326" t="s">
        <v>2822</v>
      </c>
      <c r="C326" t="s">
        <v>2823</v>
      </c>
      <c r="D326" t="s">
        <v>2824</v>
      </c>
      <c r="E326" t="s">
        <v>2825</v>
      </c>
      <c r="F326" t="s">
        <v>2826</v>
      </c>
      <c r="G326" t="s">
        <v>2827</v>
      </c>
      <c r="H326" t="s">
        <v>2828</v>
      </c>
      <c r="I326" t="s">
        <v>2829</v>
      </c>
      <c r="J326" t="s">
        <v>2830</v>
      </c>
      <c r="K326" t="s">
        <v>2831</v>
      </c>
      <c r="L326" t="s">
        <v>2832</v>
      </c>
      <c r="M326" t="s">
        <v>2833</v>
      </c>
      <c r="N326" t="s">
        <v>2834</v>
      </c>
      <c r="O326" t="s">
        <v>5369</v>
      </c>
    </row>
    <row r="327" spans="1:15" hidden="1">
      <c r="A327">
        <v>14</v>
      </c>
      <c r="B327" t="s">
        <v>4529</v>
      </c>
      <c r="C327" t="s">
        <v>4530</v>
      </c>
      <c r="D327" t="s">
        <v>4531</v>
      </c>
      <c r="E327" t="s">
        <v>4532</v>
      </c>
      <c r="F327" t="s">
        <v>4533</v>
      </c>
      <c r="G327" t="s">
        <v>4534</v>
      </c>
      <c r="H327" t="s">
        <v>4535</v>
      </c>
      <c r="I327" t="s">
        <v>4536</v>
      </c>
      <c r="J327" t="s">
        <v>4537</v>
      </c>
      <c r="K327" t="s">
        <v>4538</v>
      </c>
      <c r="L327" t="s">
        <v>4539</v>
      </c>
      <c r="M327" t="s">
        <v>4540</v>
      </c>
      <c r="N327" t="s">
        <v>4541</v>
      </c>
      <c r="O327" t="s">
        <v>5455</v>
      </c>
    </row>
    <row r="328" spans="1:15" hidden="1">
      <c r="A328">
        <v>15</v>
      </c>
      <c r="B328" t="s">
        <v>6416</v>
      </c>
      <c r="C328" t="s">
        <v>6417</v>
      </c>
      <c r="D328" t="s">
        <v>6418</v>
      </c>
      <c r="E328" t="s">
        <v>6419</v>
      </c>
      <c r="F328" t="s">
        <v>6420</v>
      </c>
      <c r="G328" t="s">
        <v>6421</v>
      </c>
      <c r="H328" t="s">
        <v>6422</v>
      </c>
      <c r="I328" t="s">
        <v>6423</v>
      </c>
      <c r="J328" t="s">
        <v>6424</v>
      </c>
      <c r="K328" t="s">
        <v>6425</v>
      </c>
      <c r="L328" t="s">
        <v>6426</v>
      </c>
      <c r="M328" t="s">
        <v>6427</v>
      </c>
      <c r="N328" t="s">
        <v>6428</v>
      </c>
      <c r="O328" t="s">
        <v>6433</v>
      </c>
    </row>
    <row r="329" spans="1:15" hidden="1">
      <c r="A329">
        <v>16</v>
      </c>
      <c r="B329" t="s">
        <v>2575</v>
      </c>
      <c r="C329" t="s">
        <v>2576</v>
      </c>
      <c r="D329" t="s">
        <v>2577</v>
      </c>
      <c r="E329" t="s">
        <v>2578</v>
      </c>
      <c r="F329" t="s">
        <v>2579</v>
      </c>
      <c r="G329" t="s">
        <v>2580</v>
      </c>
      <c r="H329" t="s">
        <v>2581</v>
      </c>
      <c r="I329" t="s">
        <v>2582</v>
      </c>
      <c r="J329" t="s">
        <v>2583</v>
      </c>
      <c r="K329" t="s">
        <v>2584</v>
      </c>
      <c r="L329" t="s">
        <v>2585</v>
      </c>
      <c r="M329" t="s">
        <v>2586</v>
      </c>
      <c r="N329" t="s">
        <v>2587</v>
      </c>
      <c r="O329" t="s">
        <v>5356</v>
      </c>
    </row>
    <row r="330" spans="1:15" hidden="1">
      <c r="A330">
        <v>17</v>
      </c>
      <c r="B330" t="s">
        <v>4284</v>
      </c>
      <c r="C330" t="s">
        <v>4285</v>
      </c>
      <c r="D330" t="s">
        <v>4286</v>
      </c>
      <c r="E330" t="s">
        <v>4287</v>
      </c>
      <c r="F330" t="s">
        <v>4288</v>
      </c>
      <c r="G330" t="s">
        <v>4289</v>
      </c>
      <c r="H330" t="s">
        <v>4290</v>
      </c>
      <c r="I330" t="s">
        <v>4291</v>
      </c>
      <c r="J330" t="s">
        <v>4292</v>
      </c>
      <c r="K330" t="s">
        <v>4293</v>
      </c>
      <c r="L330" t="s">
        <v>4294</v>
      </c>
      <c r="M330" t="s">
        <v>4295</v>
      </c>
      <c r="N330" t="s">
        <v>4296</v>
      </c>
      <c r="O330" t="s">
        <v>5443</v>
      </c>
    </row>
    <row r="331" spans="1:15" hidden="1">
      <c r="A331" t="s">
        <v>35</v>
      </c>
      <c r="B331" t="s">
        <v>2</v>
      </c>
      <c r="C331" t="s">
        <v>81</v>
      </c>
      <c r="D331" t="s">
        <v>17</v>
      </c>
      <c r="E331" t="s">
        <v>29</v>
      </c>
      <c r="F331" t="s">
        <v>30</v>
      </c>
      <c r="G331" t="s">
        <v>31</v>
      </c>
      <c r="H331" t="s">
        <v>32</v>
      </c>
      <c r="I331" t="s">
        <v>33</v>
      </c>
      <c r="J331" t="s">
        <v>34</v>
      </c>
      <c r="K331" t="s">
        <v>35</v>
      </c>
      <c r="L331" t="s">
        <v>50</v>
      </c>
      <c r="M331" t="s">
        <v>36</v>
      </c>
      <c r="N331" t="s">
        <v>37</v>
      </c>
      <c r="O331" t="s">
        <v>5233</v>
      </c>
    </row>
    <row r="332" spans="1:15" hidden="1">
      <c r="A332">
        <v>1</v>
      </c>
      <c r="B332" t="s">
        <v>544</v>
      </c>
      <c r="C332" t="s">
        <v>545</v>
      </c>
      <c r="D332" t="s">
        <v>96</v>
      </c>
      <c r="E332" t="s">
        <v>97</v>
      </c>
      <c r="F332" t="s">
        <v>546</v>
      </c>
      <c r="G332" t="s">
        <v>547</v>
      </c>
      <c r="H332" t="s">
        <v>548</v>
      </c>
      <c r="I332" t="s">
        <v>549</v>
      </c>
      <c r="J332" t="s">
        <v>550</v>
      </c>
      <c r="K332" t="s">
        <v>551</v>
      </c>
      <c r="L332" t="s">
        <v>552</v>
      </c>
      <c r="M332" t="s">
        <v>553</v>
      </c>
      <c r="N332" t="s">
        <v>554</v>
      </c>
      <c r="O332" t="s">
        <v>5240</v>
      </c>
    </row>
    <row r="333" spans="1:15" hidden="1">
      <c r="A333">
        <v>2</v>
      </c>
      <c r="B333" t="s">
        <v>122</v>
      </c>
      <c r="C333" t="s">
        <v>137</v>
      </c>
      <c r="D333" t="s">
        <v>138</v>
      </c>
      <c r="E333" t="s">
        <v>139</v>
      </c>
      <c r="F333" t="s">
        <v>140</v>
      </c>
      <c r="G333" t="s">
        <v>141</v>
      </c>
      <c r="H333" t="s">
        <v>142</v>
      </c>
      <c r="I333" t="s">
        <v>143</v>
      </c>
      <c r="J333" t="s">
        <v>144</v>
      </c>
      <c r="K333" t="s">
        <v>145</v>
      </c>
      <c r="L333" t="s">
        <v>147</v>
      </c>
      <c r="M333" t="s">
        <v>148</v>
      </c>
      <c r="N333" t="s">
        <v>149</v>
      </c>
      <c r="O333" t="s">
        <v>5250</v>
      </c>
    </row>
    <row r="334" spans="1:15" hidden="1">
      <c r="A334">
        <v>3</v>
      </c>
      <c r="B334" t="s">
        <v>1003</v>
      </c>
      <c r="C334" t="s">
        <v>998</v>
      </c>
      <c r="D334" t="s">
        <v>936</v>
      </c>
      <c r="E334" t="s">
        <v>937</v>
      </c>
      <c r="F334" t="s">
        <v>938</v>
      </c>
      <c r="G334" t="s">
        <v>939</v>
      </c>
      <c r="H334" t="s">
        <v>940</v>
      </c>
      <c r="I334" t="s">
        <v>941</v>
      </c>
      <c r="J334" t="s">
        <v>942</v>
      </c>
      <c r="K334" t="s">
        <v>943</v>
      </c>
      <c r="L334" t="s">
        <v>944</v>
      </c>
      <c r="M334" t="s">
        <v>945</v>
      </c>
      <c r="N334" t="s">
        <v>946</v>
      </c>
      <c r="O334" t="s">
        <v>5275</v>
      </c>
    </row>
    <row r="335" spans="1:15" hidden="1">
      <c r="A335">
        <v>4</v>
      </c>
      <c r="B335" t="s">
        <v>3263</v>
      </c>
      <c r="C335" t="s">
        <v>3264</v>
      </c>
      <c r="D335" t="s">
        <v>3265</v>
      </c>
      <c r="E335" t="s">
        <v>3266</v>
      </c>
      <c r="F335" t="s">
        <v>3267</v>
      </c>
      <c r="G335" t="s">
        <v>3268</v>
      </c>
      <c r="H335" t="s">
        <v>3269</v>
      </c>
      <c r="I335" t="s">
        <v>3270</v>
      </c>
      <c r="J335" t="s">
        <v>3271</v>
      </c>
      <c r="K335" t="s">
        <v>3272</v>
      </c>
      <c r="L335" t="s">
        <v>3273</v>
      </c>
      <c r="M335" t="s">
        <v>3274</v>
      </c>
      <c r="N335" t="s">
        <v>3275</v>
      </c>
      <c r="O335" t="s">
        <v>5393</v>
      </c>
    </row>
    <row r="336" spans="1:15" hidden="1">
      <c r="A336">
        <v>5</v>
      </c>
      <c r="B336" t="s">
        <v>468</v>
      </c>
      <c r="C336" t="s">
        <v>4982</v>
      </c>
      <c r="D336" t="s">
        <v>4983</v>
      </c>
      <c r="E336" t="s">
        <v>4984</v>
      </c>
      <c r="F336" t="s">
        <v>4985</v>
      </c>
      <c r="G336" t="s">
        <v>4986</v>
      </c>
      <c r="H336" t="s">
        <v>4987</v>
      </c>
      <c r="I336" t="s">
        <v>4988</v>
      </c>
      <c r="J336" t="s">
        <v>4989</v>
      </c>
      <c r="K336" t="s">
        <v>4990</v>
      </c>
      <c r="L336" t="s">
        <v>4991</v>
      </c>
      <c r="M336" t="s">
        <v>4992</v>
      </c>
      <c r="N336" t="s">
        <v>4993</v>
      </c>
      <c r="O336" t="s">
        <v>5477</v>
      </c>
    </row>
    <row r="337" spans="1:15" hidden="1">
      <c r="A337">
        <v>6</v>
      </c>
      <c r="B337" t="s">
        <v>1309</v>
      </c>
      <c r="C337" t="s">
        <v>1310</v>
      </c>
      <c r="D337" t="s">
        <v>1311</v>
      </c>
      <c r="E337" t="s">
        <v>1312</v>
      </c>
      <c r="F337" t="s">
        <v>1313</v>
      </c>
      <c r="G337" t="s">
        <v>1314</v>
      </c>
      <c r="H337" t="s">
        <v>1315</v>
      </c>
      <c r="I337" t="s">
        <v>1316</v>
      </c>
      <c r="J337" t="s">
        <v>1317</v>
      </c>
      <c r="K337" t="s">
        <v>1318</v>
      </c>
      <c r="L337" t="s">
        <v>1319</v>
      </c>
      <c r="M337" t="s">
        <v>1320</v>
      </c>
      <c r="N337" t="s">
        <v>1321</v>
      </c>
      <c r="O337" t="s">
        <v>5293</v>
      </c>
    </row>
    <row r="338" spans="1:15" hidden="1">
      <c r="A338">
        <v>7</v>
      </c>
      <c r="B338" t="s">
        <v>3029</v>
      </c>
      <c r="C338" t="s">
        <v>3030</v>
      </c>
      <c r="D338" t="s">
        <v>3031</v>
      </c>
      <c r="E338" t="s">
        <v>67</v>
      </c>
      <c r="F338" t="s">
        <v>3032</v>
      </c>
      <c r="G338" t="s">
        <v>3033</v>
      </c>
      <c r="H338" t="s">
        <v>3034</v>
      </c>
      <c r="I338" t="s">
        <v>3035</v>
      </c>
      <c r="J338" t="s">
        <v>3036</v>
      </c>
      <c r="K338" t="s">
        <v>3037</v>
      </c>
      <c r="L338" t="s">
        <v>3038</v>
      </c>
      <c r="M338" t="s">
        <v>3039</v>
      </c>
      <c r="N338" t="s">
        <v>3040</v>
      </c>
      <c r="O338" t="s">
        <v>5380</v>
      </c>
    </row>
    <row r="339" spans="1:15" hidden="1">
      <c r="A339">
        <v>8</v>
      </c>
      <c r="B339" t="s">
        <v>4736</v>
      </c>
      <c r="C339" t="s">
        <v>4737</v>
      </c>
      <c r="D339" t="s">
        <v>4738</v>
      </c>
      <c r="E339" t="s">
        <v>4739</v>
      </c>
      <c r="F339" t="s">
        <v>4740</v>
      </c>
      <c r="G339" t="s">
        <v>4741</v>
      </c>
      <c r="H339" t="s">
        <v>4742</v>
      </c>
      <c r="I339" t="s">
        <v>4743</v>
      </c>
      <c r="J339" t="s">
        <v>4744</v>
      </c>
      <c r="K339" t="s">
        <v>4745</v>
      </c>
      <c r="L339" t="s">
        <v>4746</v>
      </c>
      <c r="M339" t="s">
        <v>4747</v>
      </c>
      <c r="N339" t="s">
        <v>4748</v>
      </c>
      <c r="O339" t="s">
        <v>5465</v>
      </c>
    </row>
    <row r="340" spans="1:15" hidden="1">
      <c r="A340">
        <v>9</v>
      </c>
      <c r="B340" t="s">
        <v>1063</v>
      </c>
      <c r="C340" t="s">
        <v>1064</v>
      </c>
      <c r="D340" t="s">
        <v>1065</v>
      </c>
      <c r="E340" t="s">
        <v>1066</v>
      </c>
      <c r="F340" t="s">
        <v>1067</v>
      </c>
      <c r="G340" t="s">
        <v>1068</v>
      </c>
      <c r="H340" t="s">
        <v>1069</v>
      </c>
      <c r="I340" t="s">
        <v>1070</v>
      </c>
      <c r="J340" t="s">
        <v>1071</v>
      </c>
      <c r="K340" t="s">
        <v>1072</v>
      </c>
      <c r="L340" t="s">
        <v>1073</v>
      </c>
      <c r="M340" t="s">
        <v>1074</v>
      </c>
      <c r="N340" t="s">
        <v>1075</v>
      </c>
      <c r="O340" t="s">
        <v>5281</v>
      </c>
    </row>
    <row r="341" spans="1:15" hidden="1">
      <c r="A341">
        <v>10</v>
      </c>
      <c r="B341" t="s">
        <v>2784</v>
      </c>
      <c r="C341" t="s">
        <v>2785</v>
      </c>
      <c r="D341" t="s">
        <v>2786</v>
      </c>
      <c r="E341" t="s">
        <v>2787</v>
      </c>
      <c r="F341" t="s">
        <v>2788</v>
      </c>
      <c r="G341" t="s">
        <v>2789</v>
      </c>
      <c r="H341" t="s">
        <v>2790</v>
      </c>
      <c r="I341" t="s">
        <v>2791</v>
      </c>
      <c r="J341" t="s">
        <v>2792</v>
      </c>
      <c r="K341" t="s">
        <v>2793</v>
      </c>
      <c r="L341" t="s">
        <v>2794</v>
      </c>
      <c r="M341" t="s">
        <v>2795</v>
      </c>
      <c r="N341" t="s">
        <v>2796</v>
      </c>
      <c r="O341" t="s">
        <v>5367</v>
      </c>
    </row>
    <row r="342" spans="1:15" hidden="1">
      <c r="A342">
        <v>11</v>
      </c>
      <c r="B342" t="s">
        <v>4491</v>
      </c>
      <c r="C342" t="s">
        <v>4492</v>
      </c>
      <c r="D342" t="s">
        <v>4493</v>
      </c>
      <c r="E342" t="s">
        <v>4494</v>
      </c>
      <c r="F342" t="s">
        <v>4495</v>
      </c>
      <c r="G342" t="s">
        <v>4496</v>
      </c>
      <c r="H342" t="s">
        <v>4497</v>
      </c>
      <c r="I342" t="s">
        <v>4498</v>
      </c>
      <c r="J342" t="s">
        <v>4499</v>
      </c>
      <c r="K342" t="s">
        <v>4500</v>
      </c>
      <c r="L342" t="s">
        <v>4501</v>
      </c>
      <c r="M342" t="s">
        <v>4502</v>
      </c>
      <c r="N342" t="s">
        <v>4503</v>
      </c>
      <c r="O342" t="s">
        <v>5453</v>
      </c>
    </row>
    <row r="343" spans="1:15" hidden="1">
      <c r="A343">
        <v>12</v>
      </c>
      <c r="B343" t="s">
        <v>6650</v>
      </c>
      <c r="C343" t="s">
        <v>6651</v>
      </c>
      <c r="D343" t="s">
        <v>6652</v>
      </c>
      <c r="E343" t="s">
        <v>6653</v>
      </c>
      <c r="F343" t="s">
        <v>6654</v>
      </c>
      <c r="G343" t="s">
        <v>6655</v>
      </c>
      <c r="H343" t="s">
        <v>6656</v>
      </c>
      <c r="I343" t="s">
        <v>6657</v>
      </c>
      <c r="J343" t="s">
        <v>6658</v>
      </c>
      <c r="K343" t="s">
        <v>6659</v>
      </c>
      <c r="L343" t="s">
        <v>6660</v>
      </c>
      <c r="M343" t="s">
        <v>6661</v>
      </c>
      <c r="N343" t="s">
        <v>6662</v>
      </c>
      <c r="O343" t="s">
        <v>6667</v>
      </c>
    </row>
    <row r="344" spans="1:15" hidden="1">
      <c r="A344">
        <v>13</v>
      </c>
      <c r="B344" t="s">
        <v>2537</v>
      </c>
      <c r="C344" t="s">
        <v>2538</v>
      </c>
      <c r="D344" t="s">
        <v>2539</v>
      </c>
      <c r="E344" t="s">
        <v>2540</v>
      </c>
      <c r="F344" t="s">
        <v>2541</v>
      </c>
      <c r="G344" t="s">
        <v>2542</v>
      </c>
      <c r="H344" t="s">
        <v>2543</v>
      </c>
      <c r="I344" t="s">
        <v>2544</v>
      </c>
      <c r="J344" t="s">
        <v>2545</v>
      </c>
      <c r="K344" t="s">
        <v>2546</v>
      </c>
      <c r="L344" t="s">
        <v>2547</v>
      </c>
      <c r="M344" t="s">
        <v>2548</v>
      </c>
      <c r="N344" t="s">
        <v>2549</v>
      </c>
      <c r="O344" t="s">
        <v>5354</v>
      </c>
    </row>
    <row r="345" spans="1:15" hidden="1">
      <c r="A345">
        <v>14</v>
      </c>
      <c r="B345" t="s">
        <v>4246</v>
      </c>
      <c r="C345" t="s">
        <v>4247</v>
      </c>
      <c r="D345" t="s">
        <v>4248</v>
      </c>
      <c r="E345" t="s">
        <v>4249</v>
      </c>
      <c r="F345" t="s">
        <v>4250</v>
      </c>
      <c r="G345" t="s">
        <v>4251</v>
      </c>
      <c r="H345" t="s">
        <v>4252</v>
      </c>
      <c r="I345" t="s">
        <v>4253</v>
      </c>
      <c r="J345" t="s">
        <v>4254</v>
      </c>
      <c r="K345" t="s">
        <v>4255</v>
      </c>
      <c r="L345" t="s">
        <v>4256</v>
      </c>
      <c r="M345" t="s">
        <v>4257</v>
      </c>
      <c r="N345" t="s">
        <v>4258</v>
      </c>
      <c r="O345" t="s">
        <v>5441</v>
      </c>
    </row>
    <row r="346" spans="1:15" hidden="1">
      <c r="A346">
        <v>15</v>
      </c>
      <c r="B346" t="s">
        <v>7146</v>
      </c>
      <c r="C346" t="s">
        <v>7147</v>
      </c>
      <c r="D346" t="s">
        <v>7148</v>
      </c>
      <c r="E346" t="s">
        <v>7149</v>
      </c>
      <c r="F346" t="s">
        <v>7150</v>
      </c>
      <c r="G346" t="s">
        <v>7151</v>
      </c>
      <c r="H346" t="s">
        <v>7152</v>
      </c>
      <c r="I346" t="s">
        <v>7153</v>
      </c>
      <c r="J346" t="s">
        <v>7154</v>
      </c>
      <c r="K346" t="s">
        <v>7155</v>
      </c>
      <c r="L346" t="s">
        <v>7156</v>
      </c>
      <c r="M346" t="s">
        <v>7157</v>
      </c>
      <c r="N346" t="s">
        <v>7158</v>
      </c>
      <c r="O346" t="s">
        <v>7163</v>
      </c>
    </row>
    <row r="347" spans="1:15" hidden="1">
      <c r="A347">
        <v>16</v>
      </c>
      <c r="B347" t="s">
        <v>2290</v>
      </c>
      <c r="C347" t="s">
        <v>2291</v>
      </c>
      <c r="D347" t="s">
        <v>2292</v>
      </c>
      <c r="E347" t="s">
        <v>2293</v>
      </c>
      <c r="F347" t="s">
        <v>2294</v>
      </c>
      <c r="G347" t="s">
        <v>2295</v>
      </c>
      <c r="H347" t="s">
        <v>2296</v>
      </c>
      <c r="I347" t="s">
        <v>2297</v>
      </c>
      <c r="J347" t="s">
        <v>2298</v>
      </c>
      <c r="K347" t="s">
        <v>2299</v>
      </c>
      <c r="L347" t="s">
        <v>2300</v>
      </c>
      <c r="M347" t="s">
        <v>2301</v>
      </c>
      <c r="N347" t="s">
        <v>2302</v>
      </c>
      <c r="O347" t="s">
        <v>5341</v>
      </c>
    </row>
    <row r="348" spans="1:15" hidden="1">
      <c r="A348">
        <v>17</v>
      </c>
      <c r="B348" t="s">
        <v>4001</v>
      </c>
      <c r="C348" t="s">
        <v>4002</v>
      </c>
      <c r="D348" t="s">
        <v>4003</v>
      </c>
      <c r="E348" t="s">
        <v>4004</v>
      </c>
      <c r="F348" t="s">
        <v>4005</v>
      </c>
      <c r="G348" t="s">
        <v>4006</v>
      </c>
      <c r="H348" t="s">
        <v>4007</v>
      </c>
      <c r="I348" t="s">
        <v>4008</v>
      </c>
      <c r="J348" t="s">
        <v>4009</v>
      </c>
      <c r="K348" t="s">
        <v>4010</v>
      </c>
      <c r="L348" t="s">
        <v>4011</v>
      </c>
      <c r="M348" t="s">
        <v>4012</v>
      </c>
      <c r="N348" t="s">
        <v>4013</v>
      </c>
      <c r="O348" t="s">
        <v>5429</v>
      </c>
    </row>
    <row r="349" spans="1:15" hidden="1">
      <c r="A349" t="s">
        <v>50</v>
      </c>
      <c r="B349" t="s">
        <v>2</v>
      </c>
      <c r="C349" t="s">
        <v>81</v>
      </c>
      <c r="D349" t="s">
        <v>17</v>
      </c>
      <c r="E349" t="s">
        <v>29</v>
      </c>
      <c r="F349" t="s">
        <v>30</v>
      </c>
      <c r="G349" t="s">
        <v>31</v>
      </c>
      <c r="H349" t="s">
        <v>32</v>
      </c>
      <c r="I349" t="s">
        <v>33</v>
      </c>
      <c r="J349" t="s">
        <v>34</v>
      </c>
      <c r="K349" t="s">
        <v>35</v>
      </c>
      <c r="L349" t="s">
        <v>50</v>
      </c>
      <c r="M349" t="s">
        <v>36</v>
      </c>
      <c r="N349" t="s">
        <v>37</v>
      </c>
      <c r="O349" t="s">
        <v>5233</v>
      </c>
    </row>
    <row r="350" spans="1:15" hidden="1">
      <c r="A350">
        <v>1</v>
      </c>
      <c r="B350" t="s">
        <v>561</v>
      </c>
      <c r="C350" t="s">
        <v>562</v>
      </c>
      <c r="D350" t="s">
        <v>98</v>
      </c>
      <c r="E350" t="s">
        <v>99</v>
      </c>
      <c r="F350" t="s">
        <v>563</v>
      </c>
      <c r="G350" t="s">
        <v>564</v>
      </c>
      <c r="H350" t="s">
        <v>565</v>
      </c>
      <c r="I350" t="s">
        <v>566</v>
      </c>
      <c r="J350" t="s">
        <v>567</v>
      </c>
      <c r="K350" t="s">
        <v>568</v>
      </c>
      <c r="L350" t="s">
        <v>569</v>
      </c>
      <c r="M350" t="s">
        <v>570</v>
      </c>
      <c r="N350" t="s">
        <v>571</v>
      </c>
      <c r="O350" t="s">
        <v>5241</v>
      </c>
    </row>
    <row r="351" spans="1:15" hidden="1">
      <c r="A351">
        <v>2</v>
      </c>
      <c r="B351" t="s">
        <v>459</v>
      </c>
      <c r="C351" t="s">
        <v>467</v>
      </c>
      <c r="D351" t="s">
        <v>726</v>
      </c>
      <c r="E351" t="s">
        <v>727</v>
      </c>
      <c r="F351" t="s">
        <v>741</v>
      </c>
      <c r="G351" t="s">
        <v>742</v>
      </c>
      <c r="H351" t="s">
        <v>743</v>
      </c>
      <c r="I351" t="s">
        <v>744</v>
      </c>
      <c r="J351" t="s">
        <v>745</v>
      </c>
      <c r="K351" t="s">
        <v>746</v>
      </c>
      <c r="L351" t="s">
        <v>747</v>
      </c>
      <c r="M351" t="s">
        <v>748</v>
      </c>
      <c r="N351" t="s">
        <v>749</v>
      </c>
      <c r="O351" t="s">
        <v>5264</v>
      </c>
    </row>
    <row r="352" spans="1:15" hidden="1">
      <c r="A352">
        <v>3</v>
      </c>
      <c r="B352" t="s">
        <v>1004</v>
      </c>
      <c r="C352" t="s">
        <v>999</v>
      </c>
      <c r="D352" t="s">
        <v>953</v>
      </c>
      <c r="E352" t="s">
        <v>954</v>
      </c>
      <c r="F352" t="s">
        <v>955</v>
      </c>
      <c r="G352" t="s">
        <v>956</v>
      </c>
      <c r="H352" t="s">
        <v>957</v>
      </c>
      <c r="I352" t="s">
        <v>958</v>
      </c>
      <c r="J352" t="s">
        <v>959</v>
      </c>
      <c r="K352" t="s">
        <v>960</v>
      </c>
      <c r="L352" t="s">
        <v>961</v>
      </c>
      <c r="M352" t="s">
        <v>962</v>
      </c>
      <c r="N352" t="s">
        <v>963</v>
      </c>
      <c r="O352" t="s">
        <v>5276</v>
      </c>
    </row>
    <row r="353" spans="1:15" hidden="1">
      <c r="A353">
        <v>4</v>
      </c>
      <c r="B353" t="s">
        <v>2993</v>
      </c>
      <c r="C353" t="s">
        <v>2994</v>
      </c>
      <c r="D353" t="s">
        <v>2995</v>
      </c>
      <c r="E353" t="s">
        <v>65</v>
      </c>
      <c r="F353" t="s">
        <v>2996</v>
      </c>
      <c r="G353" t="s">
        <v>2997</v>
      </c>
      <c r="H353" t="s">
        <v>2998</v>
      </c>
      <c r="I353" t="s">
        <v>2999</v>
      </c>
      <c r="J353" t="s">
        <v>3000</v>
      </c>
      <c r="K353" t="s">
        <v>3001</v>
      </c>
      <c r="L353" t="s">
        <v>3002</v>
      </c>
      <c r="M353" t="s">
        <v>3003</v>
      </c>
      <c r="N353" t="s">
        <v>3004</v>
      </c>
      <c r="O353" t="s">
        <v>5378</v>
      </c>
    </row>
    <row r="354" spans="1:15" hidden="1">
      <c r="A354">
        <v>5</v>
      </c>
      <c r="B354" t="s">
        <v>126</v>
      </c>
      <c r="C354" t="s">
        <v>4699</v>
      </c>
      <c r="D354" t="s">
        <v>4700</v>
      </c>
      <c r="E354" t="s">
        <v>4701</v>
      </c>
      <c r="F354" t="s">
        <v>4702</v>
      </c>
      <c r="G354" t="s">
        <v>4703</v>
      </c>
      <c r="H354" t="s">
        <v>4704</v>
      </c>
      <c r="I354" t="s">
        <v>4705</v>
      </c>
      <c r="J354" t="s">
        <v>4706</v>
      </c>
      <c r="K354" t="s">
        <v>4707</v>
      </c>
      <c r="L354" t="s">
        <v>4708</v>
      </c>
      <c r="M354" t="s">
        <v>4709</v>
      </c>
      <c r="N354" t="s">
        <v>4710</v>
      </c>
      <c r="O354" t="s">
        <v>5254</v>
      </c>
    </row>
    <row r="355" spans="1:15" hidden="1">
      <c r="A355">
        <v>6</v>
      </c>
      <c r="B355" t="s">
        <v>1025</v>
      </c>
      <c r="C355" t="s">
        <v>1026</v>
      </c>
      <c r="D355" t="s">
        <v>1027</v>
      </c>
      <c r="E355" t="s">
        <v>1028</v>
      </c>
      <c r="F355" t="s">
        <v>1029</v>
      </c>
      <c r="G355" t="s">
        <v>1030</v>
      </c>
      <c r="H355" t="s">
        <v>1031</v>
      </c>
      <c r="I355" t="s">
        <v>1032</v>
      </c>
      <c r="J355" t="s">
        <v>1033</v>
      </c>
      <c r="K355" t="s">
        <v>1034</v>
      </c>
      <c r="L355" t="s">
        <v>1035</v>
      </c>
      <c r="M355" t="s">
        <v>1036</v>
      </c>
      <c r="N355" t="s">
        <v>1037</v>
      </c>
      <c r="O355" t="s">
        <v>5279</v>
      </c>
    </row>
    <row r="356" spans="1:15" hidden="1">
      <c r="A356">
        <v>7</v>
      </c>
      <c r="B356" t="s">
        <v>2746</v>
      </c>
      <c r="C356" t="s">
        <v>2747</v>
      </c>
      <c r="D356" t="s">
        <v>2748</v>
      </c>
      <c r="E356" t="s">
        <v>2749</v>
      </c>
      <c r="F356" t="s">
        <v>2750</v>
      </c>
      <c r="G356" t="s">
        <v>2751</v>
      </c>
      <c r="H356" t="s">
        <v>2752</v>
      </c>
      <c r="I356" t="s">
        <v>2753</v>
      </c>
      <c r="J356" t="s">
        <v>2754</v>
      </c>
      <c r="K356" t="s">
        <v>2755</v>
      </c>
      <c r="L356" t="s">
        <v>2756</v>
      </c>
      <c r="M356" t="s">
        <v>2757</v>
      </c>
      <c r="N356" t="s">
        <v>2758</v>
      </c>
      <c r="O356" t="s">
        <v>5365</v>
      </c>
    </row>
    <row r="357" spans="1:15" hidden="1">
      <c r="A357">
        <v>8</v>
      </c>
      <c r="B357" t="s">
        <v>4453</v>
      </c>
      <c r="C357" t="s">
        <v>4454</v>
      </c>
      <c r="D357" t="s">
        <v>4455</v>
      </c>
      <c r="E357" t="s">
        <v>4456</v>
      </c>
      <c r="F357" t="s">
        <v>4457</v>
      </c>
      <c r="G357" t="s">
        <v>4458</v>
      </c>
      <c r="H357" t="s">
        <v>4459</v>
      </c>
      <c r="I357" t="s">
        <v>4460</v>
      </c>
      <c r="J357" t="s">
        <v>4461</v>
      </c>
      <c r="K357" t="s">
        <v>4462</v>
      </c>
      <c r="L357" t="s">
        <v>4463</v>
      </c>
      <c r="M357" t="s">
        <v>4464</v>
      </c>
      <c r="N357" t="s">
        <v>4465</v>
      </c>
      <c r="O357" t="s">
        <v>5451</v>
      </c>
    </row>
    <row r="358" spans="1:15" hidden="1">
      <c r="A358">
        <v>9</v>
      </c>
      <c r="B358" t="s">
        <v>6984</v>
      </c>
      <c r="C358" t="s">
        <v>6985</v>
      </c>
      <c r="D358" t="s">
        <v>6986</v>
      </c>
      <c r="E358" t="s">
        <v>6987</v>
      </c>
      <c r="F358" t="s">
        <v>6988</v>
      </c>
      <c r="G358" t="s">
        <v>6989</v>
      </c>
      <c r="H358" t="s">
        <v>6990</v>
      </c>
      <c r="I358" t="s">
        <v>6991</v>
      </c>
      <c r="J358" t="s">
        <v>6992</v>
      </c>
      <c r="K358" t="s">
        <v>6993</v>
      </c>
      <c r="L358" t="s">
        <v>6994</v>
      </c>
      <c r="M358" t="s">
        <v>6995</v>
      </c>
      <c r="N358" t="s">
        <v>6996</v>
      </c>
      <c r="O358" t="s">
        <v>7001</v>
      </c>
    </row>
    <row r="359" spans="1:15" hidden="1">
      <c r="A359">
        <v>10</v>
      </c>
      <c r="B359" t="s">
        <v>2499</v>
      </c>
      <c r="C359" t="s">
        <v>2500</v>
      </c>
      <c r="D359" t="s">
        <v>2501</v>
      </c>
      <c r="E359" t="s">
        <v>2502</v>
      </c>
      <c r="F359" t="s">
        <v>2503</v>
      </c>
      <c r="G359" t="s">
        <v>2504</v>
      </c>
      <c r="H359" t="s">
        <v>2505</v>
      </c>
      <c r="I359" t="s">
        <v>2506</v>
      </c>
      <c r="J359" t="s">
        <v>2507</v>
      </c>
      <c r="K359" t="s">
        <v>2508</v>
      </c>
      <c r="L359" t="s">
        <v>2509</v>
      </c>
      <c r="M359" t="s">
        <v>2510</v>
      </c>
      <c r="N359" t="s">
        <v>2511</v>
      </c>
      <c r="O359" t="s">
        <v>5352</v>
      </c>
    </row>
    <row r="360" spans="1:15" hidden="1">
      <c r="A360">
        <v>11</v>
      </c>
      <c r="B360" t="s">
        <v>4208</v>
      </c>
      <c r="C360" t="s">
        <v>4209</v>
      </c>
      <c r="D360" t="s">
        <v>4210</v>
      </c>
      <c r="E360" t="s">
        <v>4211</v>
      </c>
      <c r="F360" t="s">
        <v>4212</v>
      </c>
      <c r="G360" t="s">
        <v>4213</v>
      </c>
      <c r="H360" t="s">
        <v>4214</v>
      </c>
      <c r="I360" t="s">
        <v>4215</v>
      </c>
      <c r="J360" t="s">
        <v>4216</v>
      </c>
      <c r="K360" t="s">
        <v>4217</v>
      </c>
      <c r="L360" t="s">
        <v>4218</v>
      </c>
      <c r="M360" t="s">
        <v>4219</v>
      </c>
      <c r="N360" t="s">
        <v>4220</v>
      </c>
      <c r="O360" t="s">
        <v>5439</v>
      </c>
    </row>
    <row r="361" spans="1:15" hidden="1">
      <c r="A361">
        <v>12</v>
      </c>
      <c r="B361" t="s">
        <v>6704</v>
      </c>
      <c r="C361" t="s">
        <v>6705</v>
      </c>
      <c r="D361" t="s">
        <v>6706</v>
      </c>
      <c r="E361" t="s">
        <v>6707</v>
      </c>
      <c r="F361" t="s">
        <v>6708</v>
      </c>
      <c r="G361" t="s">
        <v>6709</v>
      </c>
      <c r="H361" t="s">
        <v>6710</v>
      </c>
      <c r="I361" t="s">
        <v>6711</v>
      </c>
      <c r="J361" t="s">
        <v>6712</v>
      </c>
      <c r="K361" t="s">
        <v>6713</v>
      </c>
      <c r="L361" t="s">
        <v>6714</v>
      </c>
      <c r="M361" t="s">
        <v>6715</v>
      </c>
      <c r="N361" t="s">
        <v>6716</v>
      </c>
      <c r="O361" t="s">
        <v>6719</v>
      </c>
    </row>
    <row r="362" spans="1:15" hidden="1">
      <c r="A362">
        <v>13</v>
      </c>
      <c r="B362" t="s">
        <v>2252</v>
      </c>
      <c r="C362" t="s">
        <v>2253</v>
      </c>
      <c r="D362" t="s">
        <v>2254</v>
      </c>
      <c r="E362" t="s">
        <v>2255</v>
      </c>
      <c r="F362" t="s">
        <v>2256</v>
      </c>
      <c r="G362" t="s">
        <v>2257</v>
      </c>
      <c r="H362" t="s">
        <v>2258</v>
      </c>
      <c r="I362" t="s">
        <v>2259</v>
      </c>
      <c r="J362" t="s">
        <v>2260</v>
      </c>
      <c r="K362" t="s">
        <v>2261</v>
      </c>
      <c r="L362" t="s">
        <v>2262</v>
      </c>
      <c r="M362" t="s">
        <v>2263</v>
      </c>
      <c r="N362" t="s">
        <v>2264</v>
      </c>
      <c r="O362" t="s">
        <v>5339</v>
      </c>
    </row>
    <row r="363" spans="1:15" hidden="1">
      <c r="A363">
        <v>14</v>
      </c>
      <c r="B363" t="s">
        <v>3963</v>
      </c>
      <c r="C363" t="s">
        <v>3964</v>
      </c>
      <c r="D363" t="s">
        <v>3965</v>
      </c>
      <c r="E363" t="s">
        <v>3966</v>
      </c>
      <c r="F363" t="s">
        <v>3967</v>
      </c>
      <c r="G363" t="s">
        <v>3968</v>
      </c>
      <c r="H363" t="s">
        <v>3969</v>
      </c>
      <c r="I363" t="s">
        <v>3970</v>
      </c>
      <c r="J363" t="s">
        <v>3971</v>
      </c>
      <c r="K363" t="s">
        <v>3972</v>
      </c>
      <c r="L363" t="s">
        <v>3973</v>
      </c>
      <c r="M363" t="s">
        <v>3974</v>
      </c>
      <c r="N363" t="s">
        <v>3975</v>
      </c>
      <c r="O363" t="s">
        <v>5427</v>
      </c>
    </row>
    <row r="364" spans="1:15" hidden="1">
      <c r="A364">
        <v>15</v>
      </c>
      <c r="B364" t="s">
        <v>7110</v>
      </c>
      <c r="C364" t="s">
        <v>7111</v>
      </c>
      <c r="D364" t="s">
        <v>7112</v>
      </c>
      <c r="E364" t="s">
        <v>7113</v>
      </c>
      <c r="F364" t="s">
        <v>7114</v>
      </c>
      <c r="G364" t="s">
        <v>7115</v>
      </c>
      <c r="H364" t="s">
        <v>7116</v>
      </c>
      <c r="I364" t="s">
        <v>7117</v>
      </c>
      <c r="J364" t="s">
        <v>7118</v>
      </c>
      <c r="K364" t="s">
        <v>7119</v>
      </c>
      <c r="L364" t="s">
        <v>7120</v>
      </c>
      <c r="M364" t="s">
        <v>7121</v>
      </c>
      <c r="N364" t="s">
        <v>7122</v>
      </c>
      <c r="O364" t="s">
        <v>7127</v>
      </c>
    </row>
    <row r="365" spans="1:15" hidden="1">
      <c r="A365">
        <v>16</v>
      </c>
      <c r="B365" t="s">
        <v>2006</v>
      </c>
      <c r="C365" t="s">
        <v>2007</v>
      </c>
      <c r="D365" t="s">
        <v>2008</v>
      </c>
      <c r="E365" t="s">
        <v>2009</v>
      </c>
      <c r="F365" t="s">
        <v>2010</v>
      </c>
      <c r="G365" t="s">
        <v>2011</v>
      </c>
      <c r="H365" t="s">
        <v>2012</v>
      </c>
      <c r="I365" t="s">
        <v>2013</v>
      </c>
      <c r="J365" t="s">
        <v>2014</v>
      </c>
      <c r="K365" t="s">
        <v>2015</v>
      </c>
      <c r="L365" t="s">
        <v>2016</v>
      </c>
      <c r="M365" t="s">
        <v>2017</v>
      </c>
      <c r="N365" t="s">
        <v>2018</v>
      </c>
      <c r="O365" t="s">
        <v>5327</v>
      </c>
    </row>
    <row r="366" spans="1:15" hidden="1">
      <c r="A366">
        <v>17</v>
      </c>
      <c r="B366" t="s">
        <v>3717</v>
      </c>
      <c r="C366" t="s">
        <v>3718</v>
      </c>
      <c r="D366" t="s">
        <v>3719</v>
      </c>
      <c r="E366" t="s">
        <v>3720</v>
      </c>
      <c r="F366" t="s">
        <v>3721</v>
      </c>
      <c r="G366" t="s">
        <v>3722</v>
      </c>
      <c r="H366" t="s">
        <v>3723</v>
      </c>
      <c r="I366" t="s">
        <v>3724</v>
      </c>
      <c r="J366" t="s">
        <v>3725</v>
      </c>
      <c r="K366" t="s">
        <v>3726</v>
      </c>
      <c r="L366" t="s">
        <v>3727</v>
      </c>
      <c r="M366" t="s">
        <v>3728</v>
      </c>
      <c r="N366" t="s">
        <v>3729</v>
      </c>
      <c r="O366" t="s">
        <v>5415</v>
      </c>
    </row>
    <row r="367" spans="1:15" hidden="1">
      <c r="A367" t="s">
        <v>36</v>
      </c>
      <c r="B367" t="s">
        <v>2</v>
      </c>
      <c r="C367" t="s">
        <v>81</v>
      </c>
      <c r="D367" t="s">
        <v>17</v>
      </c>
      <c r="E367" t="s">
        <v>29</v>
      </c>
      <c r="F367" t="s">
        <v>30</v>
      </c>
      <c r="G367" t="s">
        <v>31</v>
      </c>
      <c r="H367" t="s">
        <v>32</v>
      </c>
      <c r="I367" t="s">
        <v>33</v>
      </c>
      <c r="J367" t="s">
        <v>34</v>
      </c>
      <c r="K367" t="s">
        <v>35</v>
      </c>
      <c r="L367" t="s">
        <v>50</v>
      </c>
      <c r="M367" t="s">
        <v>36</v>
      </c>
      <c r="N367" t="s">
        <v>37</v>
      </c>
      <c r="O367" t="s">
        <v>5233</v>
      </c>
    </row>
    <row r="368" spans="1:15" hidden="1">
      <c r="A368">
        <v>1</v>
      </c>
      <c r="B368" t="s">
        <v>578</v>
      </c>
      <c r="C368" t="s">
        <v>579</v>
      </c>
      <c r="D368" t="s">
        <v>100</v>
      </c>
      <c r="E368" t="s">
        <v>63</v>
      </c>
      <c r="F368" t="s">
        <v>580</v>
      </c>
      <c r="G368" t="s">
        <v>581</v>
      </c>
      <c r="H368" t="s">
        <v>582</v>
      </c>
      <c r="I368" t="s">
        <v>583</v>
      </c>
      <c r="J368" t="s">
        <v>584</v>
      </c>
      <c r="K368" t="s">
        <v>585</v>
      </c>
      <c r="L368" t="s">
        <v>586</v>
      </c>
      <c r="M368" t="s">
        <v>587</v>
      </c>
      <c r="N368" t="s">
        <v>588</v>
      </c>
      <c r="O368" t="s">
        <v>5242</v>
      </c>
    </row>
    <row r="369" spans="1:15" hidden="1">
      <c r="A369">
        <v>2</v>
      </c>
      <c r="B369" t="s">
        <v>772</v>
      </c>
      <c r="C369" t="s">
        <v>756</v>
      </c>
      <c r="D369" t="s">
        <v>728</v>
      </c>
      <c r="E369" t="s">
        <v>729</v>
      </c>
      <c r="F369" t="s">
        <v>757</v>
      </c>
      <c r="G369" t="s">
        <v>758</v>
      </c>
      <c r="H369" t="s">
        <v>759</v>
      </c>
      <c r="I369" t="s">
        <v>760</v>
      </c>
      <c r="J369" t="s">
        <v>761</v>
      </c>
      <c r="K369" t="s">
        <v>762</v>
      </c>
      <c r="L369" t="s">
        <v>763</v>
      </c>
      <c r="M369" t="s">
        <v>764</v>
      </c>
      <c r="N369" t="s">
        <v>765</v>
      </c>
      <c r="O369" t="s">
        <v>5265</v>
      </c>
    </row>
    <row r="370" spans="1:15" hidden="1">
      <c r="A370">
        <v>3</v>
      </c>
      <c r="B370" t="s">
        <v>1005</v>
      </c>
      <c r="C370" t="s">
        <v>1000</v>
      </c>
      <c r="D370" t="s">
        <v>971</v>
      </c>
      <c r="E370" t="s">
        <v>972</v>
      </c>
      <c r="F370" t="s">
        <v>973</v>
      </c>
      <c r="G370" t="s">
        <v>974</v>
      </c>
      <c r="H370" t="s">
        <v>975</v>
      </c>
      <c r="I370" t="s">
        <v>976</v>
      </c>
      <c r="J370" t="s">
        <v>977</v>
      </c>
      <c r="K370" t="s">
        <v>978</v>
      </c>
      <c r="L370" t="s">
        <v>979</v>
      </c>
      <c r="M370" t="s">
        <v>980</v>
      </c>
      <c r="N370" t="s">
        <v>981</v>
      </c>
      <c r="O370" t="s">
        <v>5277</v>
      </c>
    </row>
    <row r="371" spans="1:15" hidden="1">
      <c r="A371">
        <v>4</v>
      </c>
      <c r="B371" t="s">
        <v>2708</v>
      </c>
      <c r="C371" t="s">
        <v>2709</v>
      </c>
      <c r="D371" t="s">
        <v>2710</v>
      </c>
      <c r="E371" t="s">
        <v>2711</v>
      </c>
      <c r="F371" t="s">
        <v>2712</v>
      </c>
      <c r="G371" t="s">
        <v>2713</v>
      </c>
      <c r="H371" t="s">
        <v>2714</v>
      </c>
      <c r="I371" t="s">
        <v>2715</v>
      </c>
      <c r="J371" t="s">
        <v>2716</v>
      </c>
      <c r="K371" t="s">
        <v>2717</v>
      </c>
      <c r="L371" t="s">
        <v>2718</v>
      </c>
      <c r="M371" t="s">
        <v>2719</v>
      </c>
      <c r="N371" t="s">
        <v>2720</v>
      </c>
      <c r="O371" t="s">
        <v>5363</v>
      </c>
    </row>
    <row r="372" spans="1:15" hidden="1">
      <c r="A372">
        <v>5</v>
      </c>
      <c r="B372" t="s">
        <v>463</v>
      </c>
      <c r="C372" t="s">
        <v>4417</v>
      </c>
      <c r="D372" t="s">
        <v>4418</v>
      </c>
      <c r="E372" t="s">
        <v>4419</v>
      </c>
      <c r="F372" t="s">
        <v>4420</v>
      </c>
      <c r="G372" t="s">
        <v>4421</v>
      </c>
      <c r="H372" t="s">
        <v>4422</v>
      </c>
      <c r="I372" t="s">
        <v>4423</v>
      </c>
      <c r="J372" t="s">
        <v>4424</v>
      </c>
      <c r="K372" t="s">
        <v>4425</v>
      </c>
      <c r="L372" t="s">
        <v>4426</v>
      </c>
      <c r="M372" t="s">
        <v>4427</v>
      </c>
      <c r="N372" t="s">
        <v>4428</v>
      </c>
      <c r="O372" t="s">
        <v>5450</v>
      </c>
    </row>
    <row r="373" spans="1:15" hidden="1">
      <c r="A373">
        <v>6</v>
      </c>
      <c r="B373" t="s">
        <v>6842</v>
      </c>
      <c r="C373" t="s">
        <v>6843</v>
      </c>
      <c r="D373" t="s">
        <v>6844</v>
      </c>
      <c r="E373" t="s">
        <v>6845</v>
      </c>
      <c r="F373" t="s">
        <v>6846</v>
      </c>
      <c r="G373" t="s">
        <v>6847</v>
      </c>
      <c r="H373" t="s">
        <v>6848</v>
      </c>
      <c r="I373" t="s">
        <v>6849</v>
      </c>
      <c r="J373" t="s">
        <v>6850</v>
      </c>
      <c r="K373" t="s">
        <v>6851</v>
      </c>
      <c r="L373" t="s">
        <v>6852</v>
      </c>
      <c r="M373" t="s">
        <v>6853</v>
      </c>
      <c r="N373" t="s">
        <v>6854</v>
      </c>
      <c r="O373" t="s">
        <v>6859</v>
      </c>
    </row>
    <row r="374" spans="1:15" hidden="1">
      <c r="A374">
        <v>7</v>
      </c>
      <c r="B374" t="s">
        <v>2461</v>
      </c>
      <c r="C374" t="s">
        <v>2462</v>
      </c>
      <c r="D374" t="s">
        <v>2463</v>
      </c>
      <c r="E374" t="s">
        <v>2464</v>
      </c>
      <c r="F374" t="s">
        <v>2465</v>
      </c>
      <c r="G374" t="s">
        <v>2466</v>
      </c>
      <c r="H374" t="s">
        <v>2467</v>
      </c>
      <c r="I374" t="s">
        <v>2468</v>
      </c>
      <c r="J374" t="s">
        <v>2469</v>
      </c>
      <c r="K374" t="s">
        <v>2470</v>
      </c>
      <c r="L374" t="s">
        <v>2471</v>
      </c>
      <c r="M374" t="s">
        <v>2472</v>
      </c>
      <c r="N374" t="s">
        <v>2473</v>
      </c>
      <c r="O374" t="s">
        <v>5350</v>
      </c>
    </row>
    <row r="375" spans="1:15" hidden="1">
      <c r="A375">
        <v>8</v>
      </c>
      <c r="B375" t="s">
        <v>130</v>
      </c>
      <c r="C375" t="s">
        <v>4171</v>
      </c>
      <c r="D375" t="s">
        <v>4172</v>
      </c>
      <c r="E375" t="s">
        <v>4173</v>
      </c>
      <c r="F375" t="s">
        <v>4174</v>
      </c>
      <c r="G375" t="s">
        <v>4175</v>
      </c>
      <c r="H375" t="s">
        <v>4176</v>
      </c>
      <c r="I375" t="s">
        <v>4177</v>
      </c>
      <c r="J375" t="s">
        <v>4178</v>
      </c>
      <c r="K375" t="s">
        <v>4179</v>
      </c>
      <c r="L375" t="s">
        <v>4180</v>
      </c>
      <c r="M375" t="s">
        <v>4181</v>
      </c>
      <c r="N375" t="s">
        <v>4182</v>
      </c>
      <c r="O375" t="s">
        <v>5258</v>
      </c>
    </row>
    <row r="376" spans="1:15" hidden="1">
      <c r="A376">
        <v>9</v>
      </c>
      <c r="B376" t="s">
        <v>6930</v>
      </c>
      <c r="C376" t="s">
        <v>6931</v>
      </c>
      <c r="D376" t="s">
        <v>6932</v>
      </c>
      <c r="E376" t="s">
        <v>6933</v>
      </c>
      <c r="F376" t="s">
        <v>6934</v>
      </c>
      <c r="G376" t="s">
        <v>6935</v>
      </c>
      <c r="H376" t="s">
        <v>6936</v>
      </c>
      <c r="I376" t="s">
        <v>6937</v>
      </c>
      <c r="J376" t="s">
        <v>6938</v>
      </c>
      <c r="K376" t="s">
        <v>6939</v>
      </c>
      <c r="L376" t="s">
        <v>6940</v>
      </c>
      <c r="M376" t="s">
        <v>6941</v>
      </c>
      <c r="N376" t="s">
        <v>6942</v>
      </c>
      <c r="O376" t="s">
        <v>6947</v>
      </c>
    </row>
    <row r="377" spans="1:15" hidden="1">
      <c r="A377">
        <v>10</v>
      </c>
      <c r="B377" t="s">
        <v>2214</v>
      </c>
      <c r="C377" t="s">
        <v>2215</v>
      </c>
      <c r="D377" t="s">
        <v>2216</v>
      </c>
      <c r="E377" t="s">
        <v>2217</v>
      </c>
      <c r="F377" t="s">
        <v>2218</v>
      </c>
      <c r="G377" t="s">
        <v>2219</v>
      </c>
      <c r="H377" t="s">
        <v>2220</v>
      </c>
      <c r="I377" t="s">
        <v>2221</v>
      </c>
      <c r="J377" t="s">
        <v>2222</v>
      </c>
      <c r="K377" t="s">
        <v>2223</v>
      </c>
      <c r="L377" t="s">
        <v>2224</v>
      </c>
      <c r="M377" t="s">
        <v>2225</v>
      </c>
      <c r="N377" t="s">
        <v>2226</v>
      </c>
      <c r="O377" t="s">
        <v>5337</v>
      </c>
    </row>
    <row r="378" spans="1:15" hidden="1">
      <c r="A378">
        <v>11</v>
      </c>
      <c r="B378" t="s">
        <v>3925</v>
      </c>
      <c r="C378" t="s">
        <v>3926</v>
      </c>
      <c r="D378" t="s">
        <v>3927</v>
      </c>
      <c r="E378" t="s">
        <v>3928</v>
      </c>
      <c r="F378" t="s">
        <v>3929</v>
      </c>
      <c r="G378" t="s">
        <v>3930</v>
      </c>
      <c r="H378" t="s">
        <v>3931</v>
      </c>
      <c r="I378" t="s">
        <v>3932</v>
      </c>
      <c r="J378" t="s">
        <v>3933</v>
      </c>
      <c r="K378" t="s">
        <v>3934</v>
      </c>
      <c r="L378" t="s">
        <v>3935</v>
      </c>
      <c r="M378" t="s">
        <v>3936</v>
      </c>
      <c r="N378" t="s">
        <v>3937</v>
      </c>
      <c r="O378" t="s">
        <v>5425</v>
      </c>
    </row>
    <row r="379" spans="1:15" hidden="1">
      <c r="A379">
        <v>12</v>
      </c>
      <c r="B379" t="s">
        <v>6756</v>
      </c>
      <c r="C379" t="s">
        <v>6757</v>
      </c>
      <c r="D379" t="s">
        <v>6758</v>
      </c>
      <c r="E379" t="s">
        <v>6759</v>
      </c>
      <c r="F379" t="s">
        <v>6760</v>
      </c>
      <c r="G379" t="s">
        <v>6761</v>
      </c>
      <c r="H379" t="s">
        <v>6762</v>
      </c>
      <c r="I379" t="s">
        <v>6763</v>
      </c>
      <c r="J379" t="s">
        <v>6764</v>
      </c>
      <c r="K379" t="s">
        <v>6765</v>
      </c>
      <c r="L379" t="s">
        <v>6766</v>
      </c>
      <c r="M379" t="s">
        <v>6767</v>
      </c>
      <c r="N379" t="s">
        <v>6768</v>
      </c>
      <c r="O379" t="s">
        <v>6771</v>
      </c>
    </row>
    <row r="380" spans="1:15" hidden="1">
      <c r="A380">
        <v>13</v>
      </c>
      <c r="B380" t="s">
        <v>1968</v>
      </c>
      <c r="C380" t="s">
        <v>1969</v>
      </c>
      <c r="D380" t="s">
        <v>1970</v>
      </c>
      <c r="E380" t="s">
        <v>1971</v>
      </c>
      <c r="F380" t="s">
        <v>1972</v>
      </c>
      <c r="G380" t="s">
        <v>1973</v>
      </c>
      <c r="H380" t="s">
        <v>1974</v>
      </c>
      <c r="I380" t="s">
        <v>1975</v>
      </c>
      <c r="J380" t="s">
        <v>1976</v>
      </c>
      <c r="K380" t="s">
        <v>1977</v>
      </c>
      <c r="L380" t="s">
        <v>1978</v>
      </c>
      <c r="M380" t="s">
        <v>1979</v>
      </c>
      <c r="N380" t="s">
        <v>1980</v>
      </c>
      <c r="O380" t="s">
        <v>5325</v>
      </c>
    </row>
    <row r="381" spans="1:15" hidden="1">
      <c r="A381">
        <v>14</v>
      </c>
      <c r="B381" t="s">
        <v>3679</v>
      </c>
      <c r="C381" t="s">
        <v>3680</v>
      </c>
      <c r="D381" t="s">
        <v>3681</v>
      </c>
      <c r="E381" t="s">
        <v>3682</v>
      </c>
      <c r="F381" t="s">
        <v>3683</v>
      </c>
      <c r="G381" t="s">
        <v>3684</v>
      </c>
      <c r="H381" t="s">
        <v>3685</v>
      </c>
      <c r="I381" t="s">
        <v>3686</v>
      </c>
      <c r="J381" t="s">
        <v>3687</v>
      </c>
      <c r="K381" t="s">
        <v>3688</v>
      </c>
      <c r="L381" t="s">
        <v>3689</v>
      </c>
      <c r="M381" t="s">
        <v>3690</v>
      </c>
      <c r="N381" t="s">
        <v>3691</v>
      </c>
      <c r="O381" t="s">
        <v>5413</v>
      </c>
    </row>
    <row r="382" spans="1:15" hidden="1">
      <c r="A382">
        <v>15</v>
      </c>
      <c r="B382" t="s">
        <v>308</v>
      </c>
      <c r="C382" t="s">
        <v>309</v>
      </c>
      <c r="D382" t="s">
        <v>310</v>
      </c>
      <c r="E382" t="s">
        <v>311</v>
      </c>
      <c r="F382" t="s">
        <v>312</v>
      </c>
      <c r="G382" t="s">
        <v>313</v>
      </c>
      <c r="H382" t="s">
        <v>314</v>
      </c>
      <c r="I382" t="s">
        <v>315</v>
      </c>
      <c r="J382" t="s">
        <v>316</v>
      </c>
      <c r="K382" t="s">
        <v>317</v>
      </c>
      <c r="L382" t="s">
        <v>318</v>
      </c>
      <c r="M382" t="s">
        <v>319</v>
      </c>
      <c r="N382" t="s">
        <v>320</v>
      </c>
      <c r="O382" t="s">
        <v>5499</v>
      </c>
    </row>
    <row r="383" spans="1:15" hidden="1">
      <c r="A383">
        <v>16</v>
      </c>
      <c r="B383" t="s">
        <v>1723</v>
      </c>
      <c r="C383" t="s">
        <v>1724</v>
      </c>
      <c r="D383" t="s">
        <v>1725</v>
      </c>
      <c r="E383" t="s">
        <v>1726</v>
      </c>
      <c r="F383" t="s">
        <v>1727</v>
      </c>
      <c r="G383" t="s">
        <v>1728</v>
      </c>
      <c r="H383" t="s">
        <v>1729</v>
      </c>
      <c r="I383" t="s">
        <v>1730</v>
      </c>
      <c r="J383" t="s">
        <v>1731</v>
      </c>
      <c r="K383" t="s">
        <v>1732</v>
      </c>
      <c r="L383" t="s">
        <v>1733</v>
      </c>
      <c r="M383" t="s">
        <v>1734</v>
      </c>
      <c r="N383" t="s">
        <v>1735</v>
      </c>
      <c r="O383" t="s">
        <v>5313</v>
      </c>
    </row>
    <row r="384" spans="1:15" hidden="1">
      <c r="A384">
        <v>17</v>
      </c>
      <c r="B384" t="s">
        <v>3433</v>
      </c>
      <c r="C384" t="s">
        <v>3434</v>
      </c>
      <c r="D384" t="s">
        <v>3435</v>
      </c>
      <c r="E384" t="s">
        <v>3436</v>
      </c>
      <c r="F384" t="s">
        <v>3437</v>
      </c>
      <c r="G384" t="s">
        <v>3438</v>
      </c>
      <c r="H384" t="s">
        <v>3439</v>
      </c>
      <c r="I384" t="s">
        <v>3440</v>
      </c>
      <c r="J384" t="s">
        <v>3441</v>
      </c>
      <c r="K384" t="s">
        <v>3442</v>
      </c>
      <c r="L384" t="s">
        <v>3443</v>
      </c>
      <c r="M384" t="s">
        <v>3444</v>
      </c>
      <c r="N384" t="s">
        <v>3445</v>
      </c>
      <c r="O384" t="s">
        <v>5401</v>
      </c>
    </row>
    <row r="385" spans="1:15" hidden="1">
      <c r="A385" t="s">
        <v>37</v>
      </c>
      <c r="B385" t="s">
        <v>2</v>
      </c>
      <c r="C385" t="s">
        <v>81</v>
      </c>
      <c r="D385" t="s">
        <v>17</v>
      </c>
      <c r="E385" t="s">
        <v>29</v>
      </c>
      <c r="F385" t="s">
        <v>30</v>
      </c>
      <c r="G385" t="s">
        <v>31</v>
      </c>
      <c r="H385" t="s">
        <v>32</v>
      </c>
      <c r="I385" t="s">
        <v>33</v>
      </c>
      <c r="J385" t="s">
        <v>34</v>
      </c>
      <c r="K385" t="s">
        <v>35</v>
      </c>
      <c r="L385" t="s">
        <v>50</v>
      </c>
      <c r="M385" t="s">
        <v>36</v>
      </c>
      <c r="N385" t="s">
        <v>37</v>
      </c>
      <c r="O385" t="s">
        <v>5233</v>
      </c>
    </row>
    <row r="386" spans="1:15" hidden="1">
      <c r="A386">
        <v>1</v>
      </c>
      <c r="B386" t="s">
        <v>136</v>
      </c>
      <c r="C386" t="s">
        <v>595</v>
      </c>
      <c r="D386" t="s">
        <v>443</v>
      </c>
      <c r="E386" t="s">
        <v>596</v>
      </c>
      <c r="F386" t="s">
        <v>597</v>
      </c>
      <c r="G386" t="s">
        <v>598</v>
      </c>
      <c r="H386" t="s">
        <v>599</v>
      </c>
      <c r="I386" t="s">
        <v>600</v>
      </c>
      <c r="J386" t="s">
        <v>601</v>
      </c>
      <c r="K386" t="s">
        <v>602</v>
      </c>
      <c r="L386" t="s">
        <v>603</v>
      </c>
      <c r="M386" t="s">
        <v>604</v>
      </c>
      <c r="N386" t="s">
        <v>605</v>
      </c>
      <c r="O386" t="s">
        <v>5243</v>
      </c>
    </row>
    <row r="387" spans="1:15" hidden="1">
      <c r="A387">
        <v>2</v>
      </c>
      <c r="B387" t="s">
        <v>803</v>
      </c>
      <c r="C387" t="s">
        <v>988</v>
      </c>
      <c r="D387" t="s">
        <v>730</v>
      </c>
      <c r="E387" t="s">
        <v>731</v>
      </c>
      <c r="F387" t="s">
        <v>773</v>
      </c>
      <c r="G387" t="s">
        <v>774</v>
      </c>
      <c r="H387" t="s">
        <v>775</v>
      </c>
      <c r="I387" t="s">
        <v>776</v>
      </c>
      <c r="J387" t="s">
        <v>777</v>
      </c>
      <c r="K387" t="s">
        <v>778</v>
      </c>
      <c r="L387" t="s">
        <v>779</v>
      </c>
      <c r="M387" t="s">
        <v>780</v>
      </c>
      <c r="N387" t="s">
        <v>781</v>
      </c>
      <c r="O387" t="s">
        <v>5266</v>
      </c>
    </row>
    <row r="388" spans="1:15" hidden="1">
      <c r="A388">
        <v>3</v>
      </c>
      <c r="B388" t="s">
        <v>6524</v>
      </c>
      <c r="C388" t="s">
        <v>6525</v>
      </c>
      <c r="D388" t="s">
        <v>6526</v>
      </c>
      <c r="E388" t="s">
        <v>6527</v>
      </c>
      <c r="F388" t="s">
        <v>6528</v>
      </c>
      <c r="G388" t="s">
        <v>6529</v>
      </c>
      <c r="H388" t="s">
        <v>6530</v>
      </c>
      <c r="I388" t="s">
        <v>6531</v>
      </c>
      <c r="J388" t="s">
        <v>6532</v>
      </c>
      <c r="K388" t="s">
        <v>6533</v>
      </c>
      <c r="L388" t="s">
        <v>6534</v>
      </c>
      <c r="M388" t="s">
        <v>6535</v>
      </c>
      <c r="N388" t="s">
        <v>6536</v>
      </c>
      <c r="O388" t="s">
        <v>6541</v>
      </c>
    </row>
    <row r="389" spans="1:15" hidden="1">
      <c r="A389">
        <v>4</v>
      </c>
      <c r="B389" t="s">
        <v>2423</v>
      </c>
      <c r="C389" t="s">
        <v>2424</v>
      </c>
      <c r="D389" t="s">
        <v>2425</v>
      </c>
      <c r="E389" t="s">
        <v>2426</v>
      </c>
      <c r="F389" t="s">
        <v>2427</v>
      </c>
      <c r="G389" t="s">
        <v>2428</v>
      </c>
      <c r="H389" t="s">
        <v>2429</v>
      </c>
      <c r="I389" t="s">
        <v>2430</v>
      </c>
      <c r="J389" t="s">
        <v>2431</v>
      </c>
      <c r="K389" t="s">
        <v>2432</v>
      </c>
      <c r="L389" t="s">
        <v>2433</v>
      </c>
      <c r="M389" t="s">
        <v>2434</v>
      </c>
      <c r="N389" t="s">
        <v>2435</v>
      </c>
      <c r="O389" t="s">
        <v>5348</v>
      </c>
    </row>
    <row r="390" spans="1:15" hidden="1">
      <c r="A390">
        <v>5</v>
      </c>
      <c r="B390" t="s">
        <v>4134</v>
      </c>
      <c r="C390" t="s">
        <v>4135</v>
      </c>
      <c r="D390" t="s">
        <v>4136</v>
      </c>
      <c r="E390" t="s">
        <v>4137</v>
      </c>
      <c r="F390" t="s">
        <v>4138</v>
      </c>
      <c r="G390" t="s">
        <v>4139</v>
      </c>
      <c r="H390" t="s">
        <v>4140</v>
      </c>
      <c r="I390" t="s">
        <v>4141</v>
      </c>
      <c r="J390" t="s">
        <v>4142</v>
      </c>
      <c r="K390" t="s">
        <v>4143</v>
      </c>
      <c r="L390" t="s">
        <v>4144</v>
      </c>
      <c r="M390" t="s">
        <v>4145</v>
      </c>
      <c r="N390" t="s">
        <v>4146</v>
      </c>
      <c r="O390" t="s">
        <v>5436</v>
      </c>
    </row>
    <row r="391" spans="1:15" hidden="1">
      <c r="A391">
        <v>6</v>
      </c>
      <c r="B391" t="s">
        <v>7056</v>
      </c>
      <c r="C391" t="s">
        <v>7057</v>
      </c>
      <c r="D391" t="s">
        <v>7058</v>
      </c>
      <c r="E391" t="s">
        <v>7059</v>
      </c>
      <c r="F391" t="s">
        <v>7060</v>
      </c>
      <c r="G391" t="s">
        <v>7061</v>
      </c>
      <c r="H391" t="s">
        <v>7062</v>
      </c>
      <c r="I391" t="s">
        <v>7063</v>
      </c>
      <c r="J391" t="s">
        <v>7064</v>
      </c>
      <c r="K391" t="s">
        <v>7065</v>
      </c>
      <c r="L391" t="s">
        <v>7066</v>
      </c>
      <c r="M391" t="s">
        <v>7067</v>
      </c>
      <c r="N391" t="s">
        <v>7068</v>
      </c>
      <c r="O391" t="s">
        <v>7073</v>
      </c>
    </row>
    <row r="392" spans="1:15" hidden="1">
      <c r="A392">
        <v>7</v>
      </c>
      <c r="B392" t="s">
        <v>2176</v>
      </c>
      <c r="C392" t="s">
        <v>2177</v>
      </c>
      <c r="D392" t="s">
        <v>2178</v>
      </c>
      <c r="E392" t="s">
        <v>2179</v>
      </c>
      <c r="F392" t="s">
        <v>2180</v>
      </c>
      <c r="G392" t="s">
        <v>2181</v>
      </c>
      <c r="H392" t="s">
        <v>2182</v>
      </c>
      <c r="I392" t="s">
        <v>2183</v>
      </c>
      <c r="J392" t="s">
        <v>2184</v>
      </c>
      <c r="K392" t="s">
        <v>2185</v>
      </c>
      <c r="L392" t="s">
        <v>2186</v>
      </c>
      <c r="M392" t="s">
        <v>2187</v>
      </c>
      <c r="N392" t="s">
        <v>2188</v>
      </c>
      <c r="O392" t="s">
        <v>5335</v>
      </c>
    </row>
    <row r="393" spans="1:15" hidden="1">
      <c r="A393">
        <v>8</v>
      </c>
      <c r="B393" t="s">
        <v>3888</v>
      </c>
      <c r="C393" t="s">
        <v>3889</v>
      </c>
      <c r="D393" t="s">
        <v>3890</v>
      </c>
      <c r="E393" t="s">
        <v>3891</v>
      </c>
      <c r="F393" t="s">
        <v>3892</v>
      </c>
      <c r="G393" t="s">
        <v>3893</v>
      </c>
      <c r="H393" t="s">
        <v>3894</v>
      </c>
      <c r="I393" t="s">
        <v>3895</v>
      </c>
      <c r="J393" t="s">
        <v>3896</v>
      </c>
      <c r="K393" t="s">
        <v>3897</v>
      </c>
      <c r="L393" t="s">
        <v>3898</v>
      </c>
      <c r="M393" t="s">
        <v>3899</v>
      </c>
      <c r="N393" t="s">
        <v>3900</v>
      </c>
      <c r="O393" t="s">
        <v>5424</v>
      </c>
    </row>
    <row r="394" spans="1:15" hidden="1">
      <c r="A394">
        <v>9</v>
      </c>
      <c r="B394" t="s">
        <v>6451</v>
      </c>
      <c r="C394" t="s">
        <v>6452</v>
      </c>
      <c r="D394" t="s">
        <v>6453</v>
      </c>
      <c r="E394" t="s">
        <v>6454</v>
      </c>
      <c r="F394" t="s">
        <v>6455</v>
      </c>
      <c r="G394" t="s">
        <v>6456</v>
      </c>
      <c r="H394" t="s">
        <v>6457</v>
      </c>
      <c r="I394" t="s">
        <v>6458</v>
      </c>
      <c r="J394" t="s">
        <v>6459</v>
      </c>
      <c r="K394" t="s">
        <v>6460</v>
      </c>
      <c r="L394" t="s">
        <v>6461</v>
      </c>
      <c r="M394" t="s">
        <v>6462</v>
      </c>
      <c r="N394" t="s">
        <v>6463</v>
      </c>
      <c r="O394" t="s">
        <v>6468</v>
      </c>
    </row>
    <row r="395" spans="1:15" hidden="1">
      <c r="A395">
        <v>10</v>
      </c>
      <c r="B395" t="s">
        <v>1930</v>
      </c>
      <c r="C395" t="s">
        <v>1931</v>
      </c>
      <c r="D395" t="s">
        <v>1932</v>
      </c>
      <c r="E395" t="s">
        <v>1933</v>
      </c>
      <c r="F395" t="s">
        <v>1934</v>
      </c>
      <c r="G395" t="s">
        <v>1935</v>
      </c>
      <c r="H395" t="s">
        <v>1936</v>
      </c>
      <c r="I395" t="s">
        <v>1937</v>
      </c>
      <c r="J395" t="s">
        <v>1938</v>
      </c>
      <c r="K395" t="s">
        <v>1939</v>
      </c>
      <c r="L395" t="s">
        <v>1940</v>
      </c>
      <c r="M395" t="s">
        <v>1941</v>
      </c>
      <c r="N395" t="s">
        <v>1942</v>
      </c>
      <c r="O395" t="s">
        <v>5323</v>
      </c>
    </row>
    <row r="396" spans="1:15" hidden="1">
      <c r="A396">
        <v>11</v>
      </c>
      <c r="B396" t="s">
        <v>134</v>
      </c>
      <c r="C396" t="s">
        <v>3642</v>
      </c>
      <c r="D396" t="s">
        <v>3643</v>
      </c>
      <c r="E396" t="s">
        <v>3644</v>
      </c>
      <c r="F396" t="s">
        <v>3645</v>
      </c>
      <c r="G396" t="s">
        <v>3646</v>
      </c>
      <c r="H396" t="s">
        <v>3647</v>
      </c>
      <c r="I396" t="s">
        <v>3648</v>
      </c>
      <c r="J396" t="s">
        <v>3649</v>
      </c>
      <c r="K396" t="s">
        <v>3650</v>
      </c>
      <c r="L396" t="s">
        <v>3651</v>
      </c>
      <c r="M396" t="s">
        <v>3652</v>
      </c>
      <c r="N396" t="s">
        <v>3653</v>
      </c>
      <c r="O396" t="s">
        <v>5262</v>
      </c>
    </row>
    <row r="397" spans="1:15" hidden="1">
      <c r="A397">
        <v>12</v>
      </c>
      <c r="B397" t="s">
        <v>270</v>
      </c>
      <c r="C397" t="s">
        <v>271</v>
      </c>
      <c r="D397" t="s">
        <v>272</v>
      </c>
      <c r="E397" t="s">
        <v>273</v>
      </c>
      <c r="F397" t="s">
        <v>274</v>
      </c>
      <c r="G397" t="s">
        <v>275</v>
      </c>
      <c r="H397" t="s">
        <v>276</v>
      </c>
      <c r="I397" t="s">
        <v>277</v>
      </c>
      <c r="J397" t="s">
        <v>278</v>
      </c>
      <c r="K397" t="s">
        <v>279</v>
      </c>
      <c r="L397" t="s">
        <v>280</v>
      </c>
      <c r="M397" t="s">
        <v>281</v>
      </c>
      <c r="N397" t="s">
        <v>282</v>
      </c>
      <c r="O397" t="s">
        <v>5497</v>
      </c>
    </row>
    <row r="398" spans="1:15" hidden="1">
      <c r="A398">
        <v>13</v>
      </c>
      <c r="B398" t="s">
        <v>1685</v>
      </c>
      <c r="C398" t="s">
        <v>1686</v>
      </c>
      <c r="D398" t="s">
        <v>1687</v>
      </c>
      <c r="E398" t="s">
        <v>1688</v>
      </c>
      <c r="F398" t="s">
        <v>1689</v>
      </c>
      <c r="G398" t="s">
        <v>1690</v>
      </c>
      <c r="H398" t="s">
        <v>1691</v>
      </c>
      <c r="I398" t="s">
        <v>1692</v>
      </c>
      <c r="J398" t="s">
        <v>1693</v>
      </c>
      <c r="K398" t="s">
        <v>1694</v>
      </c>
      <c r="L398" t="s">
        <v>1695</v>
      </c>
      <c r="M398" t="s">
        <v>1696</v>
      </c>
      <c r="N398" t="s">
        <v>1697</v>
      </c>
      <c r="O398" t="s">
        <v>5311</v>
      </c>
    </row>
    <row r="399" spans="1:15" hidden="1">
      <c r="A399">
        <v>14</v>
      </c>
      <c r="B399" t="s">
        <v>3395</v>
      </c>
      <c r="C399" t="s">
        <v>3396</v>
      </c>
      <c r="D399" t="s">
        <v>3397</v>
      </c>
      <c r="E399" t="s">
        <v>3398</v>
      </c>
      <c r="F399" t="s">
        <v>3399</v>
      </c>
      <c r="G399" t="s">
        <v>3400</v>
      </c>
      <c r="H399" t="s">
        <v>3401</v>
      </c>
      <c r="I399" t="s">
        <v>3402</v>
      </c>
      <c r="J399" t="s">
        <v>3403</v>
      </c>
      <c r="K399" t="s">
        <v>3404</v>
      </c>
      <c r="L399" t="s">
        <v>3405</v>
      </c>
      <c r="M399" t="s">
        <v>3406</v>
      </c>
      <c r="N399" t="s">
        <v>3407</v>
      </c>
      <c r="O399" t="s">
        <v>5399</v>
      </c>
    </row>
    <row r="400" spans="1:15" hidden="1">
      <c r="A400">
        <v>15</v>
      </c>
      <c r="B400" t="s">
        <v>475</v>
      </c>
      <c r="C400" t="s">
        <v>5108</v>
      </c>
      <c r="D400" t="s">
        <v>5109</v>
      </c>
      <c r="E400" t="s">
        <v>5110</v>
      </c>
      <c r="F400" t="s">
        <v>5111</v>
      </c>
      <c r="G400" t="s">
        <v>5112</v>
      </c>
      <c r="H400" t="s">
        <v>5113</v>
      </c>
      <c r="I400" t="s">
        <v>5114</v>
      </c>
      <c r="J400" t="s">
        <v>5115</v>
      </c>
      <c r="K400" t="s">
        <v>5116</v>
      </c>
      <c r="L400" t="s">
        <v>5117</v>
      </c>
      <c r="M400" t="s">
        <v>5118</v>
      </c>
      <c r="N400" t="s">
        <v>5119</v>
      </c>
      <c r="O400" t="s">
        <v>5484</v>
      </c>
    </row>
    <row r="401" spans="1:15" hidden="1">
      <c r="A401">
        <v>16</v>
      </c>
      <c r="B401" t="s">
        <v>1440</v>
      </c>
      <c r="C401" t="s">
        <v>1441</v>
      </c>
      <c r="D401" t="s">
        <v>1442</v>
      </c>
      <c r="E401" t="s">
        <v>1443</v>
      </c>
      <c r="F401" t="s">
        <v>1444</v>
      </c>
      <c r="G401" t="s">
        <v>1445</v>
      </c>
      <c r="H401" t="s">
        <v>1446</v>
      </c>
      <c r="I401" t="s">
        <v>1447</v>
      </c>
      <c r="J401" t="s">
        <v>1448</v>
      </c>
      <c r="K401" t="s">
        <v>1449</v>
      </c>
      <c r="L401" t="s">
        <v>1450</v>
      </c>
      <c r="M401" t="s">
        <v>1451</v>
      </c>
      <c r="N401" t="s">
        <v>1452</v>
      </c>
      <c r="O401" t="s">
        <v>5299</v>
      </c>
    </row>
    <row r="402" spans="1:15" hidden="1">
      <c r="A402">
        <v>17</v>
      </c>
      <c r="B402" t="s">
        <v>3155</v>
      </c>
      <c r="C402" t="s">
        <v>3156</v>
      </c>
      <c r="D402" t="s">
        <v>3157</v>
      </c>
      <c r="E402" t="s">
        <v>74</v>
      </c>
      <c r="F402" t="s">
        <v>3158</v>
      </c>
      <c r="G402" t="s">
        <v>3159</v>
      </c>
      <c r="H402" t="s">
        <v>3160</v>
      </c>
      <c r="I402" t="s">
        <v>3161</v>
      </c>
      <c r="J402" t="s">
        <v>3162</v>
      </c>
      <c r="K402" t="s">
        <v>3163</v>
      </c>
      <c r="L402" t="s">
        <v>3164</v>
      </c>
      <c r="M402" t="s">
        <v>3165</v>
      </c>
      <c r="N402" t="s">
        <v>3166</v>
      </c>
      <c r="O402" t="s">
        <v>5387</v>
      </c>
    </row>
    <row r="403" spans="1:15" hidden="1">
      <c r="A403" s="45" t="s">
        <v>5518</v>
      </c>
    </row>
    <row r="404" spans="1:15" hidden="1">
      <c r="A404" t="s">
        <v>29</v>
      </c>
      <c r="B404" t="s">
        <v>2</v>
      </c>
      <c r="C404" t="s">
        <v>3</v>
      </c>
      <c r="D404" t="s">
        <v>51</v>
      </c>
      <c r="E404" t="s">
        <v>29</v>
      </c>
      <c r="F404" t="s">
        <v>30</v>
      </c>
      <c r="G404" t="s">
        <v>31</v>
      </c>
      <c r="H404" t="s">
        <v>32</v>
      </c>
      <c r="I404" t="s">
        <v>33</v>
      </c>
      <c r="J404" t="s">
        <v>34</v>
      </c>
      <c r="K404" t="s">
        <v>35</v>
      </c>
      <c r="L404" t="s">
        <v>50</v>
      </c>
      <c r="M404" t="s">
        <v>36</v>
      </c>
      <c r="N404" t="s">
        <v>37</v>
      </c>
      <c r="O404" t="s">
        <v>5233</v>
      </c>
    </row>
    <row r="405" spans="1:15" hidden="1">
      <c r="A405">
        <v>1</v>
      </c>
      <c r="B405">
        <f t="shared" ref="B405:O405" ca="1" si="306">INDIRECT(B224)</f>
        <v>100</v>
      </c>
      <c r="C405">
        <f t="shared" ca="1" si="306"/>
        <v>90</v>
      </c>
      <c r="D405" t="str">
        <f t="shared" ca="1" si="306"/>
        <v>W</v>
      </c>
      <c r="E405" t="str">
        <f t="shared" ca="1" si="306"/>
        <v>W</v>
      </c>
      <c r="F405" t="str">
        <f t="shared" ca="1" si="306"/>
        <v>W</v>
      </c>
      <c r="G405" t="str">
        <f t="shared" ca="1" si="306"/>
        <v>W</v>
      </c>
      <c r="H405" t="str">
        <f t="shared" ca="1" si="306"/>
        <v>W</v>
      </c>
      <c r="I405" t="str">
        <f t="shared" ca="1" si="306"/>
        <v>W</v>
      </c>
      <c r="J405" t="str">
        <f t="shared" ca="1" si="306"/>
        <v>W</v>
      </c>
      <c r="K405" t="str">
        <f t="shared" ca="1" si="306"/>
        <v>W</v>
      </c>
      <c r="L405" t="str">
        <f t="shared" ca="1" si="306"/>
        <v>W</v>
      </c>
      <c r="M405" t="str">
        <f t="shared" ca="1" si="306"/>
        <v>W</v>
      </c>
      <c r="N405" t="str">
        <f t="shared" ca="1" si="306"/>
        <v>W</v>
      </c>
      <c r="O405">
        <f t="shared" ca="1" si="306"/>
        <v>9</v>
      </c>
    </row>
    <row r="406" spans="1:15" hidden="1">
      <c r="A406">
        <v>2</v>
      </c>
      <c r="B406">
        <f t="shared" ref="B406:O406" ca="1" si="307">INDIRECT(B225)</f>
        <v>0</v>
      </c>
      <c r="C406">
        <f t="shared" ca="1" si="307"/>
        <v>0</v>
      </c>
      <c r="D406">
        <f t="shared" ca="1" si="307"/>
        <v>0</v>
      </c>
      <c r="E406">
        <f t="shared" ca="1" si="307"/>
        <v>0</v>
      </c>
      <c r="F406">
        <f t="shared" ca="1" si="307"/>
        <v>0</v>
      </c>
      <c r="G406">
        <f t="shared" ca="1" si="307"/>
        <v>0</v>
      </c>
      <c r="H406">
        <f t="shared" ca="1" si="307"/>
        <v>0</v>
      </c>
      <c r="I406">
        <f t="shared" ca="1" si="307"/>
        <v>0</v>
      </c>
      <c r="J406">
        <f t="shared" ca="1" si="307"/>
        <v>0</v>
      </c>
      <c r="K406">
        <f t="shared" ca="1" si="307"/>
        <v>0</v>
      </c>
      <c r="L406">
        <f t="shared" ca="1" si="307"/>
        <v>0</v>
      </c>
      <c r="M406">
        <f t="shared" ca="1" si="307"/>
        <v>0</v>
      </c>
      <c r="N406">
        <f t="shared" ca="1" si="307"/>
        <v>0</v>
      </c>
      <c r="O406">
        <f t="shared" ca="1" si="307"/>
        <v>0</v>
      </c>
    </row>
    <row r="407" spans="1:15" hidden="1">
      <c r="A407">
        <v>3</v>
      </c>
      <c r="B407">
        <f t="shared" ref="B407:O407" ca="1" si="308">INDIRECT(B226)</f>
        <v>0</v>
      </c>
      <c r="C407">
        <f t="shared" ca="1" si="308"/>
        <v>0</v>
      </c>
      <c r="D407">
        <f t="shared" ca="1" si="308"/>
        <v>0</v>
      </c>
      <c r="E407">
        <f t="shared" ca="1" si="308"/>
        <v>0</v>
      </c>
      <c r="F407">
        <f t="shared" ca="1" si="308"/>
        <v>0</v>
      </c>
      <c r="G407">
        <f t="shared" ca="1" si="308"/>
        <v>0</v>
      </c>
      <c r="H407">
        <f t="shared" ca="1" si="308"/>
        <v>0</v>
      </c>
      <c r="I407">
        <f t="shared" ca="1" si="308"/>
        <v>0</v>
      </c>
      <c r="J407">
        <f t="shared" ca="1" si="308"/>
        <v>0</v>
      </c>
      <c r="K407">
        <f t="shared" ca="1" si="308"/>
        <v>0</v>
      </c>
      <c r="L407">
        <f t="shared" ca="1" si="308"/>
        <v>0</v>
      </c>
      <c r="M407">
        <f t="shared" ca="1" si="308"/>
        <v>0</v>
      </c>
      <c r="N407">
        <f t="shared" ca="1" si="308"/>
        <v>0</v>
      </c>
      <c r="O407">
        <f t="shared" ca="1" si="308"/>
        <v>0</v>
      </c>
    </row>
    <row r="408" spans="1:15" hidden="1">
      <c r="A408">
        <v>4</v>
      </c>
      <c r="B408">
        <f t="shared" ref="B408:O408" ca="1" si="309">INDIRECT(B227)</f>
        <v>0</v>
      </c>
      <c r="C408">
        <f t="shared" ca="1" si="309"/>
        <v>0</v>
      </c>
      <c r="D408">
        <f t="shared" ca="1" si="309"/>
        <v>0</v>
      </c>
      <c r="E408">
        <f t="shared" ca="1" si="309"/>
        <v>0</v>
      </c>
      <c r="F408">
        <f t="shared" ca="1" si="309"/>
        <v>0</v>
      </c>
      <c r="G408">
        <f t="shared" ca="1" si="309"/>
        <v>0</v>
      </c>
      <c r="H408">
        <f t="shared" ca="1" si="309"/>
        <v>0</v>
      </c>
      <c r="I408">
        <f t="shared" ca="1" si="309"/>
        <v>0</v>
      </c>
      <c r="J408">
        <f t="shared" ca="1" si="309"/>
        <v>0</v>
      </c>
      <c r="K408">
        <f t="shared" ca="1" si="309"/>
        <v>0</v>
      </c>
      <c r="L408">
        <f t="shared" ca="1" si="309"/>
        <v>0</v>
      </c>
      <c r="M408">
        <f t="shared" ca="1" si="309"/>
        <v>0</v>
      </c>
      <c r="N408">
        <f t="shared" ca="1" si="309"/>
        <v>0</v>
      </c>
      <c r="O408">
        <f t="shared" ca="1" si="309"/>
        <v>0</v>
      </c>
    </row>
    <row r="409" spans="1:15" hidden="1">
      <c r="A409">
        <v>5</v>
      </c>
      <c r="B409">
        <f t="shared" ref="B409:O409" ca="1" si="310">INDIRECT(B228)</f>
        <v>0</v>
      </c>
      <c r="C409">
        <f t="shared" ca="1" si="310"/>
        <v>0</v>
      </c>
      <c r="D409">
        <f t="shared" ca="1" si="310"/>
        <v>0</v>
      </c>
      <c r="E409">
        <f t="shared" ca="1" si="310"/>
        <v>0</v>
      </c>
      <c r="F409">
        <f t="shared" ca="1" si="310"/>
        <v>0</v>
      </c>
      <c r="G409">
        <f t="shared" ca="1" si="310"/>
        <v>0</v>
      </c>
      <c r="H409">
        <f t="shared" ca="1" si="310"/>
        <v>0</v>
      </c>
      <c r="I409">
        <f t="shared" ca="1" si="310"/>
        <v>0</v>
      </c>
      <c r="J409">
        <f t="shared" ca="1" si="310"/>
        <v>0</v>
      </c>
      <c r="K409">
        <f t="shared" ca="1" si="310"/>
        <v>0</v>
      </c>
      <c r="L409">
        <f t="shared" ca="1" si="310"/>
        <v>0</v>
      </c>
      <c r="M409">
        <f t="shared" ca="1" si="310"/>
        <v>0</v>
      </c>
      <c r="N409">
        <f t="shared" ca="1" si="310"/>
        <v>0</v>
      </c>
      <c r="O409">
        <f t="shared" ca="1" si="310"/>
        <v>0</v>
      </c>
    </row>
    <row r="410" spans="1:15" hidden="1">
      <c r="A410">
        <v>6</v>
      </c>
      <c r="B410">
        <f t="shared" ref="B410:O410" ca="1" si="311">INDIRECT(B229)</f>
        <v>0</v>
      </c>
      <c r="C410">
        <f t="shared" ca="1" si="311"/>
        <v>0</v>
      </c>
      <c r="D410">
        <f t="shared" ca="1" si="311"/>
        <v>0</v>
      </c>
      <c r="E410">
        <f t="shared" ca="1" si="311"/>
        <v>0</v>
      </c>
      <c r="F410">
        <f t="shared" ca="1" si="311"/>
        <v>0</v>
      </c>
      <c r="G410">
        <f t="shared" ca="1" si="311"/>
        <v>0</v>
      </c>
      <c r="H410">
        <f t="shared" ca="1" si="311"/>
        <v>0</v>
      </c>
      <c r="I410">
        <f t="shared" ca="1" si="311"/>
        <v>0</v>
      </c>
      <c r="J410">
        <f t="shared" ca="1" si="311"/>
        <v>0</v>
      </c>
      <c r="K410">
        <f t="shared" ca="1" si="311"/>
        <v>0</v>
      </c>
      <c r="L410">
        <f t="shared" ca="1" si="311"/>
        <v>0</v>
      </c>
      <c r="M410">
        <f t="shared" ca="1" si="311"/>
        <v>0</v>
      </c>
      <c r="N410">
        <f t="shared" ca="1" si="311"/>
        <v>0</v>
      </c>
      <c r="O410">
        <f t="shared" ca="1" si="311"/>
        <v>0</v>
      </c>
    </row>
    <row r="411" spans="1:15" hidden="1">
      <c r="A411">
        <v>7</v>
      </c>
      <c r="B411">
        <f t="shared" ref="B411:O411" ca="1" si="312">INDIRECT(B230)</f>
        <v>0</v>
      </c>
      <c r="C411">
        <f t="shared" ca="1" si="312"/>
        <v>0</v>
      </c>
      <c r="D411">
        <f t="shared" ca="1" si="312"/>
        <v>0</v>
      </c>
      <c r="E411">
        <f t="shared" ca="1" si="312"/>
        <v>0</v>
      </c>
      <c r="F411">
        <f t="shared" ca="1" si="312"/>
        <v>0</v>
      </c>
      <c r="G411">
        <f t="shared" ca="1" si="312"/>
        <v>0</v>
      </c>
      <c r="H411">
        <f t="shared" ca="1" si="312"/>
        <v>0</v>
      </c>
      <c r="I411">
        <f t="shared" ca="1" si="312"/>
        <v>0</v>
      </c>
      <c r="J411">
        <f t="shared" ca="1" si="312"/>
        <v>0</v>
      </c>
      <c r="K411">
        <f t="shared" ca="1" si="312"/>
        <v>0</v>
      </c>
      <c r="L411">
        <f t="shared" ca="1" si="312"/>
        <v>0</v>
      </c>
      <c r="M411">
        <f t="shared" ca="1" si="312"/>
        <v>0</v>
      </c>
      <c r="N411">
        <f t="shared" ca="1" si="312"/>
        <v>0</v>
      </c>
      <c r="O411">
        <f t="shared" ca="1" si="312"/>
        <v>0</v>
      </c>
    </row>
    <row r="412" spans="1:15" hidden="1">
      <c r="A412">
        <v>8</v>
      </c>
      <c r="B412">
        <f t="shared" ref="B412:O412" ca="1" si="313">INDIRECT(B231)</f>
        <v>0</v>
      </c>
      <c r="C412">
        <f t="shared" ca="1" si="313"/>
        <v>0</v>
      </c>
      <c r="D412">
        <f t="shared" ca="1" si="313"/>
        <v>0</v>
      </c>
      <c r="E412">
        <f t="shared" ca="1" si="313"/>
        <v>0</v>
      </c>
      <c r="F412">
        <f t="shared" ca="1" si="313"/>
        <v>0</v>
      </c>
      <c r="G412">
        <f t="shared" ca="1" si="313"/>
        <v>0</v>
      </c>
      <c r="H412">
        <f t="shared" ca="1" si="313"/>
        <v>0</v>
      </c>
      <c r="I412">
        <f t="shared" ca="1" si="313"/>
        <v>0</v>
      </c>
      <c r="J412">
        <f t="shared" ca="1" si="313"/>
        <v>0</v>
      </c>
      <c r="K412">
        <f t="shared" ca="1" si="313"/>
        <v>0</v>
      </c>
      <c r="L412">
        <f t="shared" ca="1" si="313"/>
        <v>0</v>
      </c>
      <c r="M412">
        <f t="shared" ca="1" si="313"/>
        <v>0</v>
      </c>
      <c r="N412">
        <f t="shared" ca="1" si="313"/>
        <v>0</v>
      </c>
      <c r="O412">
        <f t="shared" ca="1" si="313"/>
        <v>0</v>
      </c>
    </row>
    <row r="413" spans="1:15" hidden="1">
      <c r="A413">
        <v>9</v>
      </c>
      <c r="B413">
        <f t="shared" ref="B413:O413" ca="1" si="314">INDIRECT(B232)</f>
        <v>0</v>
      </c>
      <c r="C413">
        <f t="shared" ca="1" si="314"/>
        <v>0</v>
      </c>
      <c r="D413">
        <f t="shared" ca="1" si="314"/>
        <v>0</v>
      </c>
      <c r="E413">
        <f t="shared" ca="1" si="314"/>
        <v>0</v>
      </c>
      <c r="F413">
        <f t="shared" ca="1" si="314"/>
        <v>0</v>
      </c>
      <c r="G413">
        <f t="shared" ca="1" si="314"/>
        <v>0</v>
      </c>
      <c r="H413">
        <f t="shared" ca="1" si="314"/>
        <v>0</v>
      </c>
      <c r="I413">
        <f t="shared" ca="1" si="314"/>
        <v>0</v>
      </c>
      <c r="J413">
        <f t="shared" ca="1" si="314"/>
        <v>0</v>
      </c>
      <c r="K413">
        <f t="shared" ca="1" si="314"/>
        <v>0</v>
      </c>
      <c r="L413">
        <f t="shared" ca="1" si="314"/>
        <v>0</v>
      </c>
      <c r="M413">
        <f t="shared" ca="1" si="314"/>
        <v>0</v>
      </c>
      <c r="N413">
        <f t="shared" ca="1" si="314"/>
        <v>0</v>
      </c>
      <c r="O413">
        <f t="shared" ca="1" si="314"/>
        <v>0</v>
      </c>
    </row>
    <row r="414" spans="1:15" hidden="1">
      <c r="A414">
        <v>10</v>
      </c>
      <c r="B414">
        <f t="shared" ref="B414:O414" ca="1" si="315">INDIRECT(B233)</f>
        <v>0</v>
      </c>
      <c r="C414">
        <f t="shared" ca="1" si="315"/>
        <v>0</v>
      </c>
      <c r="D414">
        <f t="shared" ca="1" si="315"/>
        <v>0</v>
      </c>
      <c r="E414">
        <f t="shared" ca="1" si="315"/>
        <v>0</v>
      </c>
      <c r="F414">
        <f t="shared" ca="1" si="315"/>
        <v>0</v>
      </c>
      <c r="G414">
        <f t="shared" ca="1" si="315"/>
        <v>0</v>
      </c>
      <c r="H414">
        <f t="shared" ca="1" si="315"/>
        <v>0</v>
      </c>
      <c r="I414">
        <f t="shared" ca="1" si="315"/>
        <v>0</v>
      </c>
      <c r="J414">
        <f t="shared" ca="1" si="315"/>
        <v>0</v>
      </c>
      <c r="K414">
        <f t="shared" ca="1" si="315"/>
        <v>0</v>
      </c>
      <c r="L414">
        <f t="shared" ca="1" si="315"/>
        <v>0</v>
      </c>
      <c r="M414">
        <f t="shared" ca="1" si="315"/>
        <v>0</v>
      </c>
      <c r="N414">
        <f t="shared" ca="1" si="315"/>
        <v>0</v>
      </c>
      <c r="O414">
        <f t="shared" ca="1" si="315"/>
        <v>0</v>
      </c>
    </row>
    <row r="415" spans="1:15" hidden="1">
      <c r="A415">
        <v>11</v>
      </c>
      <c r="B415">
        <f t="shared" ref="B415:O415" ca="1" si="316">INDIRECT(B234)</f>
        <v>0</v>
      </c>
      <c r="C415">
        <f t="shared" ca="1" si="316"/>
        <v>0</v>
      </c>
      <c r="D415">
        <f t="shared" ca="1" si="316"/>
        <v>0</v>
      </c>
      <c r="E415">
        <f t="shared" ca="1" si="316"/>
        <v>0</v>
      </c>
      <c r="F415">
        <f t="shared" ca="1" si="316"/>
        <v>0</v>
      </c>
      <c r="G415">
        <f t="shared" ca="1" si="316"/>
        <v>0</v>
      </c>
      <c r="H415">
        <f t="shared" ca="1" si="316"/>
        <v>0</v>
      </c>
      <c r="I415">
        <f t="shared" ca="1" si="316"/>
        <v>0</v>
      </c>
      <c r="J415">
        <f t="shared" ca="1" si="316"/>
        <v>0</v>
      </c>
      <c r="K415">
        <f t="shared" ca="1" si="316"/>
        <v>0</v>
      </c>
      <c r="L415">
        <f t="shared" ca="1" si="316"/>
        <v>0</v>
      </c>
      <c r="M415">
        <f t="shared" ca="1" si="316"/>
        <v>0</v>
      </c>
      <c r="N415">
        <f t="shared" ca="1" si="316"/>
        <v>0</v>
      </c>
      <c r="O415">
        <f t="shared" ca="1" si="316"/>
        <v>0</v>
      </c>
    </row>
    <row r="416" spans="1:15" hidden="1">
      <c r="A416">
        <v>12</v>
      </c>
      <c r="B416">
        <f t="shared" ref="B416:O416" ca="1" si="317">INDIRECT(B235)</f>
        <v>0</v>
      </c>
      <c r="C416">
        <f t="shared" ca="1" si="317"/>
        <v>0</v>
      </c>
      <c r="D416">
        <f t="shared" ca="1" si="317"/>
        <v>0</v>
      </c>
      <c r="E416">
        <f t="shared" ca="1" si="317"/>
        <v>0</v>
      </c>
      <c r="F416">
        <f t="shared" ca="1" si="317"/>
        <v>0</v>
      </c>
      <c r="G416">
        <f t="shared" ca="1" si="317"/>
        <v>0</v>
      </c>
      <c r="H416">
        <f t="shared" ca="1" si="317"/>
        <v>0</v>
      </c>
      <c r="I416">
        <f t="shared" ca="1" si="317"/>
        <v>0</v>
      </c>
      <c r="J416">
        <f t="shared" ca="1" si="317"/>
        <v>0</v>
      </c>
      <c r="K416">
        <f t="shared" ca="1" si="317"/>
        <v>0</v>
      </c>
      <c r="L416">
        <f t="shared" ca="1" si="317"/>
        <v>0</v>
      </c>
      <c r="M416">
        <f t="shared" ca="1" si="317"/>
        <v>0</v>
      </c>
      <c r="N416">
        <f t="shared" ca="1" si="317"/>
        <v>0</v>
      </c>
      <c r="O416">
        <f t="shared" ca="1" si="317"/>
        <v>0</v>
      </c>
    </row>
    <row r="417" spans="1:15" hidden="1">
      <c r="A417">
        <v>13</v>
      </c>
      <c r="B417">
        <f t="shared" ref="B417:O417" ca="1" si="318">INDIRECT(B236)</f>
        <v>0</v>
      </c>
      <c r="C417">
        <f t="shared" ca="1" si="318"/>
        <v>0</v>
      </c>
      <c r="D417">
        <f t="shared" ca="1" si="318"/>
        <v>0</v>
      </c>
      <c r="E417">
        <f t="shared" ca="1" si="318"/>
        <v>0</v>
      </c>
      <c r="F417">
        <f t="shared" ca="1" si="318"/>
        <v>0</v>
      </c>
      <c r="G417">
        <f t="shared" ca="1" si="318"/>
        <v>0</v>
      </c>
      <c r="H417">
        <f t="shared" ca="1" si="318"/>
        <v>0</v>
      </c>
      <c r="I417">
        <f t="shared" ca="1" si="318"/>
        <v>0</v>
      </c>
      <c r="J417">
        <f t="shared" ca="1" si="318"/>
        <v>0</v>
      </c>
      <c r="K417">
        <f t="shared" ca="1" si="318"/>
        <v>0</v>
      </c>
      <c r="L417">
        <f t="shared" ca="1" si="318"/>
        <v>0</v>
      </c>
      <c r="M417">
        <f t="shared" ca="1" si="318"/>
        <v>0</v>
      </c>
      <c r="N417">
        <f t="shared" ca="1" si="318"/>
        <v>0</v>
      </c>
      <c r="O417">
        <f t="shared" ca="1" si="318"/>
        <v>0</v>
      </c>
    </row>
    <row r="418" spans="1:15" hidden="1">
      <c r="A418">
        <v>14</v>
      </c>
      <c r="B418">
        <f t="shared" ref="B418:O418" ca="1" si="319">INDIRECT(B237)</f>
        <v>0</v>
      </c>
      <c r="C418">
        <f t="shared" ca="1" si="319"/>
        <v>0</v>
      </c>
      <c r="D418">
        <f t="shared" ca="1" si="319"/>
        <v>0</v>
      </c>
      <c r="E418">
        <f t="shared" ca="1" si="319"/>
        <v>0</v>
      </c>
      <c r="F418">
        <f t="shared" ca="1" si="319"/>
        <v>0</v>
      </c>
      <c r="G418">
        <f t="shared" ca="1" si="319"/>
        <v>0</v>
      </c>
      <c r="H418">
        <f t="shared" ca="1" si="319"/>
        <v>0</v>
      </c>
      <c r="I418">
        <f t="shared" ca="1" si="319"/>
        <v>0</v>
      </c>
      <c r="J418">
        <f t="shared" ca="1" si="319"/>
        <v>0</v>
      </c>
      <c r="K418">
        <f t="shared" ca="1" si="319"/>
        <v>0</v>
      </c>
      <c r="L418">
        <f t="shared" ca="1" si="319"/>
        <v>0</v>
      </c>
      <c r="M418">
        <f t="shared" ca="1" si="319"/>
        <v>0</v>
      </c>
      <c r="N418">
        <f t="shared" ca="1" si="319"/>
        <v>0</v>
      </c>
      <c r="O418">
        <f t="shared" ca="1" si="319"/>
        <v>0</v>
      </c>
    </row>
    <row r="419" spans="1:15" hidden="1">
      <c r="A419">
        <v>15</v>
      </c>
      <c r="B419">
        <f t="shared" ref="B419:O419" ca="1" si="320">INDIRECT(B238)</f>
        <v>0</v>
      </c>
      <c r="C419">
        <f t="shared" ca="1" si="320"/>
        <v>0</v>
      </c>
      <c r="D419">
        <f t="shared" ca="1" si="320"/>
        <v>0</v>
      </c>
      <c r="E419">
        <f t="shared" ca="1" si="320"/>
        <v>0</v>
      </c>
      <c r="F419">
        <f t="shared" ca="1" si="320"/>
        <v>0</v>
      </c>
      <c r="G419">
        <f t="shared" ca="1" si="320"/>
        <v>0</v>
      </c>
      <c r="H419">
        <f t="shared" ca="1" si="320"/>
        <v>0</v>
      </c>
      <c r="I419">
        <f t="shared" ca="1" si="320"/>
        <v>0</v>
      </c>
      <c r="J419">
        <f t="shared" ca="1" si="320"/>
        <v>0</v>
      </c>
      <c r="K419">
        <f t="shared" ca="1" si="320"/>
        <v>0</v>
      </c>
      <c r="L419">
        <f t="shared" ca="1" si="320"/>
        <v>0</v>
      </c>
      <c r="M419">
        <f t="shared" ca="1" si="320"/>
        <v>0</v>
      </c>
      <c r="N419">
        <f t="shared" ca="1" si="320"/>
        <v>0</v>
      </c>
      <c r="O419">
        <f t="shared" ca="1" si="320"/>
        <v>0</v>
      </c>
    </row>
    <row r="420" spans="1:15" hidden="1">
      <c r="A420">
        <v>16</v>
      </c>
      <c r="B420">
        <f t="shared" ref="B420:O420" ca="1" si="321">INDIRECT(B239)</f>
        <v>0</v>
      </c>
      <c r="C420">
        <f t="shared" ca="1" si="321"/>
        <v>0</v>
      </c>
      <c r="D420">
        <f t="shared" ca="1" si="321"/>
        <v>0</v>
      </c>
      <c r="E420">
        <f t="shared" ca="1" si="321"/>
        <v>0</v>
      </c>
      <c r="F420">
        <f t="shared" ca="1" si="321"/>
        <v>0</v>
      </c>
      <c r="G420">
        <f t="shared" ca="1" si="321"/>
        <v>0</v>
      </c>
      <c r="H420">
        <f t="shared" ca="1" si="321"/>
        <v>0</v>
      </c>
      <c r="I420">
        <f t="shared" ca="1" si="321"/>
        <v>0</v>
      </c>
      <c r="J420">
        <f t="shared" ca="1" si="321"/>
        <v>0</v>
      </c>
      <c r="K420">
        <f t="shared" ca="1" si="321"/>
        <v>0</v>
      </c>
      <c r="L420">
        <f t="shared" ca="1" si="321"/>
        <v>0</v>
      </c>
      <c r="M420">
        <f t="shared" ca="1" si="321"/>
        <v>0</v>
      </c>
      <c r="N420">
        <f t="shared" ca="1" si="321"/>
        <v>0</v>
      </c>
      <c r="O420">
        <f t="shared" ca="1" si="321"/>
        <v>0</v>
      </c>
    </row>
    <row r="421" spans="1:15" hidden="1">
      <c r="A421">
        <v>17</v>
      </c>
      <c r="B421">
        <f t="shared" ref="B421:O421" ca="1" si="322">INDIRECT(B240)</f>
        <v>0</v>
      </c>
      <c r="C421">
        <f t="shared" ca="1" si="322"/>
        <v>0</v>
      </c>
      <c r="D421">
        <f t="shared" ca="1" si="322"/>
        <v>0</v>
      </c>
      <c r="E421">
        <f t="shared" ca="1" si="322"/>
        <v>0</v>
      </c>
      <c r="F421">
        <f t="shared" ca="1" si="322"/>
        <v>0</v>
      </c>
      <c r="G421">
        <f t="shared" ca="1" si="322"/>
        <v>0</v>
      </c>
      <c r="H421">
        <f t="shared" ca="1" si="322"/>
        <v>0</v>
      </c>
      <c r="I421">
        <f t="shared" ca="1" si="322"/>
        <v>0</v>
      </c>
      <c r="J421">
        <f t="shared" ca="1" si="322"/>
        <v>0</v>
      </c>
      <c r="K421">
        <f t="shared" ca="1" si="322"/>
        <v>0</v>
      </c>
      <c r="L421">
        <f t="shared" ca="1" si="322"/>
        <v>0</v>
      </c>
      <c r="M421">
        <f t="shared" ca="1" si="322"/>
        <v>0</v>
      </c>
      <c r="N421">
        <f t="shared" ca="1" si="322"/>
        <v>0</v>
      </c>
      <c r="O421">
        <f t="shared" ca="1" si="322"/>
        <v>0</v>
      </c>
    </row>
    <row r="422" spans="1:15" hidden="1">
      <c r="A422" s="16" t="s">
        <v>52</v>
      </c>
      <c r="B422">
        <f ca="1">SUM(B405:B421)</f>
        <v>100</v>
      </c>
      <c r="C422">
        <f ca="1">SUM(C405:C421)</f>
        <v>90</v>
      </c>
      <c r="D422">
        <f t="shared" ref="D422:N422" ca="1" si="323">COUNTIF(D405:D421,"W")</f>
        <v>1</v>
      </c>
      <c r="E422">
        <f t="shared" ca="1" si="323"/>
        <v>1</v>
      </c>
      <c r="F422">
        <f t="shared" ca="1" si="323"/>
        <v>1</v>
      </c>
      <c r="G422">
        <f t="shared" ca="1" si="323"/>
        <v>1</v>
      </c>
      <c r="H422">
        <f t="shared" ca="1" si="323"/>
        <v>1</v>
      </c>
      <c r="I422">
        <f t="shared" ca="1" si="323"/>
        <v>1</v>
      </c>
      <c r="J422">
        <f t="shared" ca="1" si="323"/>
        <v>1</v>
      </c>
      <c r="K422">
        <f t="shared" ca="1" si="323"/>
        <v>1</v>
      </c>
      <c r="L422">
        <f t="shared" ca="1" si="323"/>
        <v>1</v>
      </c>
      <c r="M422">
        <f t="shared" ca="1" si="323"/>
        <v>1</v>
      </c>
      <c r="N422">
        <f t="shared" ca="1" si="323"/>
        <v>1</v>
      </c>
      <c r="O422">
        <f ca="1">SUM(O405:O421)</f>
        <v>9</v>
      </c>
    </row>
    <row r="423" spans="1:15" hidden="1">
      <c r="A423" s="16" t="s">
        <v>53</v>
      </c>
      <c r="D423">
        <f t="shared" ref="D423:N423" ca="1" si="324">COUNTIF(D405:D421,"L")</f>
        <v>0</v>
      </c>
      <c r="E423">
        <f t="shared" ca="1" si="324"/>
        <v>0</v>
      </c>
      <c r="F423">
        <f t="shared" ca="1" si="324"/>
        <v>0</v>
      </c>
      <c r="G423">
        <f t="shared" ca="1" si="324"/>
        <v>0</v>
      </c>
      <c r="H423">
        <f t="shared" ca="1" si="324"/>
        <v>0</v>
      </c>
      <c r="I423">
        <f t="shared" ca="1" si="324"/>
        <v>0</v>
      </c>
      <c r="J423">
        <f t="shared" ca="1" si="324"/>
        <v>0</v>
      </c>
      <c r="K423">
        <f t="shared" ca="1" si="324"/>
        <v>0</v>
      </c>
      <c r="L423">
        <f t="shared" ca="1" si="324"/>
        <v>0</v>
      </c>
      <c r="M423">
        <f t="shared" ca="1" si="324"/>
        <v>0</v>
      </c>
      <c r="N423">
        <f t="shared" ca="1" si="324"/>
        <v>0</v>
      </c>
    </row>
    <row r="424" spans="1:15" hidden="1">
      <c r="A424" s="16" t="s">
        <v>54</v>
      </c>
      <c r="D424">
        <f t="shared" ref="D424:N424" ca="1" si="325">COUNTIF(D405:D421,"T")</f>
        <v>0</v>
      </c>
      <c r="E424">
        <f t="shared" ca="1" si="325"/>
        <v>0</v>
      </c>
      <c r="F424">
        <f t="shared" ca="1" si="325"/>
        <v>0</v>
      </c>
      <c r="G424">
        <f t="shared" ca="1" si="325"/>
        <v>0</v>
      </c>
      <c r="H424">
        <f t="shared" ca="1" si="325"/>
        <v>0</v>
      </c>
      <c r="I424">
        <f t="shared" ca="1" si="325"/>
        <v>0</v>
      </c>
      <c r="J424">
        <f t="shared" ca="1" si="325"/>
        <v>0</v>
      </c>
      <c r="K424">
        <f t="shared" ca="1" si="325"/>
        <v>0</v>
      </c>
      <c r="L424">
        <f t="shared" ca="1" si="325"/>
        <v>0</v>
      </c>
      <c r="M424">
        <f t="shared" ca="1" si="325"/>
        <v>0</v>
      </c>
      <c r="N424">
        <f t="shared" ca="1" si="325"/>
        <v>0</v>
      </c>
    </row>
    <row r="425" spans="1:15" hidden="1">
      <c r="A425" t="s">
        <v>30</v>
      </c>
      <c r="B425" t="s">
        <v>2</v>
      </c>
      <c r="C425" t="s">
        <v>3</v>
      </c>
      <c r="D425" t="s">
        <v>51</v>
      </c>
      <c r="E425" t="s">
        <v>29</v>
      </c>
      <c r="F425" t="s">
        <v>30</v>
      </c>
      <c r="G425" t="s">
        <v>31</v>
      </c>
      <c r="H425" t="s">
        <v>32</v>
      </c>
      <c r="I425" t="s">
        <v>33</v>
      </c>
      <c r="J425" t="s">
        <v>34</v>
      </c>
      <c r="K425" t="s">
        <v>35</v>
      </c>
      <c r="L425" t="s">
        <v>50</v>
      </c>
      <c r="M425" t="s">
        <v>36</v>
      </c>
      <c r="N425" t="s">
        <v>37</v>
      </c>
      <c r="O425" t="s">
        <v>5233</v>
      </c>
    </row>
    <row r="426" spans="1:15" hidden="1">
      <c r="A426">
        <v>1</v>
      </c>
      <c r="B426">
        <f t="shared" ref="B426:O426" ca="1" si="326">INDIRECT(B242)</f>
        <v>90</v>
      </c>
      <c r="C426">
        <f t="shared" ca="1" si="326"/>
        <v>100</v>
      </c>
      <c r="D426" t="str">
        <f t="shared" ca="1" si="326"/>
        <v>L</v>
      </c>
      <c r="E426" t="str">
        <f t="shared" ca="1" si="326"/>
        <v>L</v>
      </c>
      <c r="F426" t="str">
        <f t="shared" ca="1" si="326"/>
        <v>L</v>
      </c>
      <c r="G426" t="str">
        <f t="shared" ca="1" si="326"/>
        <v>W</v>
      </c>
      <c r="H426" t="str">
        <f t="shared" ca="1" si="326"/>
        <v>L</v>
      </c>
      <c r="I426" t="str">
        <f t="shared" ca="1" si="326"/>
        <v>W</v>
      </c>
      <c r="J426" t="str">
        <f t="shared" ca="1" si="326"/>
        <v>W</v>
      </c>
      <c r="K426" t="str">
        <f t="shared" ca="1" si="326"/>
        <v>W</v>
      </c>
      <c r="L426" t="str">
        <f t="shared" ca="1" si="326"/>
        <v>W</v>
      </c>
      <c r="M426" t="str">
        <f t="shared" ca="1" si="326"/>
        <v>W</v>
      </c>
      <c r="N426" t="str">
        <f t="shared" ca="1" si="326"/>
        <v>W</v>
      </c>
      <c r="O426">
        <f t="shared" ca="1" si="326"/>
        <v>7</v>
      </c>
    </row>
    <row r="427" spans="1:15" hidden="1">
      <c r="A427">
        <v>2</v>
      </c>
      <c r="B427">
        <f t="shared" ref="B427:O427" ca="1" si="327">INDIRECT(B243)</f>
        <v>0</v>
      </c>
      <c r="C427">
        <f t="shared" ca="1" si="327"/>
        <v>0</v>
      </c>
      <c r="D427">
        <f t="shared" ca="1" si="327"/>
        <v>0</v>
      </c>
      <c r="E427">
        <f t="shared" ca="1" si="327"/>
        <v>0</v>
      </c>
      <c r="F427">
        <f t="shared" ca="1" si="327"/>
        <v>0</v>
      </c>
      <c r="G427">
        <f t="shared" ca="1" si="327"/>
        <v>0</v>
      </c>
      <c r="H427">
        <f t="shared" ca="1" si="327"/>
        <v>0</v>
      </c>
      <c r="I427">
        <f t="shared" ca="1" si="327"/>
        <v>0</v>
      </c>
      <c r="J427">
        <f t="shared" ca="1" si="327"/>
        <v>0</v>
      </c>
      <c r="K427">
        <f t="shared" ca="1" si="327"/>
        <v>0</v>
      </c>
      <c r="L427">
        <f t="shared" ca="1" si="327"/>
        <v>0</v>
      </c>
      <c r="M427">
        <f t="shared" ca="1" si="327"/>
        <v>0</v>
      </c>
      <c r="N427">
        <f t="shared" ca="1" si="327"/>
        <v>0</v>
      </c>
      <c r="O427">
        <f t="shared" ca="1" si="327"/>
        <v>0</v>
      </c>
    </row>
    <row r="428" spans="1:15" hidden="1">
      <c r="A428">
        <v>3</v>
      </c>
      <c r="B428">
        <f t="shared" ref="B428:O428" ca="1" si="328">INDIRECT(B244)</f>
        <v>0</v>
      </c>
      <c r="C428">
        <f t="shared" ca="1" si="328"/>
        <v>0</v>
      </c>
      <c r="D428">
        <f t="shared" ca="1" si="328"/>
        <v>0</v>
      </c>
      <c r="E428">
        <f t="shared" ca="1" si="328"/>
        <v>0</v>
      </c>
      <c r="F428">
        <f t="shared" ca="1" si="328"/>
        <v>0</v>
      </c>
      <c r="G428">
        <f t="shared" ca="1" si="328"/>
        <v>0</v>
      </c>
      <c r="H428">
        <f t="shared" ca="1" si="328"/>
        <v>0</v>
      </c>
      <c r="I428">
        <f t="shared" ca="1" si="328"/>
        <v>0</v>
      </c>
      <c r="J428">
        <f t="shared" ca="1" si="328"/>
        <v>0</v>
      </c>
      <c r="K428">
        <f t="shared" ca="1" si="328"/>
        <v>0</v>
      </c>
      <c r="L428">
        <f t="shared" ca="1" si="328"/>
        <v>0</v>
      </c>
      <c r="M428">
        <f t="shared" ca="1" si="328"/>
        <v>0</v>
      </c>
      <c r="N428">
        <f t="shared" ca="1" si="328"/>
        <v>0</v>
      </c>
      <c r="O428">
        <f t="shared" ca="1" si="328"/>
        <v>0</v>
      </c>
    </row>
    <row r="429" spans="1:15" hidden="1">
      <c r="A429">
        <v>4</v>
      </c>
      <c r="B429">
        <f t="shared" ref="B429:O429" ca="1" si="329">INDIRECT(B245)</f>
        <v>0</v>
      </c>
      <c r="C429">
        <f t="shared" ca="1" si="329"/>
        <v>0</v>
      </c>
      <c r="D429">
        <f t="shared" ca="1" si="329"/>
        <v>0</v>
      </c>
      <c r="E429">
        <f t="shared" ca="1" si="329"/>
        <v>0</v>
      </c>
      <c r="F429">
        <f t="shared" ca="1" si="329"/>
        <v>0</v>
      </c>
      <c r="G429">
        <f t="shared" ca="1" si="329"/>
        <v>0</v>
      </c>
      <c r="H429">
        <f t="shared" ca="1" si="329"/>
        <v>0</v>
      </c>
      <c r="I429">
        <f t="shared" ca="1" si="329"/>
        <v>0</v>
      </c>
      <c r="J429">
        <f t="shared" ca="1" si="329"/>
        <v>0</v>
      </c>
      <c r="K429">
        <f t="shared" ca="1" si="329"/>
        <v>0</v>
      </c>
      <c r="L429">
        <f t="shared" ca="1" si="329"/>
        <v>0</v>
      </c>
      <c r="M429">
        <f t="shared" ca="1" si="329"/>
        <v>0</v>
      </c>
      <c r="N429">
        <f t="shared" ca="1" si="329"/>
        <v>0</v>
      </c>
      <c r="O429">
        <f t="shared" ca="1" si="329"/>
        <v>0</v>
      </c>
    </row>
    <row r="430" spans="1:15" hidden="1">
      <c r="A430">
        <v>5</v>
      </c>
      <c r="B430">
        <f t="shared" ref="B430:O430" ca="1" si="330">INDIRECT(B246)</f>
        <v>0</v>
      </c>
      <c r="C430">
        <f t="shared" ca="1" si="330"/>
        <v>0</v>
      </c>
      <c r="D430">
        <f t="shared" ca="1" si="330"/>
        <v>0</v>
      </c>
      <c r="E430">
        <f t="shared" ca="1" si="330"/>
        <v>0</v>
      </c>
      <c r="F430">
        <f t="shared" ca="1" si="330"/>
        <v>0</v>
      </c>
      <c r="G430">
        <f t="shared" ca="1" si="330"/>
        <v>0</v>
      </c>
      <c r="H430">
        <f t="shared" ca="1" si="330"/>
        <v>0</v>
      </c>
      <c r="I430">
        <f t="shared" ca="1" si="330"/>
        <v>0</v>
      </c>
      <c r="J430">
        <f t="shared" ca="1" si="330"/>
        <v>0</v>
      </c>
      <c r="K430">
        <f t="shared" ca="1" si="330"/>
        <v>0</v>
      </c>
      <c r="L430">
        <f t="shared" ca="1" si="330"/>
        <v>0</v>
      </c>
      <c r="M430">
        <f t="shared" ca="1" si="330"/>
        <v>0</v>
      </c>
      <c r="N430">
        <f t="shared" ca="1" si="330"/>
        <v>0</v>
      </c>
      <c r="O430">
        <f t="shared" ca="1" si="330"/>
        <v>0</v>
      </c>
    </row>
    <row r="431" spans="1:15" hidden="1">
      <c r="A431">
        <v>6</v>
      </c>
      <c r="B431">
        <f t="shared" ref="B431:O431" ca="1" si="331">INDIRECT(B247)</f>
        <v>0</v>
      </c>
      <c r="C431">
        <f t="shared" ca="1" si="331"/>
        <v>0</v>
      </c>
      <c r="D431">
        <f t="shared" ca="1" si="331"/>
        <v>0</v>
      </c>
      <c r="E431">
        <f t="shared" ca="1" si="331"/>
        <v>0</v>
      </c>
      <c r="F431">
        <f t="shared" ca="1" si="331"/>
        <v>0</v>
      </c>
      <c r="G431">
        <f t="shared" ca="1" si="331"/>
        <v>0</v>
      </c>
      <c r="H431">
        <f t="shared" ca="1" si="331"/>
        <v>0</v>
      </c>
      <c r="I431">
        <f t="shared" ca="1" si="331"/>
        <v>0</v>
      </c>
      <c r="J431">
        <f t="shared" ca="1" si="331"/>
        <v>0</v>
      </c>
      <c r="K431">
        <f t="shared" ca="1" si="331"/>
        <v>0</v>
      </c>
      <c r="L431">
        <f t="shared" ca="1" si="331"/>
        <v>0</v>
      </c>
      <c r="M431">
        <f t="shared" ca="1" si="331"/>
        <v>0</v>
      </c>
      <c r="N431">
        <f t="shared" ca="1" si="331"/>
        <v>0</v>
      </c>
      <c r="O431">
        <f t="shared" ca="1" si="331"/>
        <v>0</v>
      </c>
    </row>
    <row r="432" spans="1:15" hidden="1">
      <c r="A432">
        <v>7</v>
      </c>
      <c r="B432">
        <f t="shared" ref="B432:O432" ca="1" si="332">INDIRECT(B248)</f>
        <v>0</v>
      </c>
      <c r="C432">
        <f t="shared" ca="1" si="332"/>
        <v>0</v>
      </c>
      <c r="D432">
        <f t="shared" ca="1" si="332"/>
        <v>0</v>
      </c>
      <c r="E432">
        <f t="shared" ca="1" si="332"/>
        <v>0</v>
      </c>
      <c r="F432">
        <f t="shared" ca="1" si="332"/>
        <v>0</v>
      </c>
      <c r="G432">
        <f t="shared" ca="1" si="332"/>
        <v>0</v>
      </c>
      <c r="H432">
        <f t="shared" ca="1" si="332"/>
        <v>0</v>
      </c>
      <c r="I432">
        <f t="shared" ca="1" si="332"/>
        <v>0</v>
      </c>
      <c r="J432">
        <f t="shared" ca="1" si="332"/>
        <v>0</v>
      </c>
      <c r="K432">
        <f t="shared" ca="1" si="332"/>
        <v>0</v>
      </c>
      <c r="L432">
        <f t="shared" ca="1" si="332"/>
        <v>0</v>
      </c>
      <c r="M432">
        <f t="shared" ca="1" si="332"/>
        <v>0</v>
      </c>
      <c r="N432">
        <f t="shared" ca="1" si="332"/>
        <v>0</v>
      </c>
      <c r="O432">
        <f t="shared" ca="1" si="332"/>
        <v>0</v>
      </c>
    </row>
    <row r="433" spans="1:15" hidden="1">
      <c r="A433">
        <v>8</v>
      </c>
      <c r="B433">
        <f t="shared" ref="B433:O433" ca="1" si="333">INDIRECT(B249)</f>
        <v>0</v>
      </c>
      <c r="C433">
        <f t="shared" ca="1" si="333"/>
        <v>0</v>
      </c>
      <c r="D433">
        <f t="shared" ca="1" si="333"/>
        <v>0</v>
      </c>
      <c r="E433">
        <f t="shared" ca="1" si="333"/>
        <v>0</v>
      </c>
      <c r="F433">
        <f t="shared" ca="1" si="333"/>
        <v>0</v>
      </c>
      <c r="G433">
        <f t="shared" ca="1" si="333"/>
        <v>0</v>
      </c>
      <c r="H433">
        <f t="shared" ca="1" si="333"/>
        <v>0</v>
      </c>
      <c r="I433">
        <f t="shared" ca="1" si="333"/>
        <v>0</v>
      </c>
      <c r="J433">
        <f t="shared" ca="1" si="333"/>
        <v>0</v>
      </c>
      <c r="K433">
        <f t="shared" ca="1" si="333"/>
        <v>0</v>
      </c>
      <c r="L433">
        <f t="shared" ca="1" si="333"/>
        <v>0</v>
      </c>
      <c r="M433">
        <f t="shared" ca="1" si="333"/>
        <v>0</v>
      </c>
      <c r="N433">
        <f t="shared" ca="1" si="333"/>
        <v>0</v>
      </c>
      <c r="O433">
        <f t="shared" ca="1" si="333"/>
        <v>0</v>
      </c>
    </row>
    <row r="434" spans="1:15" hidden="1">
      <c r="A434">
        <v>9</v>
      </c>
      <c r="B434">
        <f t="shared" ref="B434:O434" ca="1" si="334">INDIRECT(B250)</f>
        <v>0</v>
      </c>
      <c r="C434">
        <f t="shared" ca="1" si="334"/>
        <v>0</v>
      </c>
      <c r="D434">
        <f t="shared" ca="1" si="334"/>
        <v>0</v>
      </c>
      <c r="E434">
        <f t="shared" ca="1" si="334"/>
        <v>0</v>
      </c>
      <c r="F434">
        <f t="shared" ca="1" si="334"/>
        <v>0</v>
      </c>
      <c r="G434">
        <f t="shared" ca="1" si="334"/>
        <v>0</v>
      </c>
      <c r="H434">
        <f t="shared" ca="1" si="334"/>
        <v>0</v>
      </c>
      <c r="I434">
        <f t="shared" ca="1" si="334"/>
        <v>0</v>
      </c>
      <c r="J434">
        <f t="shared" ca="1" si="334"/>
        <v>0</v>
      </c>
      <c r="K434">
        <f t="shared" ca="1" si="334"/>
        <v>0</v>
      </c>
      <c r="L434">
        <f t="shared" ca="1" si="334"/>
        <v>0</v>
      </c>
      <c r="M434">
        <f t="shared" ca="1" si="334"/>
        <v>0</v>
      </c>
      <c r="N434">
        <f t="shared" ca="1" si="334"/>
        <v>0</v>
      </c>
      <c r="O434">
        <f t="shared" ca="1" si="334"/>
        <v>0</v>
      </c>
    </row>
    <row r="435" spans="1:15" hidden="1">
      <c r="A435">
        <v>10</v>
      </c>
      <c r="B435">
        <f t="shared" ref="B435:O435" ca="1" si="335">INDIRECT(B251)</f>
        <v>0</v>
      </c>
      <c r="C435">
        <f t="shared" ca="1" si="335"/>
        <v>0</v>
      </c>
      <c r="D435">
        <f t="shared" ca="1" si="335"/>
        <v>0</v>
      </c>
      <c r="E435">
        <f t="shared" ca="1" si="335"/>
        <v>0</v>
      </c>
      <c r="F435">
        <f t="shared" ca="1" si="335"/>
        <v>0</v>
      </c>
      <c r="G435">
        <f t="shared" ca="1" si="335"/>
        <v>0</v>
      </c>
      <c r="H435">
        <f t="shared" ca="1" si="335"/>
        <v>0</v>
      </c>
      <c r="I435">
        <f t="shared" ca="1" si="335"/>
        <v>0</v>
      </c>
      <c r="J435">
        <f t="shared" ca="1" si="335"/>
        <v>0</v>
      </c>
      <c r="K435">
        <f t="shared" ca="1" si="335"/>
        <v>0</v>
      </c>
      <c r="L435">
        <f t="shared" ca="1" si="335"/>
        <v>0</v>
      </c>
      <c r="M435">
        <f t="shared" ca="1" si="335"/>
        <v>0</v>
      </c>
      <c r="N435">
        <f t="shared" ca="1" si="335"/>
        <v>0</v>
      </c>
      <c r="O435">
        <f t="shared" ca="1" si="335"/>
        <v>0</v>
      </c>
    </row>
    <row r="436" spans="1:15" hidden="1">
      <c r="A436">
        <v>11</v>
      </c>
      <c r="B436">
        <f t="shared" ref="B436:O436" ca="1" si="336">INDIRECT(B252)</f>
        <v>0</v>
      </c>
      <c r="C436">
        <f t="shared" ca="1" si="336"/>
        <v>0</v>
      </c>
      <c r="D436">
        <f t="shared" ca="1" si="336"/>
        <v>0</v>
      </c>
      <c r="E436">
        <f t="shared" ca="1" si="336"/>
        <v>0</v>
      </c>
      <c r="F436">
        <f t="shared" ca="1" si="336"/>
        <v>0</v>
      </c>
      <c r="G436">
        <f t="shared" ca="1" si="336"/>
        <v>0</v>
      </c>
      <c r="H436">
        <f t="shared" ca="1" si="336"/>
        <v>0</v>
      </c>
      <c r="I436">
        <f t="shared" ca="1" si="336"/>
        <v>0</v>
      </c>
      <c r="J436">
        <f t="shared" ca="1" si="336"/>
        <v>0</v>
      </c>
      <c r="K436">
        <f t="shared" ca="1" si="336"/>
        <v>0</v>
      </c>
      <c r="L436">
        <f t="shared" ca="1" si="336"/>
        <v>0</v>
      </c>
      <c r="M436">
        <f t="shared" ca="1" si="336"/>
        <v>0</v>
      </c>
      <c r="N436">
        <f t="shared" ca="1" si="336"/>
        <v>0</v>
      </c>
      <c r="O436">
        <f t="shared" ca="1" si="336"/>
        <v>0</v>
      </c>
    </row>
    <row r="437" spans="1:15" hidden="1">
      <c r="A437">
        <v>12</v>
      </c>
      <c r="B437">
        <f t="shared" ref="B437:O437" ca="1" si="337">INDIRECT(B253)</f>
        <v>0</v>
      </c>
      <c r="C437">
        <f t="shared" ca="1" si="337"/>
        <v>0</v>
      </c>
      <c r="D437">
        <f t="shared" ca="1" si="337"/>
        <v>0</v>
      </c>
      <c r="E437">
        <f t="shared" ca="1" si="337"/>
        <v>0</v>
      </c>
      <c r="F437">
        <f t="shared" ca="1" si="337"/>
        <v>0</v>
      </c>
      <c r="G437">
        <f t="shared" ca="1" si="337"/>
        <v>0</v>
      </c>
      <c r="H437">
        <f t="shared" ca="1" si="337"/>
        <v>0</v>
      </c>
      <c r="I437">
        <f t="shared" ca="1" si="337"/>
        <v>0</v>
      </c>
      <c r="J437">
        <f t="shared" ca="1" si="337"/>
        <v>0</v>
      </c>
      <c r="K437">
        <f t="shared" ca="1" si="337"/>
        <v>0</v>
      </c>
      <c r="L437">
        <f t="shared" ca="1" si="337"/>
        <v>0</v>
      </c>
      <c r="M437">
        <f t="shared" ca="1" si="337"/>
        <v>0</v>
      </c>
      <c r="N437">
        <f t="shared" ca="1" si="337"/>
        <v>0</v>
      </c>
      <c r="O437">
        <f t="shared" ca="1" si="337"/>
        <v>0</v>
      </c>
    </row>
    <row r="438" spans="1:15" hidden="1">
      <c r="A438">
        <v>13</v>
      </c>
      <c r="B438">
        <f t="shared" ref="B438:O438" ca="1" si="338">INDIRECT(B254)</f>
        <v>0</v>
      </c>
      <c r="C438">
        <f t="shared" ca="1" si="338"/>
        <v>0</v>
      </c>
      <c r="D438">
        <f t="shared" ca="1" si="338"/>
        <v>0</v>
      </c>
      <c r="E438">
        <f t="shared" ca="1" si="338"/>
        <v>0</v>
      </c>
      <c r="F438">
        <f t="shared" ca="1" si="338"/>
        <v>0</v>
      </c>
      <c r="G438">
        <f t="shared" ca="1" si="338"/>
        <v>0</v>
      </c>
      <c r="H438">
        <f t="shared" ca="1" si="338"/>
        <v>0</v>
      </c>
      <c r="I438">
        <f t="shared" ca="1" si="338"/>
        <v>0</v>
      </c>
      <c r="J438">
        <f t="shared" ca="1" si="338"/>
        <v>0</v>
      </c>
      <c r="K438">
        <f t="shared" ca="1" si="338"/>
        <v>0</v>
      </c>
      <c r="L438">
        <f t="shared" ca="1" si="338"/>
        <v>0</v>
      </c>
      <c r="M438">
        <f t="shared" ca="1" si="338"/>
        <v>0</v>
      </c>
      <c r="N438">
        <f t="shared" ca="1" si="338"/>
        <v>0</v>
      </c>
      <c r="O438">
        <f t="shared" ca="1" si="338"/>
        <v>0</v>
      </c>
    </row>
    <row r="439" spans="1:15" hidden="1">
      <c r="A439">
        <v>14</v>
      </c>
      <c r="B439">
        <f t="shared" ref="B439:O439" ca="1" si="339">INDIRECT(B255)</f>
        <v>0</v>
      </c>
      <c r="C439">
        <f t="shared" ca="1" si="339"/>
        <v>0</v>
      </c>
      <c r="D439">
        <f t="shared" ca="1" si="339"/>
        <v>0</v>
      </c>
      <c r="E439">
        <f t="shared" ca="1" si="339"/>
        <v>0</v>
      </c>
      <c r="F439">
        <f t="shared" ca="1" si="339"/>
        <v>0</v>
      </c>
      <c r="G439">
        <f t="shared" ca="1" si="339"/>
        <v>0</v>
      </c>
      <c r="H439">
        <f t="shared" ca="1" si="339"/>
        <v>0</v>
      </c>
      <c r="I439">
        <f t="shared" ca="1" si="339"/>
        <v>0</v>
      </c>
      <c r="J439">
        <f t="shared" ca="1" si="339"/>
        <v>0</v>
      </c>
      <c r="K439">
        <f t="shared" ca="1" si="339"/>
        <v>0</v>
      </c>
      <c r="L439">
        <f t="shared" ca="1" si="339"/>
        <v>0</v>
      </c>
      <c r="M439">
        <f t="shared" ca="1" si="339"/>
        <v>0</v>
      </c>
      <c r="N439">
        <f t="shared" ca="1" si="339"/>
        <v>0</v>
      </c>
      <c r="O439">
        <f t="shared" ca="1" si="339"/>
        <v>0</v>
      </c>
    </row>
    <row r="440" spans="1:15" hidden="1">
      <c r="A440">
        <v>15</v>
      </c>
      <c r="B440">
        <f t="shared" ref="B440:O440" ca="1" si="340">INDIRECT(B256)</f>
        <v>0</v>
      </c>
      <c r="C440">
        <f t="shared" ca="1" si="340"/>
        <v>0</v>
      </c>
      <c r="D440">
        <f t="shared" ca="1" si="340"/>
        <v>0</v>
      </c>
      <c r="E440">
        <f t="shared" ca="1" si="340"/>
        <v>0</v>
      </c>
      <c r="F440">
        <f t="shared" ca="1" si="340"/>
        <v>0</v>
      </c>
      <c r="G440">
        <f t="shared" ca="1" si="340"/>
        <v>0</v>
      </c>
      <c r="H440">
        <f t="shared" ca="1" si="340"/>
        <v>0</v>
      </c>
      <c r="I440">
        <f t="shared" ca="1" si="340"/>
        <v>0</v>
      </c>
      <c r="J440">
        <f t="shared" ca="1" si="340"/>
        <v>0</v>
      </c>
      <c r="K440">
        <f t="shared" ca="1" si="340"/>
        <v>0</v>
      </c>
      <c r="L440">
        <f t="shared" ca="1" si="340"/>
        <v>0</v>
      </c>
      <c r="M440">
        <f t="shared" ca="1" si="340"/>
        <v>0</v>
      </c>
      <c r="N440">
        <f t="shared" ca="1" si="340"/>
        <v>0</v>
      </c>
      <c r="O440">
        <f t="shared" ca="1" si="340"/>
        <v>0</v>
      </c>
    </row>
    <row r="441" spans="1:15" hidden="1">
      <c r="A441">
        <v>16</v>
      </c>
      <c r="B441">
        <f t="shared" ref="B441:O441" ca="1" si="341">INDIRECT(B257)</f>
        <v>0</v>
      </c>
      <c r="C441">
        <f t="shared" ca="1" si="341"/>
        <v>0</v>
      </c>
      <c r="D441">
        <f t="shared" ca="1" si="341"/>
        <v>0</v>
      </c>
      <c r="E441">
        <f t="shared" ca="1" si="341"/>
        <v>0</v>
      </c>
      <c r="F441">
        <f t="shared" ca="1" si="341"/>
        <v>0</v>
      </c>
      <c r="G441">
        <f t="shared" ca="1" si="341"/>
        <v>0</v>
      </c>
      <c r="H441">
        <f t="shared" ca="1" si="341"/>
        <v>0</v>
      </c>
      <c r="I441">
        <f t="shared" ca="1" si="341"/>
        <v>0</v>
      </c>
      <c r="J441">
        <f t="shared" ca="1" si="341"/>
        <v>0</v>
      </c>
      <c r="K441">
        <f t="shared" ca="1" si="341"/>
        <v>0</v>
      </c>
      <c r="L441">
        <f t="shared" ca="1" si="341"/>
        <v>0</v>
      </c>
      <c r="M441">
        <f t="shared" ca="1" si="341"/>
        <v>0</v>
      </c>
      <c r="N441">
        <f t="shared" ca="1" si="341"/>
        <v>0</v>
      </c>
      <c r="O441">
        <f t="shared" ca="1" si="341"/>
        <v>0</v>
      </c>
    </row>
    <row r="442" spans="1:15" hidden="1">
      <c r="A442">
        <v>17</v>
      </c>
      <c r="B442">
        <f t="shared" ref="B442:O442" ca="1" si="342">INDIRECT(B258)</f>
        <v>0</v>
      </c>
      <c r="C442">
        <f t="shared" ca="1" si="342"/>
        <v>0</v>
      </c>
      <c r="D442">
        <f t="shared" ca="1" si="342"/>
        <v>0</v>
      </c>
      <c r="E442">
        <f t="shared" ca="1" si="342"/>
        <v>0</v>
      </c>
      <c r="F442">
        <f t="shared" ca="1" si="342"/>
        <v>0</v>
      </c>
      <c r="G442">
        <f t="shared" ca="1" si="342"/>
        <v>0</v>
      </c>
      <c r="H442">
        <f t="shared" ca="1" si="342"/>
        <v>0</v>
      </c>
      <c r="I442">
        <f t="shared" ca="1" si="342"/>
        <v>0</v>
      </c>
      <c r="J442">
        <f t="shared" ca="1" si="342"/>
        <v>0</v>
      </c>
      <c r="K442">
        <f t="shared" ca="1" si="342"/>
        <v>0</v>
      </c>
      <c r="L442">
        <f t="shared" ca="1" si="342"/>
        <v>0</v>
      </c>
      <c r="M442">
        <f t="shared" ca="1" si="342"/>
        <v>0</v>
      </c>
      <c r="N442">
        <f t="shared" ca="1" si="342"/>
        <v>0</v>
      </c>
      <c r="O442">
        <f t="shared" ca="1" si="342"/>
        <v>0</v>
      </c>
    </row>
    <row r="443" spans="1:15" hidden="1">
      <c r="A443" s="16" t="s">
        <v>52</v>
      </c>
      <c r="B443">
        <f ca="1">SUM(B426:B442)</f>
        <v>90</v>
      </c>
      <c r="C443">
        <f ca="1">SUM(C426:C442)</f>
        <v>100</v>
      </c>
      <c r="D443">
        <f t="shared" ref="D443:N443" ca="1" si="343">COUNTIF(D426:D442,"W")</f>
        <v>0</v>
      </c>
      <c r="E443">
        <f t="shared" ca="1" si="343"/>
        <v>0</v>
      </c>
      <c r="F443">
        <f t="shared" ca="1" si="343"/>
        <v>0</v>
      </c>
      <c r="G443">
        <f t="shared" ca="1" si="343"/>
        <v>1</v>
      </c>
      <c r="H443">
        <f t="shared" ca="1" si="343"/>
        <v>0</v>
      </c>
      <c r="I443">
        <f t="shared" ca="1" si="343"/>
        <v>1</v>
      </c>
      <c r="J443">
        <f t="shared" ca="1" si="343"/>
        <v>1</v>
      </c>
      <c r="K443">
        <f t="shared" ca="1" si="343"/>
        <v>1</v>
      </c>
      <c r="L443">
        <f t="shared" ca="1" si="343"/>
        <v>1</v>
      </c>
      <c r="M443">
        <f t="shared" ca="1" si="343"/>
        <v>1</v>
      </c>
      <c r="N443">
        <f t="shared" ca="1" si="343"/>
        <v>1</v>
      </c>
      <c r="O443">
        <f ca="1">SUM(O426:O442)</f>
        <v>7</v>
      </c>
    </row>
    <row r="444" spans="1:15" hidden="1">
      <c r="A444" s="16" t="s">
        <v>53</v>
      </c>
      <c r="D444">
        <f t="shared" ref="D444:N444" ca="1" si="344">COUNTIF(D426:D442,"L")</f>
        <v>1</v>
      </c>
      <c r="E444">
        <f t="shared" ca="1" si="344"/>
        <v>1</v>
      </c>
      <c r="F444">
        <f t="shared" ca="1" si="344"/>
        <v>1</v>
      </c>
      <c r="G444">
        <f t="shared" ca="1" si="344"/>
        <v>0</v>
      </c>
      <c r="H444">
        <f t="shared" ca="1" si="344"/>
        <v>1</v>
      </c>
      <c r="I444">
        <f t="shared" ca="1" si="344"/>
        <v>0</v>
      </c>
      <c r="J444">
        <f t="shared" ca="1" si="344"/>
        <v>0</v>
      </c>
      <c r="K444">
        <f t="shared" ca="1" si="344"/>
        <v>0</v>
      </c>
      <c r="L444">
        <f t="shared" ca="1" si="344"/>
        <v>0</v>
      </c>
      <c r="M444">
        <f t="shared" ca="1" si="344"/>
        <v>0</v>
      </c>
      <c r="N444">
        <f t="shared" ca="1" si="344"/>
        <v>0</v>
      </c>
    </row>
    <row r="445" spans="1:15" hidden="1">
      <c r="A445" s="16" t="s">
        <v>54</v>
      </c>
      <c r="D445">
        <f t="shared" ref="D445:N445" ca="1" si="345">COUNTIF(D426:D442,"T")</f>
        <v>0</v>
      </c>
      <c r="E445">
        <f t="shared" ca="1" si="345"/>
        <v>0</v>
      </c>
      <c r="F445">
        <f t="shared" ca="1" si="345"/>
        <v>0</v>
      </c>
      <c r="G445">
        <f t="shared" ca="1" si="345"/>
        <v>0</v>
      </c>
      <c r="H445">
        <f t="shared" ca="1" si="345"/>
        <v>0</v>
      </c>
      <c r="I445">
        <f t="shared" ca="1" si="345"/>
        <v>0</v>
      </c>
      <c r="J445">
        <f t="shared" ca="1" si="345"/>
        <v>0</v>
      </c>
      <c r="K445">
        <f t="shared" ca="1" si="345"/>
        <v>0</v>
      </c>
      <c r="L445">
        <f t="shared" ca="1" si="345"/>
        <v>0</v>
      </c>
      <c r="M445">
        <f t="shared" ca="1" si="345"/>
        <v>0</v>
      </c>
      <c r="N445">
        <f t="shared" ca="1" si="345"/>
        <v>0</v>
      </c>
    </row>
    <row r="446" spans="1:15" hidden="1">
      <c r="A446" t="s">
        <v>31</v>
      </c>
      <c r="B446" t="s">
        <v>2</v>
      </c>
      <c r="C446" t="s">
        <v>3</v>
      </c>
      <c r="D446" t="s">
        <v>51</v>
      </c>
      <c r="E446" t="s">
        <v>29</v>
      </c>
      <c r="F446" t="s">
        <v>30</v>
      </c>
      <c r="G446" t="s">
        <v>31</v>
      </c>
      <c r="H446" t="s">
        <v>32</v>
      </c>
      <c r="I446" t="s">
        <v>33</v>
      </c>
      <c r="J446" t="s">
        <v>34</v>
      </c>
      <c r="K446" t="s">
        <v>35</v>
      </c>
      <c r="L446" t="s">
        <v>50</v>
      </c>
      <c r="M446" t="s">
        <v>36</v>
      </c>
      <c r="N446" t="s">
        <v>37</v>
      </c>
      <c r="O446" t="s">
        <v>5233</v>
      </c>
    </row>
    <row r="447" spans="1:15" hidden="1">
      <c r="A447">
        <v>6</v>
      </c>
      <c r="B447">
        <f t="shared" ref="B447:O447" ca="1" si="346">INDIRECT(B260)</f>
        <v>95</v>
      </c>
      <c r="C447">
        <f t="shared" ca="1" si="346"/>
        <v>85</v>
      </c>
      <c r="D447" t="str">
        <f t="shared" ca="1" si="346"/>
        <v>W</v>
      </c>
      <c r="E447" t="str">
        <f t="shared" ca="1" si="346"/>
        <v>W</v>
      </c>
      <c r="F447" t="str">
        <f t="shared" ca="1" si="346"/>
        <v>L</v>
      </c>
      <c r="G447" t="str">
        <f t="shared" ca="1" si="346"/>
        <v>W</v>
      </c>
      <c r="H447" t="str">
        <f t="shared" ca="1" si="346"/>
        <v>W</v>
      </c>
      <c r="I447" t="str">
        <f t="shared" ca="1" si="346"/>
        <v>W</v>
      </c>
      <c r="J447" t="str">
        <f t="shared" ca="1" si="346"/>
        <v>W</v>
      </c>
      <c r="K447" t="str">
        <f t="shared" ca="1" si="346"/>
        <v>W</v>
      </c>
      <c r="L447" t="str">
        <f t="shared" ca="1" si="346"/>
        <v>W</v>
      </c>
      <c r="M447" t="str">
        <f t="shared" ca="1" si="346"/>
        <v>W</v>
      </c>
      <c r="N447" t="str">
        <f t="shared" ca="1" si="346"/>
        <v>W</v>
      </c>
      <c r="O447">
        <f t="shared" ca="1" si="346"/>
        <v>8</v>
      </c>
    </row>
    <row r="448" spans="1:15" hidden="1">
      <c r="A448">
        <v>25</v>
      </c>
      <c r="B448">
        <f t="shared" ref="B448:O448" ca="1" si="347">INDIRECT(B261)</f>
        <v>0</v>
      </c>
      <c r="C448">
        <f t="shared" ca="1" si="347"/>
        <v>0</v>
      </c>
      <c r="D448">
        <f t="shared" ca="1" si="347"/>
        <v>0</v>
      </c>
      <c r="E448">
        <f t="shared" ca="1" si="347"/>
        <v>0</v>
      </c>
      <c r="F448">
        <f t="shared" ca="1" si="347"/>
        <v>0</v>
      </c>
      <c r="G448">
        <f t="shared" ca="1" si="347"/>
        <v>0</v>
      </c>
      <c r="H448">
        <f t="shared" ca="1" si="347"/>
        <v>0</v>
      </c>
      <c r="I448">
        <f t="shared" ca="1" si="347"/>
        <v>0</v>
      </c>
      <c r="J448">
        <f t="shared" ca="1" si="347"/>
        <v>0</v>
      </c>
      <c r="K448">
        <f t="shared" ca="1" si="347"/>
        <v>0</v>
      </c>
      <c r="L448">
        <f t="shared" ca="1" si="347"/>
        <v>0</v>
      </c>
      <c r="M448">
        <f t="shared" ca="1" si="347"/>
        <v>0</v>
      </c>
      <c r="N448">
        <f t="shared" ca="1" si="347"/>
        <v>0</v>
      </c>
      <c r="O448">
        <f t="shared" ca="1" si="347"/>
        <v>0</v>
      </c>
    </row>
    <row r="449" spans="1:15" hidden="1">
      <c r="A449">
        <v>44</v>
      </c>
      <c r="B449">
        <f t="shared" ref="B449:O449" ca="1" si="348">INDIRECT(B262)</f>
        <v>0</v>
      </c>
      <c r="C449">
        <f t="shared" ca="1" si="348"/>
        <v>0</v>
      </c>
      <c r="D449">
        <f t="shared" ca="1" si="348"/>
        <v>0</v>
      </c>
      <c r="E449">
        <f t="shared" ca="1" si="348"/>
        <v>0</v>
      </c>
      <c r="F449">
        <f t="shared" ca="1" si="348"/>
        <v>0</v>
      </c>
      <c r="G449">
        <f t="shared" ca="1" si="348"/>
        <v>0</v>
      </c>
      <c r="H449">
        <f t="shared" ca="1" si="348"/>
        <v>0</v>
      </c>
      <c r="I449">
        <f t="shared" ca="1" si="348"/>
        <v>0</v>
      </c>
      <c r="J449">
        <f t="shared" ca="1" si="348"/>
        <v>0</v>
      </c>
      <c r="K449">
        <f t="shared" ca="1" si="348"/>
        <v>0</v>
      </c>
      <c r="L449">
        <f t="shared" ca="1" si="348"/>
        <v>0</v>
      </c>
      <c r="M449">
        <f t="shared" ca="1" si="348"/>
        <v>0</v>
      </c>
      <c r="N449">
        <f t="shared" ca="1" si="348"/>
        <v>0</v>
      </c>
      <c r="O449">
        <f t="shared" ca="1" si="348"/>
        <v>0</v>
      </c>
    </row>
    <row r="450" spans="1:15" hidden="1">
      <c r="A450">
        <v>63</v>
      </c>
      <c r="B450">
        <f t="shared" ref="B450:O450" ca="1" si="349">INDIRECT(B263)</f>
        <v>0</v>
      </c>
      <c r="C450">
        <f t="shared" ca="1" si="349"/>
        <v>0</v>
      </c>
      <c r="D450">
        <f t="shared" ca="1" si="349"/>
        <v>0</v>
      </c>
      <c r="E450">
        <f t="shared" ca="1" si="349"/>
        <v>0</v>
      </c>
      <c r="F450">
        <f t="shared" ca="1" si="349"/>
        <v>0</v>
      </c>
      <c r="G450">
        <f t="shared" ca="1" si="349"/>
        <v>0</v>
      </c>
      <c r="H450">
        <f t="shared" ca="1" si="349"/>
        <v>0</v>
      </c>
      <c r="I450">
        <f t="shared" ca="1" si="349"/>
        <v>0</v>
      </c>
      <c r="J450">
        <f t="shared" ca="1" si="349"/>
        <v>0</v>
      </c>
      <c r="K450">
        <f t="shared" ca="1" si="349"/>
        <v>0</v>
      </c>
      <c r="L450">
        <f t="shared" ca="1" si="349"/>
        <v>0</v>
      </c>
      <c r="M450">
        <f t="shared" ca="1" si="349"/>
        <v>0</v>
      </c>
      <c r="N450">
        <f t="shared" ca="1" si="349"/>
        <v>0</v>
      </c>
      <c r="O450">
        <f t="shared" ca="1" si="349"/>
        <v>0</v>
      </c>
    </row>
    <row r="451" spans="1:15" hidden="1">
      <c r="A451">
        <v>82</v>
      </c>
      <c r="B451">
        <f t="shared" ref="B451:O451" ca="1" si="350">INDIRECT(B264)</f>
        <v>0</v>
      </c>
      <c r="C451">
        <f t="shared" ca="1" si="350"/>
        <v>0</v>
      </c>
      <c r="D451">
        <f t="shared" ca="1" si="350"/>
        <v>0</v>
      </c>
      <c r="E451">
        <f t="shared" ca="1" si="350"/>
        <v>0</v>
      </c>
      <c r="F451">
        <f t="shared" ca="1" si="350"/>
        <v>0</v>
      </c>
      <c r="G451">
        <f t="shared" ca="1" si="350"/>
        <v>0</v>
      </c>
      <c r="H451">
        <f t="shared" ca="1" si="350"/>
        <v>0</v>
      </c>
      <c r="I451">
        <f t="shared" ca="1" si="350"/>
        <v>0</v>
      </c>
      <c r="J451">
        <f t="shared" ca="1" si="350"/>
        <v>0</v>
      </c>
      <c r="K451">
        <f t="shared" ca="1" si="350"/>
        <v>0</v>
      </c>
      <c r="L451">
        <f t="shared" ca="1" si="350"/>
        <v>0</v>
      </c>
      <c r="M451">
        <f t="shared" ca="1" si="350"/>
        <v>0</v>
      </c>
      <c r="N451">
        <f t="shared" ca="1" si="350"/>
        <v>0</v>
      </c>
      <c r="O451">
        <f t="shared" ca="1" si="350"/>
        <v>0</v>
      </c>
    </row>
    <row r="452" spans="1:15" hidden="1">
      <c r="A452">
        <v>101</v>
      </c>
      <c r="B452">
        <f t="shared" ref="B452:O452" ca="1" si="351">INDIRECT(B265)</f>
        <v>0</v>
      </c>
      <c r="C452">
        <f t="shared" ca="1" si="351"/>
        <v>0</v>
      </c>
      <c r="D452">
        <f t="shared" ca="1" si="351"/>
        <v>0</v>
      </c>
      <c r="E452">
        <f t="shared" ca="1" si="351"/>
        <v>0</v>
      </c>
      <c r="F452">
        <f t="shared" ca="1" si="351"/>
        <v>0</v>
      </c>
      <c r="G452">
        <f t="shared" ca="1" si="351"/>
        <v>0</v>
      </c>
      <c r="H452">
        <f t="shared" ca="1" si="351"/>
        <v>0</v>
      </c>
      <c r="I452">
        <f t="shared" ca="1" si="351"/>
        <v>0</v>
      </c>
      <c r="J452">
        <f t="shared" ca="1" si="351"/>
        <v>0</v>
      </c>
      <c r="K452">
        <f t="shared" ca="1" si="351"/>
        <v>0</v>
      </c>
      <c r="L452">
        <f t="shared" ca="1" si="351"/>
        <v>0</v>
      </c>
      <c r="M452">
        <f t="shared" ca="1" si="351"/>
        <v>0</v>
      </c>
      <c r="N452">
        <f t="shared" ca="1" si="351"/>
        <v>0</v>
      </c>
      <c r="O452">
        <f t="shared" ca="1" si="351"/>
        <v>0</v>
      </c>
    </row>
    <row r="453" spans="1:15" hidden="1">
      <c r="A453">
        <v>120</v>
      </c>
      <c r="B453">
        <f t="shared" ref="B453:O453" ca="1" si="352">INDIRECT(B266)</f>
        <v>0</v>
      </c>
      <c r="C453">
        <f t="shared" ca="1" si="352"/>
        <v>0</v>
      </c>
      <c r="D453">
        <f t="shared" ca="1" si="352"/>
        <v>0</v>
      </c>
      <c r="E453">
        <f t="shared" ca="1" si="352"/>
        <v>0</v>
      </c>
      <c r="F453">
        <f t="shared" ca="1" si="352"/>
        <v>0</v>
      </c>
      <c r="G453">
        <f t="shared" ca="1" si="352"/>
        <v>0</v>
      </c>
      <c r="H453">
        <f t="shared" ca="1" si="352"/>
        <v>0</v>
      </c>
      <c r="I453">
        <f t="shared" ca="1" si="352"/>
        <v>0</v>
      </c>
      <c r="J453">
        <f t="shared" ca="1" si="352"/>
        <v>0</v>
      </c>
      <c r="K453">
        <f t="shared" ca="1" si="352"/>
        <v>0</v>
      </c>
      <c r="L453">
        <f t="shared" ca="1" si="352"/>
        <v>0</v>
      </c>
      <c r="M453">
        <f t="shared" ca="1" si="352"/>
        <v>0</v>
      </c>
      <c r="N453">
        <f t="shared" ca="1" si="352"/>
        <v>0</v>
      </c>
      <c r="O453">
        <f t="shared" ca="1" si="352"/>
        <v>0</v>
      </c>
    </row>
    <row r="454" spans="1:15" hidden="1">
      <c r="A454">
        <v>139</v>
      </c>
      <c r="B454">
        <f t="shared" ref="B454:O454" ca="1" si="353">INDIRECT(B267)</f>
        <v>0</v>
      </c>
      <c r="C454">
        <f t="shared" ca="1" si="353"/>
        <v>0</v>
      </c>
      <c r="D454">
        <f t="shared" ca="1" si="353"/>
        <v>0</v>
      </c>
      <c r="E454">
        <f t="shared" ca="1" si="353"/>
        <v>0</v>
      </c>
      <c r="F454">
        <f t="shared" ca="1" si="353"/>
        <v>0</v>
      </c>
      <c r="G454">
        <f t="shared" ca="1" si="353"/>
        <v>0</v>
      </c>
      <c r="H454">
        <f t="shared" ca="1" si="353"/>
        <v>0</v>
      </c>
      <c r="I454">
        <f t="shared" ca="1" si="353"/>
        <v>0</v>
      </c>
      <c r="J454">
        <f t="shared" ca="1" si="353"/>
        <v>0</v>
      </c>
      <c r="K454">
        <f t="shared" ca="1" si="353"/>
        <v>0</v>
      </c>
      <c r="L454">
        <f t="shared" ca="1" si="353"/>
        <v>0</v>
      </c>
      <c r="M454">
        <f t="shared" ca="1" si="353"/>
        <v>0</v>
      </c>
      <c r="N454">
        <f t="shared" ca="1" si="353"/>
        <v>0</v>
      </c>
      <c r="O454">
        <f t="shared" ca="1" si="353"/>
        <v>0</v>
      </c>
    </row>
    <row r="455" spans="1:15" hidden="1">
      <c r="A455">
        <v>158</v>
      </c>
      <c r="B455">
        <f t="shared" ref="B455:O455" ca="1" si="354">INDIRECT(B268)</f>
        <v>0</v>
      </c>
      <c r="C455">
        <f t="shared" ca="1" si="354"/>
        <v>0</v>
      </c>
      <c r="D455">
        <f t="shared" ca="1" si="354"/>
        <v>0</v>
      </c>
      <c r="E455">
        <f t="shared" ca="1" si="354"/>
        <v>0</v>
      </c>
      <c r="F455">
        <f t="shared" ca="1" si="354"/>
        <v>0</v>
      </c>
      <c r="G455">
        <f t="shared" ca="1" si="354"/>
        <v>0</v>
      </c>
      <c r="H455">
        <f t="shared" ca="1" si="354"/>
        <v>0</v>
      </c>
      <c r="I455">
        <f t="shared" ca="1" si="354"/>
        <v>0</v>
      </c>
      <c r="J455">
        <f t="shared" ca="1" si="354"/>
        <v>0</v>
      </c>
      <c r="K455">
        <f t="shared" ca="1" si="354"/>
        <v>0</v>
      </c>
      <c r="L455">
        <f t="shared" ca="1" si="354"/>
        <v>0</v>
      </c>
      <c r="M455">
        <f t="shared" ca="1" si="354"/>
        <v>0</v>
      </c>
      <c r="N455">
        <f t="shared" ca="1" si="354"/>
        <v>0</v>
      </c>
      <c r="O455">
        <f t="shared" ca="1" si="354"/>
        <v>0</v>
      </c>
    </row>
    <row r="456" spans="1:15" hidden="1">
      <c r="A456">
        <v>177</v>
      </c>
      <c r="B456">
        <f t="shared" ref="B456:O456" ca="1" si="355">INDIRECT(B269)</f>
        <v>0</v>
      </c>
      <c r="C456">
        <f t="shared" ca="1" si="355"/>
        <v>0</v>
      </c>
      <c r="D456">
        <f t="shared" ca="1" si="355"/>
        <v>0</v>
      </c>
      <c r="E456">
        <f t="shared" ca="1" si="355"/>
        <v>0</v>
      </c>
      <c r="F456">
        <f t="shared" ca="1" si="355"/>
        <v>0</v>
      </c>
      <c r="G456">
        <f t="shared" ca="1" si="355"/>
        <v>0</v>
      </c>
      <c r="H456">
        <f t="shared" ca="1" si="355"/>
        <v>0</v>
      </c>
      <c r="I456">
        <f t="shared" ca="1" si="355"/>
        <v>0</v>
      </c>
      <c r="J456">
        <f t="shared" ca="1" si="355"/>
        <v>0</v>
      </c>
      <c r="K456">
        <f t="shared" ca="1" si="355"/>
        <v>0</v>
      </c>
      <c r="L456">
        <f t="shared" ca="1" si="355"/>
        <v>0</v>
      </c>
      <c r="M456">
        <f t="shared" ca="1" si="355"/>
        <v>0</v>
      </c>
      <c r="N456">
        <f t="shared" ca="1" si="355"/>
        <v>0</v>
      </c>
      <c r="O456">
        <f t="shared" ca="1" si="355"/>
        <v>0</v>
      </c>
    </row>
    <row r="457" spans="1:15" hidden="1">
      <c r="A457">
        <v>196</v>
      </c>
      <c r="B457">
        <f t="shared" ref="B457:O457" ca="1" si="356">INDIRECT(B270)</f>
        <v>0</v>
      </c>
      <c r="C457">
        <f t="shared" ca="1" si="356"/>
        <v>0</v>
      </c>
      <c r="D457">
        <f t="shared" ca="1" si="356"/>
        <v>0</v>
      </c>
      <c r="E457">
        <f t="shared" ca="1" si="356"/>
        <v>0</v>
      </c>
      <c r="F457">
        <f t="shared" ca="1" si="356"/>
        <v>0</v>
      </c>
      <c r="G457">
        <f t="shared" ca="1" si="356"/>
        <v>0</v>
      </c>
      <c r="H457">
        <f t="shared" ca="1" si="356"/>
        <v>0</v>
      </c>
      <c r="I457">
        <f t="shared" ca="1" si="356"/>
        <v>0</v>
      </c>
      <c r="J457">
        <f t="shared" ca="1" si="356"/>
        <v>0</v>
      </c>
      <c r="K457">
        <f t="shared" ca="1" si="356"/>
        <v>0</v>
      </c>
      <c r="L457">
        <f t="shared" ca="1" si="356"/>
        <v>0</v>
      </c>
      <c r="M457">
        <f t="shared" ca="1" si="356"/>
        <v>0</v>
      </c>
      <c r="N457">
        <f t="shared" ca="1" si="356"/>
        <v>0</v>
      </c>
      <c r="O457">
        <f t="shared" ca="1" si="356"/>
        <v>0</v>
      </c>
    </row>
    <row r="458" spans="1:15" hidden="1">
      <c r="A458">
        <v>215</v>
      </c>
      <c r="B458">
        <f t="shared" ref="B458:O458" ca="1" si="357">INDIRECT(B271)</f>
        <v>0</v>
      </c>
      <c r="C458">
        <f t="shared" ca="1" si="357"/>
        <v>0</v>
      </c>
      <c r="D458">
        <f t="shared" ca="1" si="357"/>
        <v>0</v>
      </c>
      <c r="E458">
        <f t="shared" ca="1" si="357"/>
        <v>0</v>
      </c>
      <c r="F458">
        <f t="shared" ca="1" si="357"/>
        <v>0</v>
      </c>
      <c r="G458">
        <f t="shared" ca="1" si="357"/>
        <v>0</v>
      </c>
      <c r="H458">
        <f t="shared" ca="1" si="357"/>
        <v>0</v>
      </c>
      <c r="I458">
        <f t="shared" ca="1" si="357"/>
        <v>0</v>
      </c>
      <c r="J458">
        <f t="shared" ca="1" si="357"/>
        <v>0</v>
      </c>
      <c r="K458">
        <f t="shared" ca="1" si="357"/>
        <v>0</v>
      </c>
      <c r="L458">
        <f t="shared" ca="1" si="357"/>
        <v>0</v>
      </c>
      <c r="M458">
        <f t="shared" ca="1" si="357"/>
        <v>0</v>
      </c>
      <c r="N458">
        <f t="shared" ca="1" si="357"/>
        <v>0</v>
      </c>
      <c r="O458">
        <f t="shared" ca="1" si="357"/>
        <v>0</v>
      </c>
    </row>
    <row r="459" spans="1:15" hidden="1">
      <c r="A459">
        <v>234</v>
      </c>
      <c r="B459">
        <f t="shared" ref="B459:O459" ca="1" si="358">INDIRECT(B272)</f>
        <v>0</v>
      </c>
      <c r="C459">
        <f t="shared" ca="1" si="358"/>
        <v>0</v>
      </c>
      <c r="D459">
        <f t="shared" ca="1" si="358"/>
        <v>0</v>
      </c>
      <c r="E459">
        <f t="shared" ca="1" si="358"/>
        <v>0</v>
      </c>
      <c r="F459">
        <f t="shared" ca="1" si="358"/>
        <v>0</v>
      </c>
      <c r="G459">
        <f t="shared" ca="1" si="358"/>
        <v>0</v>
      </c>
      <c r="H459">
        <f t="shared" ca="1" si="358"/>
        <v>0</v>
      </c>
      <c r="I459">
        <f t="shared" ca="1" si="358"/>
        <v>0</v>
      </c>
      <c r="J459">
        <f t="shared" ca="1" si="358"/>
        <v>0</v>
      </c>
      <c r="K459">
        <f t="shared" ca="1" si="358"/>
        <v>0</v>
      </c>
      <c r="L459">
        <f t="shared" ca="1" si="358"/>
        <v>0</v>
      </c>
      <c r="M459">
        <f t="shared" ca="1" si="358"/>
        <v>0</v>
      </c>
      <c r="N459">
        <f t="shared" ca="1" si="358"/>
        <v>0</v>
      </c>
      <c r="O459">
        <f t="shared" ca="1" si="358"/>
        <v>0</v>
      </c>
    </row>
    <row r="460" spans="1:15" hidden="1">
      <c r="A460">
        <v>253</v>
      </c>
      <c r="B460">
        <f t="shared" ref="B460:O460" ca="1" si="359">INDIRECT(B273)</f>
        <v>0</v>
      </c>
      <c r="C460">
        <f t="shared" ca="1" si="359"/>
        <v>0</v>
      </c>
      <c r="D460">
        <f t="shared" ca="1" si="359"/>
        <v>0</v>
      </c>
      <c r="E460">
        <f t="shared" ca="1" si="359"/>
        <v>0</v>
      </c>
      <c r="F460">
        <f t="shared" ca="1" si="359"/>
        <v>0</v>
      </c>
      <c r="G460">
        <f t="shared" ca="1" si="359"/>
        <v>0</v>
      </c>
      <c r="H460">
        <f t="shared" ca="1" si="359"/>
        <v>0</v>
      </c>
      <c r="I460">
        <f t="shared" ca="1" si="359"/>
        <v>0</v>
      </c>
      <c r="J460">
        <f t="shared" ca="1" si="359"/>
        <v>0</v>
      </c>
      <c r="K460">
        <f t="shared" ca="1" si="359"/>
        <v>0</v>
      </c>
      <c r="L460">
        <f t="shared" ca="1" si="359"/>
        <v>0</v>
      </c>
      <c r="M460">
        <f t="shared" ca="1" si="359"/>
        <v>0</v>
      </c>
      <c r="N460">
        <f t="shared" ca="1" si="359"/>
        <v>0</v>
      </c>
      <c r="O460">
        <f t="shared" ca="1" si="359"/>
        <v>0</v>
      </c>
    </row>
    <row r="461" spans="1:15" hidden="1">
      <c r="A461">
        <v>272</v>
      </c>
      <c r="B461">
        <f t="shared" ref="B461:O461" ca="1" si="360">INDIRECT(B274)</f>
        <v>0</v>
      </c>
      <c r="C461">
        <f t="shared" ca="1" si="360"/>
        <v>0</v>
      </c>
      <c r="D461">
        <f t="shared" ca="1" si="360"/>
        <v>0</v>
      </c>
      <c r="E461">
        <f t="shared" ca="1" si="360"/>
        <v>0</v>
      </c>
      <c r="F461">
        <f t="shared" ca="1" si="360"/>
        <v>0</v>
      </c>
      <c r="G461">
        <f t="shared" ca="1" si="360"/>
        <v>0</v>
      </c>
      <c r="H461">
        <f t="shared" ca="1" si="360"/>
        <v>0</v>
      </c>
      <c r="I461">
        <f t="shared" ca="1" si="360"/>
        <v>0</v>
      </c>
      <c r="J461">
        <f t="shared" ca="1" si="360"/>
        <v>0</v>
      </c>
      <c r="K461">
        <f t="shared" ca="1" si="360"/>
        <v>0</v>
      </c>
      <c r="L461">
        <f t="shared" ca="1" si="360"/>
        <v>0</v>
      </c>
      <c r="M461">
        <f t="shared" ca="1" si="360"/>
        <v>0</v>
      </c>
      <c r="N461">
        <f t="shared" ca="1" si="360"/>
        <v>0</v>
      </c>
      <c r="O461">
        <f t="shared" ca="1" si="360"/>
        <v>0</v>
      </c>
    </row>
    <row r="462" spans="1:15" hidden="1">
      <c r="A462">
        <v>291</v>
      </c>
      <c r="B462">
        <f t="shared" ref="B462:O462" ca="1" si="361">INDIRECT(B275)</f>
        <v>0</v>
      </c>
      <c r="C462">
        <f t="shared" ca="1" si="361"/>
        <v>0</v>
      </c>
      <c r="D462">
        <f t="shared" ca="1" si="361"/>
        <v>0</v>
      </c>
      <c r="E462">
        <f t="shared" ca="1" si="361"/>
        <v>0</v>
      </c>
      <c r="F462">
        <f t="shared" ca="1" si="361"/>
        <v>0</v>
      </c>
      <c r="G462">
        <f t="shared" ca="1" si="361"/>
        <v>0</v>
      </c>
      <c r="H462">
        <f t="shared" ca="1" si="361"/>
        <v>0</v>
      </c>
      <c r="I462">
        <f t="shared" ca="1" si="361"/>
        <v>0</v>
      </c>
      <c r="J462">
        <f t="shared" ca="1" si="361"/>
        <v>0</v>
      </c>
      <c r="K462">
        <f t="shared" ca="1" si="361"/>
        <v>0</v>
      </c>
      <c r="L462">
        <f t="shared" ca="1" si="361"/>
        <v>0</v>
      </c>
      <c r="M462">
        <f t="shared" ca="1" si="361"/>
        <v>0</v>
      </c>
      <c r="N462">
        <f t="shared" ca="1" si="361"/>
        <v>0</v>
      </c>
      <c r="O462">
        <f t="shared" ca="1" si="361"/>
        <v>0</v>
      </c>
    </row>
    <row r="463" spans="1:15" hidden="1">
      <c r="A463">
        <v>310</v>
      </c>
      <c r="B463">
        <f t="shared" ref="B463:O463" ca="1" si="362">INDIRECT(B276)</f>
        <v>0</v>
      </c>
      <c r="C463">
        <f t="shared" ca="1" si="362"/>
        <v>0</v>
      </c>
      <c r="D463">
        <f t="shared" ca="1" si="362"/>
        <v>0</v>
      </c>
      <c r="E463">
        <f t="shared" ca="1" si="362"/>
        <v>0</v>
      </c>
      <c r="F463">
        <f t="shared" ca="1" si="362"/>
        <v>0</v>
      </c>
      <c r="G463">
        <f t="shared" ca="1" si="362"/>
        <v>0</v>
      </c>
      <c r="H463">
        <f t="shared" ca="1" si="362"/>
        <v>0</v>
      </c>
      <c r="I463">
        <f t="shared" ca="1" si="362"/>
        <v>0</v>
      </c>
      <c r="J463">
        <f t="shared" ca="1" si="362"/>
        <v>0</v>
      </c>
      <c r="K463">
        <f t="shared" ca="1" si="362"/>
        <v>0</v>
      </c>
      <c r="L463">
        <f t="shared" ca="1" si="362"/>
        <v>0</v>
      </c>
      <c r="M463">
        <f t="shared" ca="1" si="362"/>
        <v>0</v>
      </c>
      <c r="N463">
        <f t="shared" ca="1" si="362"/>
        <v>0</v>
      </c>
      <c r="O463">
        <f t="shared" ca="1" si="362"/>
        <v>0</v>
      </c>
    </row>
    <row r="464" spans="1:15" hidden="1">
      <c r="A464" s="16" t="s">
        <v>52</v>
      </c>
      <c r="B464">
        <f ca="1">SUM(B447:B463)</f>
        <v>95</v>
      </c>
      <c r="C464">
        <f ca="1">SUM(C447:C463)</f>
        <v>85</v>
      </c>
      <c r="D464">
        <f t="shared" ref="D464:N464" ca="1" si="363">COUNTIF(D447:D463,"W")</f>
        <v>1</v>
      </c>
      <c r="E464">
        <f t="shared" ca="1" si="363"/>
        <v>1</v>
      </c>
      <c r="F464">
        <f t="shared" ca="1" si="363"/>
        <v>0</v>
      </c>
      <c r="G464">
        <f t="shared" ca="1" si="363"/>
        <v>1</v>
      </c>
      <c r="H464">
        <f t="shared" ca="1" si="363"/>
        <v>1</v>
      </c>
      <c r="I464">
        <f t="shared" ca="1" si="363"/>
        <v>1</v>
      </c>
      <c r="J464">
        <f t="shared" ca="1" si="363"/>
        <v>1</v>
      </c>
      <c r="K464">
        <f t="shared" ca="1" si="363"/>
        <v>1</v>
      </c>
      <c r="L464">
        <f t="shared" ca="1" si="363"/>
        <v>1</v>
      </c>
      <c r="M464">
        <f t="shared" ca="1" si="363"/>
        <v>1</v>
      </c>
      <c r="N464">
        <f t="shared" ca="1" si="363"/>
        <v>1</v>
      </c>
      <c r="O464">
        <f ca="1">SUM(O447:O463)</f>
        <v>8</v>
      </c>
    </row>
    <row r="465" spans="1:15" hidden="1">
      <c r="A465" s="16" t="s">
        <v>53</v>
      </c>
      <c r="D465">
        <f t="shared" ref="D465:N465" ca="1" si="364">COUNTIF(D447:D463,"L")</f>
        <v>0</v>
      </c>
      <c r="E465">
        <f t="shared" ca="1" si="364"/>
        <v>0</v>
      </c>
      <c r="F465">
        <f t="shared" ca="1" si="364"/>
        <v>1</v>
      </c>
      <c r="G465">
        <f t="shared" ca="1" si="364"/>
        <v>0</v>
      </c>
      <c r="H465">
        <f t="shared" ca="1" si="364"/>
        <v>0</v>
      </c>
      <c r="I465">
        <f t="shared" ca="1" si="364"/>
        <v>0</v>
      </c>
      <c r="J465">
        <f t="shared" ca="1" si="364"/>
        <v>0</v>
      </c>
      <c r="K465">
        <f t="shared" ca="1" si="364"/>
        <v>0</v>
      </c>
      <c r="L465">
        <f t="shared" ca="1" si="364"/>
        <v>0</v>
      </c>
      <c r="M465">
        <f t="shared" ca="1" si="364"/>
        <v>0</v>
      </c>
      <c r="N465">
        <f t="shared" ca="1" si="364"/>
        <v>0</v>
      </c>
    </row>
    <row r="466" spans="1:15" hidden="1">
      <c r="A466" s="16" t="s">
        <v>54</v>
      </c>
      <c r="D466">
        <f t="shared" ref="D466:N466" ca="1" si="365">COUNTIF(D447:D463,"T")</f>
        <v>0</v>
      </c>
      <c r="E466">
        <f t="shared" ca="1" si="365"/>
        <v>0</v>
      </c>
      <c r="F466">
        <f t="shared" ca="1" si="365"/>
        <v>0</v>
      </c>
      <c r="G466">
        <f t="shared" ca="1" si="365"/>
        <v>0</v>
      </c>
      <c r="H466">
        <f t="shared" ca="1" si="365"/>
        <v>0</v>
      </c>
      <c r="I466">
        <f t="shared" ca="1" si="365"/>
        <v>0</v>
      </c>
      <c r="J466">
        <f t="shared" ca="1" si="365"/>
        <v>0</v>
      </c>
      <c r="K466">
        <f t="shared" ca="1" si="365"/>
        <v>0</v>
      </c>
      <c r="L466">
        <f t="shared" ca="1" si="365"/>
        <v>0</v>
      </c>
      <c r="M466">
        <f t="shared" ca="1" si="365"/>
        <v>0</v>
      </c>
      <c r="N466">
        <f t="shared" ca="1" si="365"/>
        <v>0</v>
      </c>
    </row>
    <row r="467" spans="1:15" hidden="1">
      <c r="A467" t="s">
        <v>32</v>
      </c>
      <c r="B467" t="s">
        <v>2</v>
      </c>
      <c r="C467" t="s">
        <v>3</v>
      </c>
      <c r="D467" t="s">
        <v>51</v>
      </c>
      <c r="E467" t="s">
        <v>29</v>
      </c>
      <c r="F467" t="s">
        <v>30</v>
      </c>
      <c r="G467" t="s">
        <v>31</v>
      </c>
      <c r="H467" t="s">
        <v>32</v>
      </c>
      <c r="I467" t="s">
        <v>33</v>
      </c>
      <c r="J467" t="s">
        <v>34</v>
      </c>
      <c r="K467" t="s">
        <v>35</v>
      </c>
      <c r="L467" t="s">
        <v>50</v>
      </c>
      <c r="M467" t="s">
        <v>36</v>
      </c>
      <c r="N467" t="s">
        <v>37</v>
      </c>
      <c r="O467" t="s">
        <v>5233</v>
      </c>
    </row>
    <row r="468" spans="1:15" hidden="1">
      <c r="A468">
        <v>7</v>
      </c>
      <c r="B468">
        <f t="shared" ref="B468:O468" ca="1" si="366">INDIRECT(B278)</f>
        <v>85</v>
      </c>
      <c r="C468">
        <f t="shared" ca="1" si="366"/>
        <v>95</v>
      </c>
      <c r="D468" t="str">
        <f t="shared" ca="1" si="366"/>
        <v>L</v>
      </c>
      <c r="E468" t="str">
        <f t="shared" ca="1" si="366"/>
        <v>L</v>
      </c>
      <c r="F468" t="str">
        <f t="shared" ca="1" si="366"/>
        <v>L</v>
      </c>
      <c r="G468" t="str">
        <f t="shared" ca="1" si="366"/>
        <v>L</v>
      </c>
      <c r="H468" t="str">
        <f t="shared" ca="1" si="366"/>
        <v>L</v>
      </c>
      <c r="I468" t="str">
        <f t="shared" ca="1" si="366"/>
        <v>W</v>
      </c>
      <c r="J468" t="str">
        <f t="shared" ca="1" si="366"/>
        <v>W</v>
      </c>
      <c r="K468" t="str">
        <f t="shared" ca="1" si="366"/>
        <v>W</v>
      </c>
      <c r="L468" t="str">
        <f t="shared" ca="1" si="366"/>
        <v>W</v>
      </c>
      <c r="M468" t="str">
        <f t="shared" ca="1" si="366"/>
        <v>W</v>
      </c>
      <c r="N468" t="str">
        <f t="shared" ca="1" si="366"/>
        <v>W</v>
      </c>
      <c r="O468">
        <f t="shared" ca="1" si="366"/>
        <v>6</v>
      </c>
    </row>
    <row r="469" spans="1:15" hidden="1">
      <c r="A469">
        <v>26</v>
      </c>
      <c r="B469">
        <f t="shared" ref="B469:O469" ca="1" si="367">INDIRECT(B279)</f>
        <v>0</v>
      </c>
      <c r="C469">
        <f t="shared" ca="1" si="367"/>
        <v>0</v>
      </c>
      <c r="D469">
        <f t="shared" ca="1" si="367"/>
        <v>0</v>
      </c>
      <c r="E469">
        <f t="shared" ca="1" si="367"/>
        <v>0</v>
      </c>
      <c r="F469">
        <f t="shared" ca="1" si="367"/>
        <v>0</v>
      </c>
      <c r="G469">
        <f t="shared" ca="1" si="367"/>
        <v>0</v>
      </c>
      <c r="H469">
        <f t="shared" ca="1" si="367"/>
        <v>0</v>
      </c>
      <c r="I469">
        <f t="shared" ca="1" si="367"/>
        <v>0</v>
      </c>
      <c r="J469">
        <f t="shared" ca="1" si="367"/>
        <v>0</v>
      </c>
      <c r="K469">
        <f t="shared" ca="1" si="367"/>
        <v>0</v>
      </c>
      <c r="L469">
        <f t="shared" ca="1" si="367"/>
        <v>0</v>
      </c>
      <c r="M469">
        <f t="shared" ca="1" si="367"/>
        <v>0</v>
      </c>
      <c r="N469">
        <f t="shared" ca="1" si="367"/>
        <v>0</v>
      </c>
      <c r="O469">
        <f t="shared" ca="1" si="367"/>
        <v>0</v>
      </c>
    </row>
    <row r="470" spans="1:15" hidden="1">
      <c r="A470">
        <v>45</v>
      </c>
      <c r="B470">
        <f t="shared" ref="B470:O470" ca="1" si="368">INDIRECT(B280)</f>
        <v>0</v>
      </c>
      <c r="C470">
        <f t="shared" ca="1" si="368"/>
        <v>0</v>
      </c>
      <c r="D470">
        <f t="shared" ca="1" si="368"/>
        <v>0</v>
      </c>
      <c r="E470">
        <f t="shared" ca="1" si="368"/>
        <v>0</v>
      </c>
      <c r="F470">
        <f t="shared" ca="1" si="368"/>
        <v>0</v>
      </c>
      <c r="G470">
        <f t="shared" ca="1" si="368"/>
        <v>0</v>
      </c>
      <c r="H470">
        <f t="shared" ca="1" si="368"/>
        <v>0</v>
      </c>
      <c r="I470">
        <f t="shared" ca="1" si="368"/>
        <v>0</v>
      </c>
      <c r="J470">
        <f t="shared" ca="1" si="368"/>
        <v>0</v>
      </c>
      <c r="K470">
        <f t="shared" ca="1" si="368"/>
        <v>0</v>
      </c>
      <c r="L470">
        <f t="shared" ca="1" si="368"/>
        <v>0</v>
      </c>
      <c r="M470">
        <f t="shared" ca="1" si="368"/>
        <v>0</v>
      </c>
      <c r="N470">
        <f t="shared" ca="1" si="368"/>
        <v>0</v>
      </c>
      <c r="O470">
        <f t="shared" ca="1" si="368"/>
        <v>0</v>
      </c>
    </row>
    <row r="471" spans="1:15" hidden="1">
      <c r="A471">
        <v>64</v>
      </c>
      <c r="B471">
        <f t="shared" ref="B471:O471" ca="1" si="369">INDIRECT(B281)</f>
        <v>0</v>
      </c>
      <c r="C471">
        <f t="shared" ca="1" si="369"/>
        <v>0</v>
      </c>
      <c r="D471">
        <f t="shared" ca="1" si="369"/>
        <v>0</v>
      </c>
      <c r="E471">
        <f t="shared" ca="1" si="369"/>
        <v>0</v>
      </c>
      <c r="F471">
        <f t="shared" ca="1" si="369"/>
        <v>0</v>
      </c>
      <c r="G471">
        <f t="shared" ca="1" si="369"/>
        <v>0</v>
      </c>
      <c r="H471">
        <f t="shared" ca="1" si="369"/>
        <v>0</v>
      </c>
      <c r="I471">
        <f t="shared" ca="1" si="369"/>
        <v>0</v>
      </c>
      <c r="J471">
        <f t="shared" ca="1" si="369"/>
        <v>0</v>
      </c>
      <c r="K471">
        <f t="shared" ca="1" si="369"/>
        <v>0</v>
      </c>
      <c r="L471">
        <f t="shared" ca="1" si="369"/>
        <v>0</v>
      </c>
      <c r="M471">
        <f t="shared" ca="1" si="369"/>
        <v>0</v>
      </c>
      <c r="N471">
        <f t="shared" ca="1" si="369"/>
        <v>0</v>
      </c>
      <c r="O471">
        <f t="shared" ca="1" si="369"/>
        <v>0</v>
      </c>
    </row>
    <row r="472" spans="1:15" hidden="1">
      <c r="A472">
        <v>83</v>
      </c>
      <c r="B472">
        <f t="shared" ref="B472:O472" ca="1" si="370">INDIRECT(B282)</f>
        <v>0</v>
      </c>
      <c r="C472">
        <f t="shared" ca="1" si="370"/>
        <v>0</v>
      </c>
      <c r="D472">
        <f t="shared" ca="1" si="370"/>
        <v>0</v>
      </c>
      <c r="E472">
        <f t="shared" ca="1" si="370"/>
        <v>0</v>
      </c>
      <c r="F472">
        <f t="shared" ca="1" si="370"/>
        <v>0</v>
      </c>
      <c r="G472">
        <f t="shared" ca="1" si="370"/>
        <v>0</v>
      </c>
      <c r="H472">
        <f t="shared" ca="1" si="370"/>
        <v>0</v>
      </c>
      <c r="I472">
        <f t="shared" ca="1" si="370"/>
        <v>0</v>
      </c>
      <c r="J472">
        <f t="shared" ca="1" si="370"/>
        <v>0</v>
      </c>
      <c r="K472">
        <f t="shared" ca="1" si="370"/>
        <v>0</v>
      </c>
      <c r="L472">
        <f t="shared" ca="1" si="370"/>
        <v>0</v>
      </c>
      <c r="M472">
        <f t="shared" ca="1" si="370"/>
        <v>0</v>
      </c>
      <c r="N472">
        <f t="shared" ca="1" si="370"/>
        <v>0</v>
      </c>
      <c r="O472">
        <f t="shared" ca="1" si="370"/>
        <v>0</v>
      </c>
    </row>
    <row r="473" spans="1:15" hidden="1">
      <c r="A473">
        <v>102</v>
      </c>
      <c r="B473">
        <f t="shared" ref="B473:O473" ca="1" si="371">INDIRECT(B283)</f>
        <v>0</v>
      </c>
      <c r="C473">
        <f t="shared" ca="1" si="371"/>
        <v>0</v>
      </c>
      <c r="D473">
        <f t="shared" ca="1" si="371"/>
        <v>0</v>
      </c>
      <c r="E473">
        <f t="shared" ca="1" si="371"/>
        <v>0</v>
      </c>
      <c r="F473">
        <f t="shared" ca="1" si="371"/>
        <v>0</v>
      </c>
      <c r="G473">
        <f t="shared" ca="1" si="371"/>
        <v>0</v>
      </c>
      <c r="H473">
        <f t="shared" ca="1" si="371"/>
        <v>0</v>
      </c>
      <c r="I473">
        <f t="shared" ca="1" si="371"/>
        <v>0</v>
      </c>
      <c r="J473">
        <f t="shared" ca="1" si="371"/>
        <v>0</v>
      </c>
      <c r="K473">
        <f t="shared" ca="1" si="371"/>
        <v>0</v>
      </c>
      <c r="L473">
        <f t="shared" ca="1" si="371"/>
        <v>0</v>
      </c>
      <c r="M473">
        <f t="shared" ca="1" si="371"/>
        <v>0</v>
      </c>
      <c r="N473">
        <f t="shared" ca="1" si="371"/>
        <v>0</v>
      </c>
      <c r="O473">
        <f t="shared" ca="1" si="371"/>
        <v>0</v>
      </c>
    </row>
    <row r="474" spans="1:15" hidden="1">
      <c r="A474">
        <v>121</v>
      </c>
      <c r="B474">
        <f t="shared" ref="B474:O474" ca="1" si="372">INDIRECT(B284)</f>
        <v>0</v>
      </c>
      <c r="C474">
        <f t="shared" ca="1" si="372"/>
        <v>0</v>
      </c>
      <c r="D474">
        <f t="shared" ca="1" si="372"/>
        <v>0</v>
      </c>
      <c r="E474">
        <f t="shared" ca="1" si="372"/>
        <v>0</v>
      </c>
      <c r="F474">
        <f t="shared" ca="1" si="372"/>
        <v>0</v>
      </c>
      <c r="G474">
        <f t="shared" ca="1" si="372"/>
        <v>0</v>
      </c>
      <c r="H474">
        <f t="shared" ca="1" si="372"/>
        <v>0</v>
      </c>
      <c r="I474">
        <f t="shared" ca="1" si="372"/>
        <v>0</v>
      </c>
      <c r="J474">
        <f t="shared" ca="1" si="372"/>
        <v>0</v>
      </c>
      <c r="K474">
        <f t="shared" ca="1" si="372"/>
        <v>0</v>
      </c>
      <c r="L474">
        <f t="shared" ca="1" si="372"/>
        <v>0</v>
      </c>
      <c r="M474">
        <f t="shared" ca="1" si="372"/>
        <v>0</v>
      </c>
      <c r="N474">
        <f t="shared" ca="1" si="372"/>
        <v>0</v>
      </c>
      <c r="O474">
        <f t="shared" ca="1" si="372"/>
        <v>0</v>
      </c>
    </row>
    <row r="475" spans="1:15" hidden="1">
      <c r="A475">
        <v>140</v>
      </c>
      <c r="B475">
        <f t="shared" ref="B475:O475" ca="1" si="373">INDIRECT(B285)</f>
        <v>0</v>
      </c>
      <c r="C475">
        <f t="shared" ca="1" si="373"/>
        <v>0</v>
      </c>
      <c r="D475">
        <f t="shared" ca="1" si="373"/>
        <v>0</v>
      </c>
      <c r="E475">
        <f t="shared" ca="1" si="373"/>
        <v>0</v>
      </c>
      <c r="F475">
        <f t="shared" ca="1" si="373"/>
        <v>0</v>
      </c>
      <c r="G475">
        <f t="shared" ca="1" si="373"/>
        <v>0</v>
      </c>
      <c r="H475">
        <f t="shared" ca="1" si="373"/>
        <v>0</v>
      </c>
      <c r="I475">
        <f t="shared" ca="1" si="373"/>
        <v>0</v>
      </c>
      <c r="J475">
        <f t="shared" ca="1" si="373"/>
        <v>0</v>
      </c>
      <c r="K475">
        <f t="shared" ca="1" si="373"/>
        <v>0</v>
      </c>
      <c r="L475">
        <f t="shared" ca="1" si="373"/>
        <v>0</v>
      </c>
      <c r="M475">
        <f t="shared" ca="1" si="373"/>
        <v>0</v>
      </c>
      <c r="N475">
        <f t="shared" ca="1" si="373"/>
        <v>0</v>
      </c>
      <c r="O475">
        <f t="shared" ca="1" si="373"/>
        <v>0</v>
      </c>
    </row>
    <row r="476" spans="1:15" hidden="1">
      <c r="A476">
        <v>159</v>
      </c>
      <c r="B476">
        <f t="shared" ref="B476:O476" ca="1" si="374">INDIRECT(B286)</f>
        <v>0</v>
      </c>
      <c r="C476">
        <f t="shared" ca="1" si="374"/>
        <v>0</v>
      </c>
      <c r="D476">
        <f t="shared" ca="1" si="374"/>
        <v>0</v>
      </c>
      <c r="E476">
        <f t="shared" ca="1" si="374"/>
        <v>0</v>
      </c>
      <c r="F476">
        <f t="shared" ca="1" si="374"/>
        <v>0</v>
      </c>
      <c r="G476">
        <f t="shared" ca="1" si="374"/>
        <v>0</v>
      </c>
      <c r="H476">
        <f t="shared" ca="1" si="374"/>
        <v>0</v>
      </c>
      <c r="I476">
        <f t="shared" ca="1" si="374"/>
        <v>0</v>
      </c>
      <c r="J476">
        <f t="shared" ca="1" si="374"/>
        <v>0</v>
      </c>
      <c r="K476">
        <f t="shared" ca="1" si="374"/>
        <v>0</v>
      </c>
      <c r="L476">
        <f t="shared" ca="1" si="374"/>
        <v>0</v>
      </c>
      <c r="M476">
        <f t="shared" ca="1" si="374"/>
        <v>0</v>
      </c>
      <c r="N476">
        <f t="shared" ca="1" si="374"/>
        <v>0</v>
      </c>
      <c r="O476">
        <f t="shared" ca="1" si="374"/>
        <v>0</v>
      </c>
    </row>
    <row r="477" spans="1:15" hidden="1">
      <c r="A477">
        <v>178</v>
      </c>
      <c r="B477">
        <f t="shared" ref="B477:O477" ca="1" si="375">INDIRECT(B287)</f>
        <v>0</v>
      </c>
      <c r="C477">
        <f t="shared" ca="1" si="375"/>
        <v>0</v>
      </c>
      <c r="D477">
        <f t="shared" ca="1" si="375"/>
        <v>0</v>
      </c>
      <c r="E477">
        <f t="shared" ca="1" si="375"/>
        <v>0</v>
      </c>
      <c r="F477">
        <f t="shared" ca="1" si="375"/>
        <v>0</v>
      </c>
      <c r="G477">
        <f t="shared" ca="1" si="375"/>
        <v>0</v>
      </c>
      <c r="H477">
        <f t="shared" ca="1" si="375"/>
        <v>0</v>
      </c>
      <c r="I477">
        <f t="shared" ca="1" si="375"/>
        <v>0</v>
      </c>
      <c r="J477">
        <f t="shared" ca="1" si="375"/>
        <v>0</v>
      </c>
      <c r="K477">
        <f t="shared" ca="1" si="375"/>
        <v>0</v>
      </c>
      <c r="L477">
        <f t="shared" ca="1" si="375"/>
        <v>0</v>
      </c>
      <c r="M477">
        <f t="shared" ca="1" si="375"/>
        <v>0</v>
      </c>
      <c r="N477">
        <f t="shared" ca="1" si="375"/>
        <v>0</v>
      </c>
      <c r="O477">
        <f t="shared" ca="1" si="375"/>
        <v>0</v>
      </c>
    </row>
    <row r="478" spans="1:15" hidden="1">
      <c r="A478">
        <v>197</v>
      </c>
      <c r="B478">
        <f t="shared" ref="B478:O478" ca="1" si="376">INDIRECT(B288)</f>
        <v>0</v>
      </c>
      <c r="C478">
        <f t="shared" ca="1" si="376"/>
        <v>0</v>
      </c>
      <c r="D478">
        <f t="shared" ca="1" si="376"/>
        <v>0</v>
      </c>
      <c r="E478">
        <f t="shared" ca="1" si="376"/>
        <v>0</v>
      </c>
      <c r="F478">
        <f t="shared" ca="1" si="376"/>
        <v>0</v>
      </c>
      <c r="G478">
        <f t="shared" ca="1" si="376"/>
        <v>0</v>
      </c>
      <c r="H478">
        <f t="shared" ca="1" si="376"/>
        <v>0</v>
      </c>
      <c r="I478">
        <f t="shared" ca="1" si="376"/>
        <v>0</v>
      </c>
      <c r="J478">
        <f t="shared" ca="1" si="376"/>
        <v>0</v>
      </c>
      <c r="K478">
        <f t="shared" ca="1" si="376"/>
        <v>0</v>
      </c>
      <c r="L478">
        <f t="shared" ca="1" si="376"/>
        <v>0</v>
      </c>
      <c r="M478">
        <f t="shared" ca="1" si="376"/>
        <v>0</v>
      </c>
      <c r="N478">
        <f t="shared" ca="1" si="376"/>
        <v>0</v>
      </c>
      <c r="O478">
        <f t="shared" ca="1" si="376"/>
        <v>0</v>
      </c>
    </row>
    <row r="479" spans="1:15" hidden="1">
      <c r="A479">
        <v>216</v>
      </c>
      <c r="B479">
        <f t="shared" ref="B479:O479" ca="1" si="377">INDIRECT(B289)</f>
        <v>0</v>
      </c>
      <c r="C479">
        <f t="shared" ca="1" si="377"/>
        <v>0</v>
      </c>
      <c r="D479">
        <f t="shared" ca="1" si="377"/>
        <v>0</v>
      </c>
      <c r="E479">
        <f t="shared" ca="1" si="377"/>
        <v>0</v>
      </c>
      <c r="F479">
        <f t="shared" ca="1" si="377"/>
        <v>0</v>
      </c>
      <c r="G479">
        <f t="shared" ca="1" si="377"/>
        <v>0</v>
      </c>
      <c r="H479">
        <f t="shared" ca="1" si="377"/>
        <v>0</v>
      </c>
      <c r="I479">
        <f t="shared" ca="1" si="377"/>
        <v>0</v>
      </c>
      <c r="J479">
        <f t="shared" ca="1" si="377"/>
        <v>0</v>
      </c>
      <c r="K479">
        <f t="shared" ca="1" si="377"/>
        <v>0</v>
      </c>
      <c r="L479">
        <f t="shared" ca="1" si="377"/>
        <v>0</v>
      </c>
      <c r="M479">
        <f t="shared" ca="1" si="377"/>
        <v>0</v>
      </c>
      <c r="N479">
        <f t="shared" ca="1" si="377"/>
        <v>0</v>
      </c>
      <c r="O479">
        <f t="shared" ca="1" si="377"/>
        <v>0</v>
      </c>
    </row>
    <row r="480" spans="1:15" hidden="1">
      <c r="A480">
        <v>235</v>
      </c>
      <c r="B480">
        <f t="shared" ref="B480:O480" ca="1" si="378">INDIRECT(B290)</f>
        <v>0</v>
      </c>
      <c r="C480">
        <f t="shared" ca="1" si="378"/>
        <v>0</v>
      </c>
      <c r="D480">
        <f t="shared" ca="1" si="378"/>
        <v>0</v>
      </c>
      <c r="E480">
        <f t="shared" ca="1" si="378"/>
        <v>0</v>
      </c>
      <c r="F480">
        <f t="shared" ca="1" si="378"/>
        <v>0</v>
      </c>
      <c r="G480">
        <f t="shared" ca="1" si="378"/>
        <v>0</v>
      </c>
      <c r="H480">
        <f t="shared" ca="1" si="378"/>
        <v>0</v>
      </c>
      <c r="I480">
        <f t="shared" ca="1" si="378"/>
        <v>0</v>
      </c>
      <c r="J480">
        <f t="shared" ca="1" si="378"/>
        <v>0</v>
      </c>
      <c r="K480">
        <f t="shared" ca="1" si="378"/>
        <v>0</v>
      </c>
      <c r="L480">
        <f t="shared" ca="1" si="378"/>
        <v>0</v>
      </c>
      <c r="M480">
        <f t="shared" ca="1" si="378"/>
        <v>0</v>
      </c>
      <c r="N480">
        <f t="shared" ca="1" si="378"/>
        <v>0</v>
      </c>
      <c r="O480">
        <f t="shared" ca="1" si="378"/>
        <v>0</v>
      </c>
    </row>
    <row r="481" spans="1:15" hidden="1">
      <c r="A481">
        <v>254</v>
      </c>
      <c r="B481">
        <f t="shared" ref="B481:O481" ca="1" si="379">INDIRECT(B291)</f>
        <v>0</v>
      </c>
      <c r="C481">
        <f t="shared" ca="1" si="379"/>
        <v>0</v>
      </c>
      <c r="D481">
        <f t="shared" ca="1" si="379"/>
        <v>0</v>
      </c>
      <c r="E481">
        <f t="shared" ca="1" si="379"/>
        <v>0</v>
      </c>
      <c r="F481">
        <f t="shared" ca="1" si="379"/>
        <v>0</v>
      </c>
      <c r="G481">
        <f t="shared" ca="1" si="379"/>
        <v>0</v>
      </c>
      <c r="H481">
        <f t="shared" ca="1" si="379"/>
        <v>0</v>
      </c>
      <c r="I481">
        <f t="shared" ca="1" si="379"/>
        <v>0</v>
      </c>
      <c r="J481">
        <f t="shared" ca="1" si="379"/>
        <v>0</v>
      </c>
      <c r="K481">
        <f t="shared" ca="1" si="379"/>
        <v>0</v>
      </c>
      <c r="L481">
        <f t="shared" ca="1" si="379"/>
        <v>0</v>
      </c>
      <c r="M481">
        <f t="shared" ca="1" si="379"/>
        <v>0</v>
      </c>
      <c r="N481">
        <f t="shared" ca="1" si="379"/>
        <v>0</v>
      </c>
      <c r="O481">
        <f t="shared" ca="1" si="379"/>
        <v>0</v>
      </c>
    </row>
    <row r="482" spans="1:15" hidden="1">
      <c r="A482">
        <v>273</v>
      </c>
      <c r="B482">
        <f t="shared" ref="B482:O482" ca="1" si="380">INDIRECT(B292)</f>
        <v>0</v>
      </c>
      <c r="C482">
        <f t="shared" ca="1" si="380"/>
        <v>0</v>
      </c>
      <c r="D482">
        <f t="shared" ca="1" si="380"/>
        <v>0</v>
      </c>
      <c r="E482">
        <f t="shared" ca="1" si="380"/>
        <v>0</v>
      </c>
      <c r="F482">
        <f t="shared" ca="1" si="380"/>
        <v>0</v>
      </c>
      <c r="G482">
        <f t="shared" ca="1" si="380"/>
        <v>0</v>
      </c>
      <c r="H482">
        <f t="shared" ca="1" si="380"/>
        <v>0</v>
      </c>
      <c r="I482">
        <f t="shared" ca="1" si="380"/>
        <v>0</v>
      </c>
      <c r="J482">
        <f t="shared" ca="1" si="380"/>
        <v>0</v>
      </c>
      <c r="K482">
        <f t="shared" ca="1" si="380"/>
        <v>0</v>
      </c>
      <c r="L482">
        <f t="shared" ca="1" si="380"/>
        <v>0</v>
      </c>
      <c r="M482">
        <f t="shared" ca="1" si="380"/>
        <v>0</v>
      </c>
      <c r="N482">
        <f t="shared" ca="1" si="380"/>
        <v>0</v>
      </c>
      <c r="O482">
        <f t="shared" ca="1" si="380"/>
        <v>0</v>
      </c>
    </row>
    <row r="483" spans="1:15" hidden="1">
      <c r="A483">
        <v>292</v>
      </c>
      <c r="B483">
        <f t="shared" ref="B483:O483" ca="1" si="381">INDIRECT(B293)</f>
        <v>0</v>
      </c>
      <c r="C483">
        <f t="shared" ca="1" si="381"/>
        <v>0</v>
      </c>
      <c r="D483">
        <f t="shared" ca="1" si="381"/>
        <v>0</v>
      </c>
      <c r="E483">
        <f t="shared" ca="1" si="381"/>
        <v>0</v>
      </c>
      <c r="F483">
        <f t="shared" ca="1" si="381"/>
        <v>0</v>
      </c>
      <c r="G483">
        <f t="shared" ca="1" si="381"/>
        <v>0</v>
      </c>
      <c r="H483">
        <f t="shared" ca="1" si="381"/>
        <v>0</v>
      </c>
      <c r="I483">
        <f t="shared" ca="1" si="381"/>
        <v>0</v>
      </c>
      <c r="J483">
        <f t="shared" ca="1" si="381"/>
        <v>0</v>
      </c>
      <c r="K483">
        <f t="shared" ca="1" si="381"/>
        <v>0</v>
      </c>
      <c r="L483">
        <f t="shared" ca="1" si="381"/>
        <v>0</v>
      </c>
      <c r="M483">
        <f t="shared" ca="1" si="381"/>
        <v>0</v>
      </c>
      <c r="N483">
        <f t="shared" ca="1" si="381"/>
        <v>0</v>
      </c>
      <c r="O483">
        <f t="shared" ca="1" si="381"/>
        <v>0</v>
      </c>
    </row>
    <row r="484" spans="1:15" hidden="1">
      <c r="A484">
        <v>311</v>
      </c>
      <c r="B484">
        <f t="shared" ref="B484:O484" ca="1" si="382">INDIRECT(B294)</f>
        <v>0</v>
      </c>
      <c r="C484">
        <f t="shared" ca="1" si="382"/>
        <v>0</v>
      </c>
      <c r="D484">
        <f t="shared" ca="1" si="382"/>
        <v>0</v>
      </c>
      <c r="E484">
        <f t="shared" ca="1" si="382"/>
        <v>0</v>
      </c>
      <c r="F484">
        <f t="shared" ca="1" si="382"/>
        <v>0</v>
      </c>
      <c r="G484">
        <f t="shared" ca="1" si="382"/>
        <v>0</v>
      </c>
      <c r="H484">
        <f t="shared" ca="1" si="382"/>
        <v>0</v>
      </c>
      <c r="I484">
        <f t="shared" ca="1" si="382"/>
        <v>0</v>
      </c>
      <c r="J484">
        <f t="shared" ca="1" si="382"/>
        <v>0</v>
      </c>
      <c r="K484">
        <f t="shared" ca="1" si="382"/>
        <v>0</v>
      </c>
      <c r="L484">
        <f t="shared" ca="1" si="382"/>
        <v>0</v>
      </c>
      <c r="M484">
        <f t="shared" ca="1" si="382"/>
        <v>0</v>
      </c>
      <c r="N484">
        <f t="shared" ca="1" si="382"/>
        <v>0</v>
      </c>
      <c r="O484">
        <f t="shared" ca="1" si="382"/>
        <v>0</v>
      </c>
    </row>
    <row r="485" spans="1:15" hidden="1">
      <c r="A485" s="16" t="s">
        <v>52</v>
      </c>
      <c r="B485">
        <f ca="1">SUM(B468:B484)</f>
        <v>85</v>
      </c>
      <c r="C485">
        <f ca="1">SUM(C468:C484)</f>
        <v>95</v>
      </c>
      <c r="D485">
        <f t="shared" ref="D485:N485" ca="1" si="383">COUNTIF(D468:D484,"W")</f>
        <v>0</v>
      </c>
      <c r="E485">
        <f t="shared" ca="1" si="383"/>
        <v>0</v>
      </c>
      <c r="F485">
        <f t="shared" ca="1" si="383"/>
        <v>0</v>
      </c>
      <c r="G485">
        <f t="shared" ca="1" si="383"/>
        <v>0</v>
      </c>
      <c r="H485">
        <f t="shared" ca="1" si="383"/>
        <v>0</v>
      </c>
      <c r="I485">
        <f t="shared" ca="1" si="383"/>
        <v>1</v>
      </c>
      <c r="J485">
        <f t="shared" ca="1" si="383"/>
        <v>1</v>
      </c>
      <c r="K485">
        <f t="shared" ca="1" si="383"/>
        <v>1</v>
      </c>
      <c r="L485">
        <f t="shared" ca="1" si="383"/>
        <v>1</v>
      </c>
      <c r="M485">
        <f t="shared" ca="1" si="383"/>
        <v>1</v>
      </c>
      <c r="N485">
        <f t="shared" ca="1" si="383"/>
        <v>1</v>
      </c>
      <c r="O485">
        <f ca="1">SUM(O468:O484)</f>
        <v>6</v>
      </c>
    </row>
    <row r="486" spans="1:15" hidden="1">
      <c r="A486" s="16" t="s">
        <v>53</v>
      </c>
      <c r="D486">
        <f t="shared" ref="D486:N486" ca="1" si="384">COUNTIF(D468:D484,"L")</f>
        <v>1</v>
      </c>
      <c r="E486">
        <f t="shared" ca="1" si="384"/>
        <v>1</v>
      </c>
      <c r="F486">
        <f t="shared" ca="1" si="384"/>
        <v>1</v>
      </c>
      <c r="G486">
        <f t="shared" ca="1" si="384"/>
        <v>1</v>
      </c>
      <c r="H486">
        <f t="shared" ca="1" si="384"/>
        <v>1</v>
      </c>
      <c r="I486">
        <f t="shared" ca="1" si="384"/>
        <v>0</v>
      </c>
      <c r="J486">
        <f t="shared" ca="1" si="384"/>
        <v>0</v>
      </c>
      <c r="K486">
        <f t="shared" ca="1" si="384"/>
        <v>0</v>
      </c>
      <c r="L486">
        <f t="shared" ca="1" si="384"/>
        <v>0</v>
      </c>
      <c r="M486">
        <f t="shared" ca="1" si="384"/>
        <v>0</v>
      </c>
      <c r="N486">
        <f t="shared" ca="1" si="384"/>
        <v>0</v>
      </c>
    </row>
    <row r="487" spans="1:15" hidden="1">
      <c r="A487" s="16" t="s">
        <v>54</v>
      </c>
      <c r="D487">
        <f t="shared" ref="D487:N487" ca="1" si="385">COUNTIF(D468:D484,"T")</f>
        <v>0</v>
      </c>
      <c r="E487">
        <f t="shared" ca="1" si="385"/>
        <v>0</v>
      </c>
      <c r="F487">
        <f t="shared" ca="1" si="385"/>
        <v>0</v>
      </c>
      <c r="G487">
        <f t="shared" ca="1" si="385"/>
        <v>0</v>
      </c>
      <c r="H487">
        <f t="shared" ca="1" si="385"/>
        <v>0</v>
      </c>
      <c r="I487">
        <f t="shared" ca="1" si="385"/>
        <v>0</v>
      </c>
      <c r="J487">
        <f t="shared" ca="1" si="385"/>
        <v>0</v>
      </c>
      <c r="K487">
        <f t="shared" ca="1" si="385"/>
        <v>0</v>
      </c>
      <c r="L487">
        <f t="shared" ca="1" si="385"/>
        <v>0</v>
      </c>
      <c r="M487">
        <f t="shared" ca="1" si="385"/>
        <v>0</v>
      </c>
      <c r="N487">
        <f t="shared" ca="1" si="385"/>
        <v>0</v>
      </c>
    </row>
    <row r="488" spans="1:15" hidden="1">
      <c r="A488" t="s">
        <v>33</v>
      </c>
      <c r="B488" t="s">
        <v>2</v>
      </c>
      <c r="C488" t="s">
        <v>3</v>
      </c>
      <c r="D488" t="s">
        <v>51</v>
      </c>
      <c r="E488" t="s">
        <v>29</v>
      </c>
      <c r="F488" t="s">
        <v>30</v>
      </c>
      <c r="G488" t="s">
        <v>31</v>
      </c>
      <c r="H488" t="s">
        <v>32</v>
      </c>
      <c r="I488" t="s">
        <v>33</v>
      </c>
      <c r="J488" t="s">
        <v>34</v>
      </c>
      <c r="K488" t="s">
        <v>35</v>
      </c>
      <c r="L488" t="s">
        <v>50</v>
      </c>
      <c r="M488" t="s">
        <v>36</v>
      </c>
      <c r="N488" t="s">
        <v>37</v>
      </c>
      <c r="O488" t="s">
        <v>5233</v>
      </c>
    </row>
    <row r="489" spans="1:15" hidden="1">
      <c r="A489">
        <v>8</v>
      </c>
      <c r="B489">
        <f t="shared" ref="B489:O489" ca="1" si="386">INDIRECT(B296)</f>
        <v>80</v>
      </c>
      <c r="C489">
        <f t="shared" ca="1" si="386"/>
        <v>70</v>
      </c>
      <c r="D489" t="str">
        <f t="shared" ca="1" si="386"/>
        <v>W</v>
      </c>
      <c r="E489" t="str">
        <f t="shared" ca="1" si="386"/>
        <v>L</v>
      </c>
      <c r="F489" t="str">
        <f t="shared" ca="1" si="386"/>
        <v>L</v>
      </c>
      <c r="G489" t="str">
        <f t="shared" ca="1" si="386"/>
        <v>L</v>
      </c>
      <c r="H489" t="str">
        <f t="shared" ca="1" si="386"/>
        <v>L</v>
      </c>
      <c r="I489" t="str">
        <f t="shared" ca="1" si="386"/>
        <v>W</v>
      </c>
      <c r="J489" t="str">
        <f t="shared" ca="1" si="386"/>
        <v>W</v>
      </c>
      <c r="K489" t="str">
        <f t="shared" ca="1" si="386"/>
        <v>W</v>
      </c>
      <c r="L489" t="str">
        <f t="shared" ca="1" si="386"/>
        <v>W</v>
      </c>
      <c r="M489" t="str">
        <f t="shared" ca="1" si="386"/>
        <v>W</v>
      </c>
      <c r="N489" t="str">
        <f t="shared" ca="1" si="386"/>
        <v>W</v>
      </c>
      <c r="O489">
        <f t="shared" ca="1" si="386"/>
        <v>5</v>
      </c>
    </row>
    <row r="490" spans="1:15" hidden="1">
      <c r="A490">
        <v>27</v>
      </c>
      <c r="B490">
        <f t="shared" ref="B490:O490" ca="1" si="387">INDIRECT(B297)</f>
        <v>0</v>
      </c>
      <c r="C490">
        <f t="shared" ca="1" si="387"/>
        <v>0</v>
      </c>
      <c r="D490">
        <f t="shared" ca="1" si="387"/>
        <v>0</v>
      </c>
      <c r="E490">
        <f t="shared" ca="1" si="387"/>
        <v>0</v>
      </c>
      <c r="F490">
        <f t="shared" ca="1" si="387"/>
        <v>0</v>
      </c>
      <c r="G490">
        <f t="shared" ca="1" si="387"/>
        <v>0</v>
      </c>
      <c r="H490">
        <f t="shared" ca="1" si="387"/>
        <v>0</v>
      </c>
      <c r="I490">
        <f t="shared" ca="1" si="387"/>
        <v>0</v>
      </c>
      <c r="J490">
        <f t="shared" ca="1" si="387"/>
        <v>0</v>
      </c>
      <c r="K490">
        <f t="shared" ca="1" si="387"/>
        <v>0</v>
      </c>
      <c r="L490">
        <f t="shared" ca="1" si="387"/>
        <v>0</v>
      </c>
      <c r="M490">
        <f t="shared" ca="1" si="387"/>
        <v>0</v>
      </c>
      <c r="N490">
        <f t="shared" ca="1" si="387"/>
        <v>0</v>
      </c>
      <c r="O490">
        <f t="shared" ca="1" si="387"/>
        <v>0</v>
      </c>
    </row>
    <row r="491" spans="1:15" hidden="1">
      <c r="A491">
        <v>46</v>
      </c>
      <c r="B491">
        <f t="shared" ref="B491:O491" ca="1" si="388">INDIRECT(B298)</f>
        <v>0</v>
      </c>
      <c r="C491">
        <f t="shared" ca="1" si="388"/>
        <v>0</v>
      </c>
      <c r="D491">
        <f t="shared" ca="1" si="388"/>
        <v>0</v>
      </c>
      <c r="E491">
        <f t="shared" ca="1" si="388"/>
        <v>0</v>
      </c>
      <c r="F491">
        <f t="shared" ca="1" si="388"/>
        <v>0</v>
      </c>
      <c r="G491">
        <f t="shared" ca="1" si="388"/>
        <v>0</v>
      </c>
      <c r="H491">
        <f t="shared" ca="1" si="388"/>
        <v>0</v>
      </c>
      <c r="I491">
        <f t="shared" ca="1" si="388"/>
        <v>0</v>
      </c>
      <c r="J491">
        <f t="shared" ca="1" si="388"/>
        <v>0</v>
      </c>
      <c r="K491">
        <f t="shared" ca="1" si="388"/>
        <v>0</v>
      </c>
      <c r="L491">
        <f t="shared" ca="1" si="388"/>
        <v>0</v>
      </c>
      <c r="M491">
        <f t="shared" ca="1" si="388"/>
        <v>0</v>
      </c>
      <c r="N491">
        <f t="shared" ca="1" si="388"/>
        <v>0</v>
      </c>
      <c r="O491">
        <f t="shared" ca="1" si="388"/>
        <v>0</v>
      </c>
    </row>
    <row r="492" spans="1:15" hidden="1">
      <c r="A492">
        <v>65</v>
      </c>
      <c r="B492">
        <f t="shared" ref="B492:O492" ca="1" si="389">INDIRECT(B299)</f>
        <v>0</v>
      </c>
      <c r="C492">
        <f t="shared" ca="1" si="389"/>
        <v>0</v>
      </c>
      <c r="D492">
        <f t="shared" ca="1" si="389"/>
        <v>0</v>
      </c>
      <c r="E492">
        <f t="shared" ca="1" si="389"/>
        <v>0</v>
      </c>
      <c r="F492">
        <f t="shared" ca="1" si="389"/>
        <v>0</v>
      </c>
      <c r="G492">
        <f t="shared" ca="1" si="389"/>
        <v>0</v>
      </c>
      <c r="H492">
        <f t="shared" ca="1" si="389"/>
        <v>0</v>
      </c>
      <c r="I492">
        <f t="shared" ca="1" si="389"/>
        <v>0</v>
      </c>
      <c r="J492">
        <f t="shared" ca="1" si="389"/>
        <v>0</v>
      </c>
      <c r="K492">
        <f t="shared" ca="1" si="389"/>
        <v>0</v>
      </c>
      <c r="L492">
        <f t="shared" ca="1" si="389"/>
        <v>0</v>
      </c>
      <c r="M492">
        <f t="shared" ca="1" si="389"/>
        <v>0</v>
      </c>
      <c r="N492">
        <f t="shared" ca="1" si="389"/>
        <v>0</v>
      </c>
      <c r="O492">
        <f t="shared" ca="1" si="389"/>
        <v>0</v>
      </c>
    </row>
    <row r="493" spans="1:15" hidden="1">
      <c r="A493">
        <v>84</v>
      </c>
      <c r="B493">
        <f t="shared" ref="B493:O493" ca="1" si="390">INDIRECT(B300)</f>
        <v>0</v>
      </c>
      <c r="C493">
        <f t="shared" ca="1" si="390"/>
        <v>0</v>
      </c>
      <c r="D493">
        <f t="shared" ca="1" si="390"/>
        <v>0</v>
      </c>
      <c r="E493">
        <f t="shared" ca="1" si="390"/>
        <v>0</v>
      </c>
      <c r="F493">
        <f t="shared" ca="1" si="390"/>
        <v>0</v>
      </c>
      <c r="G493">
        <f t="shared" ca="1" si="390"/>
        <v>0</v>
      </c>
      <c r="H493">
        <f t="shared" ca="1" si="390"/>
        <v>0</v>
      </c>
      <c r="I493">
        <f t="shared" ca="1" si="390"/>
        <v>0</v>
      </c>
      <c r="J493">
        <f t="shared" ca="1" si="390"/>
        <v>0</v>
      </c>
      <c r="K493">
        <f t="shared" ca="1" si="390"/>
        <v>0</v>
      </c>
      <c r="L493">
        <f t="shared" ca="1" si="390"/>
        <v>0</v>
      </c>
      <c r="M493">
        <f t="shared" ca="1" si="390"/>
        <v>0</v>
      </c>
      <c r="N493">
        <f t="shared" ca="1" si="390"/>
        <v>0</v>
      </c>
      <c r="O493">
        <f t="shared" ca="1" si="390"/>
        <v>0</v>
      </c>
    </row>
    <row r="494" spans="1:15" hidden="1">
      <c r="A494">
        <v>103</v>
      </c>
      <c r="B494">
        <f t="shared" ref="B494:O494" ca="1" si="391">INDIRECT(B301)</f>
        <v>0</v>
      </c>
      <c r="C494">
        <f t="shared" ca="1" si="391"/>
        <v>0</v>
      </c>
      <c r="D494">
        <f t="shared" ca="1" si="391"/>
        <v>0</v>
      </c>
      <c r="E494">
        <f t="shared" ca="1" si="391"/>
        <v>0</v>
      </c>
      <c r="F494">
        <f t="shared" ca="1" si="391"/>
        <v>0</v>
      </c>
      <c r="G494">
        <f t="shared" ca="1" si="391"/>
        <v>0</v>
      </c>
      <c r="H494">
        <f t="shared" ca="1" si="391"/>
        <v>0</v>
      </c>
      <c r="I494">
        <f t="shared" ca="1" si="391"/>
        <v>0</v>
      </c>
      <c r="J494">
        <f t="shared" ca="1" si="391"/>
        <v>0</v>
      </c>
      <c r="K494">
        <f t="shared" ca="1" si="391"/>
        <v>0</v>
      </c>
      <c r="L494">
        <f t="shared" ca="1" si="391"/>
        <v>0</v>
      </c>
      <c r="M494">
        <f t="shared" ca="1" si="391"/>
        <v>0</v>
      </c>
      <c r="N494">
        <f t="shared" ca="1" si="391"/>
        <v>0</v>
      </c>
      <c r="O494">
        <f t="shared" ca="1" si="391"/>
        <v>0</v>
      </c>
    </row>
    <row r="495" spans="1:15" hidden="1">
      <c r="A495">
        <v>122</v>
      </c>
      <c r="B495">
        <f t="shared" ref="B495:O495" ca="1" si="392">INDIRECT(B302)</f>
        <v>0</v>
      </c>
      <c r="C495">
        <f t="shared" ca="1" si="392"/>
        <v>0</v>
      </c>
      <c r="D495">
        <f t="shared" ca="1" si="392"/>
        <v>0</v>
      </c>
      <c r="E495">
        <f t="shared" ca="1" si="392"/>
        <v>0</v>
      </c>
      <c r="F495">
        <f t="shared" ca="1" si="392"/>
        <v>0</v>
      </c>
      <c r="G495">
        <f t="shared" ca="1" si="392"/>
        <v>0</v>
      </c>
      <c r="H495">
        <f t="shared" ca="1" si="392"/>
        <v>0</v>
      </c>
      <c r="I495">
        <f t="shared" ca="1" si="392"/>
        <v>0</v>
      </c>
      <c r="J495">
        <f t="shared" ca="1" si="392"/>
        <v>0</v>
      </c>
      <c r="K495">
        <f t="shared" ca="1" si="392"/>
        <v>0</v>
      </c>
      <c r="L495">
        <f t="shared" ca="1" si="392"/>
        <v>0</v>
      </c>
      <c r="M495">
        <f t="shared" ca="1" si="392"/>
        <v>0</v>
      </c>
      <c r="N495">
        <f t="shared" ca="1" si="392"/>
        <v>0</v>
      </c>
      <c r="O495">
        <f t="shared" ca="1" si="392"/>
        <v>0</v>
      </c>
    </row>
    <row r="496" spans="1:15" hidden="1">
      <c r="A496">
        <v>141</v>
      </c>
      <c r="B496">
        <f t="shared" ref="B496:O496" ca="1" si="393">INDIRECT(B303)</f>
        <v>0</v>
      </c>
      <c r="C496">
        <f t="shared" ca="1" si="393"/>
        <v>0</v>
      </c>
      <c r="D496">
        <f t="shared" ca="1" si="393"/>
        <v>0</v>
      </c>
      <c r="E496">
        <f t="shared" ca="1" si="393"/>
        <v>0</v>
      </c>
      <c r="F496">
        <f t="shared" ca="1" si="393"/>
        <v>0</v>
      </c>
      <c r="G496">
        <f t="shared" ca="1" si="393"/>
        <v>0</v>
      </c>
      <c r="H496">
        <f t="shared" ca="1" si="393"/>
        <v>0</v>
      </c>
      <c r="I496">
        <f t="shared" ca="1" si="393"/>
        <v>0</v>
      </c>
      <c r="J496">
        <f t="shared" ca="1" si="393"/>
        <v>0</v>
      </c>
      <c r="K496">
        <f t="shared" ca="1" si="393"/>
        <v>0</v>
      </c>
      <c r="L496">
        <f t="shared" ca="1" si="393"/>
        <v>0</v>
      </c>
      <c r="M496">
        <f t="shared" ca="1" si="393"/>
        <v>0</v>
      </c>
      <c r="N496">
        <f t="shared" ca="1" si="393"/>
        <v>0</v>
      </c>
      <c r="O496">
        <f t="shared" ca="1" si="393"/>
        <v>0</v>
      </c>
    </row>
    <row r="497" spans="1:15" hidden="1">
      <c r="A497">
        <v>160</v>
      </c>
      <c r="B497">
        <f t="shared" ref="B497:O497" ca="1" si="394">INDIRECT(B304)</f>
        <v>0</v>
      </c>
      <c r="C497">
        <f t="shared" ca="1" si="394"/>
        <v>0</v>
      </c>
      <c r="D497">
        <f t="shared" ca="1" si="394"/>
        <v>0</v>
      </c>
      <c r="E497">
        <f t="shared" ca="1" si="394"/>
        <v>0</v>
      </c>
      <c r="F497">
        <f t="shared" ca="1" si="394"/>
        <v>0</v>
      </c>
      <c r="G497">
        <f t="shared" ca="1" si="394"/>
        <v>0</v>
      </c>
      <c r="H497">
        <f t="shared" ca="1" si="394"/>
        <v>0</v>
      </c>
      <c r="I497">
        <f t="shared" ca="1" si="394"/>
        <v>0</v>
      </c>
      <c r="J497">
        <f t="shared" ca="1" si="394"/>
        <v>0</v>
      </c>
      <c r="K497">
        <f t="shared" ca="1" si="394"/>
        <v>0</v>
      </c>
      <c r="L497">
        <f t="shared" ca="1" si="394"/>
        <v>0</v>
      </c>
      <c r="M497">
        <f t="shared" ca="1" si="394"/>
        <v>0</v>
      </c>
      <c r="N497">
        <f t="shared" ca="1" si="394"/>
        <v>0</v>
      </c>
      <c r="O497">
        <f t="shared" ca="1" si="394"/>
        <v>0</v>
      </c>
    </row>
    <row r="498" spans="1:15" hidden="1">
      <c r="A498">
        <v>179</v>
      </c>
      <c r="B498">
        <f t="shared" ref="B498:O498" ca="1" si="395">INDIRECT(B305)</f>
        <v>0</v>
      </c>
      <c r="C498">
        <f t="shared" ca="1" si="395"/>
        <v>0</v>
      </c>
      <c r="D498">
        <f t="shared" ca="1" si="395"/>
        <v>0</v>
      </c>
      <c r="E498">
        <f t="shared" ca="1" si="395"/>
        <v>0</v>
      </c>
      <c r="F498">
        <f t="shared" ca="1" si="395"/>
        <v>0</v>
      </c>
      <c r="G498">
        <f t="shared" ca="1" si="395"/>
        <v>0</v>
      </c>
      <c r="H498">
        <f t="shared" ca="1" si="395"/>
        <v>0</v>
      </c>
      <c r="I498">
        <f t="shared" ca="1" si="395"/>
        <v>0</v>
      </c>
      <c r="J498">
        <f t="shared" ca="1" si="395"/>
        <v>0</v>
      </c>
      <c r="K498">
        <f t="shared" ca="1" si="395"/>
        <v>0</v>
      </c>
      <c r="L498">
        <f t="shared" ca="1" si="395"/>
        <v>0</v>
      </c>
      <c r="M498">
        <f t="shared" ca="1" si="395"/>
        <v>0</v>
      </c>
      <c r="N498">
        <f t="shared" ca="1" si="395"/>
        <v>0</v>
      </c>
      <c r="O498">
        <f t="shared" ca="1" si="395"/>
        <v>0</v>
      </c>
    </row>
    <row r="499" spans="1:15" hidden="1">
      <c r="A499">
        <v>198</v>
      </c>
      <c r="B499">
        <f t="shared" ref="B499:O499" ca="1" si="396">INDIRECT(B306)</f>
        <v>0</v>
      </c>
      <c r="C499">
        <f t="shared" ca="1" si="396"/>
        <v>0</v>
      </c>
      <c r="D499">
        <f t="shared" ca="1" si="396"/>
        <v>0</v>
      </c>
      <c r="E499">
        <f t="shared" ca="1" si="396"/>
        <v>0</v>
      </c>
      <c r="F499">
        <f t="shared" ca="1" si="396"/>
        <v>0</v>
      </c>
      <c r="G499">
        <f t="shared" ca="1" si="396"/>
        <v>0</v>
      </c>
      <c r="H499">
        <f t="shared" ca="1" si="396"/>
        <v>0</v>
      </c>
      <c r="I499">
        <f t="shared" ca="1" si="396"/>
        <v>0</v>
      </c>
      <c r="J499">
        <f t="shared" ca="1" si="396"/>
        <v>0</v>
      </c>
      <c r="K499">
        <f t="shared" ca="1" si="396"/>
        <v>0</v>
      </c>
      <c r="L499">
        <f t="shared" ca="1" si="396"/>
        <v>0</v>
      </c>
      <c r="M499">
        <f t="shared" ca="1" si="396"/>
        <v>0</v>
      </c>
      <c r="N499">
        <f t="shared" ca="1" si="396"/>
        <v>0</v>
      </c>
      <c r="O499">
        <f t="shared" ca="1" si="396"/>
        <v>0</v>
      </c>
    </row>
    <row r="500" spans="1:15" hidden="1">
      <c r="A500">
        <v>217</v>
      </c>
      <c r="B500">
        <f t="shared" ref="B500:O500" ca="1" si="397">INDIRECT(B307)</f>
        <v>0</v>
      </c>
      <c r="C500">
        <f t="shared" ca="1" si="397"/>
        <v>0</v>
      </c>
      <c r="D500">
        <f t="shared" ca="1" si="397"/>
        <v>0</v>
      </c>
      <c r="E500">
        <f t="shared" ca="1" si="397"/>
        <v>0</v>
      </c>
      <c r="F500">
        <f t="shared" ca="1" si="397"/>
        <v>0</v>
      </c>
      <c r="G500">
        <f t="shared" ca="1" si="397"/>
        <v>0</v>
      </c>
      <c r="H500">
        <f t="shared" ca="1" si="397"/>
        <v>0</v>
      </c>
      <c r="I500">
        <f t="shared" ca="1" si="397"/>
        <v>0</v>
      </c>
      <c r="J500">
        <f t="shared" ca="1" si="397"/>
        <v>0</v>
      </c>
      <c r="K500">
        <f t="shared" ca="1" si="397"/>
        <v>0</v>
      </c>
      <c r="L500">
        <f t="shared" ca="1" si="397"/>
        <v>0</v>
      </c>
      <c r="M500">
        <f t="shared" ca="1" si="397"/>
        <v>0</v>
      </c>
      <c r="N500">
        <f t="shared" ca="1" si="397"/>
        <v>0</v>
      </c>
      <c r="O500">
        <f t="shared" ca="1" si="397"/>
        <v>0</v>
      </c>
    </row>
    <row r="501" spans="1:15" hidden="1">
      <c r="A501">
        <v>236</v>
      </c>
      <c r="B501">
        <f t="shared" ref="B501:O501" ca="1" si="398">INDIRECT(B308)</f>
        <v>0</v>
      </c>
      <c r="C501">
        <f t="shared" ca="1" si="398"/>
        <v>0</v>
      </c>
      <c r="D501">
        <f t="shared" ca="1" si="398"/>
        <v>0</v>
      </c>
      <c r="E501">
        <f t="shared" ca="1" si="398"/>
        <v>0</v>
      </c>
      <c r="F501">
        <f t="shared" ca="1" si="398"/>
        <v>0</v>
      </c>
      <c r="G501">
        <f t="shared" ca="1" si="398"/>
        <v>0</v>
      </c>
      <c r="H501">
        <f t="shared" ca="1" si="398"/>
        <v>0</v>
      </c>
      <c r="I501">
        <f t="shared" ca="1" si="398"/>
        <v>0</v>
      </c>
      <c r="J501">
        <f t="shared" ca="1" si="398"/>
        <v>0</v>
      </c>
      <c r="K501">
        <f t="shared" ca="1" si="398"/>
        <v>0</v>
      </c>
      <c r="L501">
        <f t="shared" ca="1" si="398"/>
        <v>0</v>
      </c>
      <c r="M501">
        <f t="shared" ca="1" si="398"/>
        <v>0</v>
      </c>
      <c r="N501">
        <f t="shared" ca="1" si="398"/>
        <v>0</v>
      </c>
      <c r="O501">
        <f t="shared" ca="1" si="398"/>
        <v>0</v>
      </c>
    </row>
    <row r="502" spans="1:15" hidden="1">
      <c r="A502">
        <v>255</v>
      </c>
      <c r="B502">
        <f t="shared" ref="B502:O502" ca="1" si="399">INDIRECT(B309)</f>
        <v>0</v>
      </c>
      <c r="C502">
        <f t="shared" ca="1" si="399"/>
        <v>0</v>
      </c>
      <c r="D502">
        <f t="shared" ca="1" si="399"/>
        <v>0</v>
      </c>
      <c r="E502">
        <f t="shared" ca="1" si="399"/>
        <v>0</v>
      </c>
      <c r="F502">
        <f t="shared" ca="1" si="399"/>
        <v>0</v>
      </c>
      <c r="G502">
        <f t="shared" ca="1" si="399"/>
        <v>0</v>
      </c>
      <c r="H502">
        <f t="shared" ca="1" si="399"/>
        <v>0</v>
      </c>
      <c r="I502">
        <f t="shared" ca="1" si="399"/>
        <v>0</v>
      </c>
      <c r="J502">
        <f t="shared" ca="1" si="399"/>
        <v>0</v>
      </c>
      <c r="K502">
        <f t="shared" ca="1" si="399"/>
        <v>0</v>
      </c>
      <c r="L502">
        <f t="shared" ca="1" si="399"/>
        <v>0</v>
      </c>
      <c r="M502">
        <f t="shared" ca="1" si="399"/>
        <v>0</v>
      </c>
      <c r="N502">
        <f t="shared" ca="1" si="399"/>
        <v>0</v>
      </c>
      <c r="O502">
        <f t="shared" ca="1" si="399"/>
        <v>0</v>
      </c>
    </row>
    <row r="503" spans="1:15" hidden="1">
      <c r="A503">
        <v>274</v>
      </c>
      <c r="B503">
        <f t="shared" ref="B503:O503" ca="1" si="400">INDIRECT(B310)</f>
        <v>0</v>
      </c>
      <c r="C503">
        <f t="shared" ca="1" si="400"/>
        <v>0</v>
      </c>
      <c r="D503">
        <f t="shared" ca="1" si="400"/>
        <v>0</v>
      </c>
      <c r="E503">
        <f t="shared" ca="1" si="400"/>
        <v>0</v>
      </c>
      <c r="F503">
        <f t="shared" ca="1" si="400"/>
        <v>0</v>
      </c>
      <c r="G503">
        <f t="shared" ca="1" si="400"/>
        <v>0</v>
      </c>
      <c r="H503">
        <f t="shared" ca="1" si="400"/>
        <v>0</v>
      </c>
      <c r="I503">
        <f t="shared" ca="1" si="400"/>
        <v>0</v>
      </c>
      <c r="J503">
        <f t="shared" ca="1" si="400"/>
        <v>0</v>
      </c>
      <c r="K503">
        <f t="shared" ca="1" si="400"/>
        <v>0</v>
      </c>
      <c r="L503">
        <f t="shared" ca="1" si="400"/>
        <v>0</v>
      </c>
      <c r="M503">
        <f t="shared" ca="1" si="400"/>
        <v>0</v>
      </c>
      <c r="N503">
        <f t="shared" ca="1" si="400"/>
        <v>0</v>
      </c>
      <c r="O503">
        <f t="shared" ca="1" si="400"/>
        <v>0</v>
      </c>
    </row>
    <row r="504" spans="1:15" hidden="1">
      <c r="A504">
        <v>293</v>
      </c>
      <c r="B504">
        <f t="shared" ref="B504:O504" ca="1" si="401">INDIRECT(B311)</f>
        <v>0</v>
      </c>
      <c r="C504">
        <f t="shared" ca="1" si="401"/>
        <v>0</v>
      </c>
      <c r="D504">
        <f t="shared" ca="1" si="401"/>
        <v>0</v>
      </c>
      <c r="E504">
        <f t="shared" ca="1" si="401"/>
        <v>0</v>
      </c>
      <c r="F504">
        <f t="shared" ca="1" si="401"/>
        <v>0</v>
      </c>
      <c r="G504">
        <f t="shared" ca="1" si="401"/>
        <v>0</v>
      </c>
      <c r="H504">
        <f t="shared" ca="1" si="401"/>
        <v>0</v>
      </c>
      <c r="I504">
        <f t="shared" ca="1" si="401"/>
        <v>0</v>
      </c>
      <c r="J504">
        <f t="shared" ca="1" si="401"/>
        <v>0</v>
      </c>
      <c r="K504">
        <f t="shared" ca="1" si="401"/>
        <v>0</v>
      </c>
      <c r="L504">
        <f t="shared" ca="1" si="401"/>
        <v>0</v>
      </c>
      <c r="M504">
        <f t="shared" ca="1" si="401"/>
        <v>0</v>
      </c>
      <c r="N504">
        <f t="shared" ca="1" si="401"/>
        <v>0</v>
      </c>
      <c r="O504">
        <f t="shared" ca="1" si="401"/>
        <v>0</v>
      </c>
    </row>
    <row r="505" spans="1:15" hidden="1">
      <c r="A505">
        <v>312</v>
      </c>
      <c r="B505">
        <f t="shared" ref="B505:O505" ca="1" si="402">INDIRECT(B312)</f>
        <v>0</v>
      </c>
      <c r="C505">
        <f t="shared" ca="1" si="402"/>
        <v>0</v>
      </c>
      <c r="D505">
        <f t="shared" ca="1" si="402"/>
        <v>0</v>
      </c>
      <c r="E505">
        <f t="shared" ca="1" si="402"/>
        <v>0</v>
      </c>
      <c r="F505">
        <f t="shared" ca="1" si="402"/>
        <v>0</v>
      </c>
      <c r="G505">
        <f t="shared" ca="1" si="402"/>
        <v>0</v>
      </c>
      <c r="H505">
        <f t="shared" ca="1" si="402"/>
        <v>0</v>
      </c>
      <c r="I505">
        <f t="shared" ca="1" si="402"/>
        <v>0</v>
      </c>
      <c r="J505">
        <f t="shared" ca="1" si="402"/>
        <v>0</v>
      </c>
      <c r="K505">
        <f t="shared" ca="1" si="402"/>
        <v>0</v>
      </c>
      <c r="L505">
        <f t="shared" ca="1" si="402"/>
        <v>0</v>
      </c>
      <c r="M505">
        <f t="shared" ca="1" si="402"/>
        <v>0</v>
      </c>
      <c r="N505">
        <f t="shared" ca="1" si="402"/>
        <v>0</v>
      </c>
      <c r="O505">
        <f t="shared" ca="1" si="402"/>
        <v>0</v>
      </c>
    </row>
    <row r="506" spans="1:15" hidden="1">
      <c r="A506" s="16" t="s">
        <v>52</v>
      </c>
      <c r="B506">
        <f ca="1">SUM(B489:B505)</f>
        <v>80</v>
      </c>
      <c r="C506">
        <f ca="1">SUM(C489:C505)</f>
        <v>70</v>
      </c>
      <c r="D506">
        <f t="shared" ref="D506:N506" ca="1" si="403">COUNTIF(D489:D505,"W")</f>
        <v>1</v>
      </c>
      <c r="E506">
        <f t="shared" ca="1" si="403"/>
        <v>0</v>
      </c>
      <c r="F506">
        <f t="shared" ca="1" si="403"/>
        <v>0</v>
      </c>
      <c r="G506">
        <f t="shared" ca="1" si="403"/>
        <v>0</v>
      </c>
      <c r="H506">
        <f t="shared" ca="1" si="403"/>
        <v>0</v>
      </c>
      <c r="I506">
        <f t="shared" ca="1" si="403"/>
        <v>1</v>
      </c>
      <c r="J506">
        <f t="shared" ca="1" si="403"/>
        <v>1</v>
      </c>
      <c r="K506">
        <f t="shared" ca="1" si="403"/>
        <v>1</v>
      </c>
      <c r="L506">
        <f t="shared" ca="1" si="403"/>
        <v>1</v>
      </c>
      <c r="M506">
        <f t="shared" ca="1" si="403"/>
        <v>1</v>
      </c>
      <c r="N506">
        <f t="shared" ca="1" si="403"/>
        <v>1</v>
      </c>
      <c r="O506">
        <f ca="1">SUM(O489:O505)</f>
        <v>5</v>
      </c>
    </row>
    <row r="507" spans="1:15" hidden="1">
      <c r="A507" s="16" t="s">
        <v>53</v>
      </c>
      <c r="D507">
        <f t="shared" ref="D507:N507" ca="1" si="404">COUNTIF(D489:D505,"L")</f>
        <v>0</v>
      </c>
      <c r="E507">
        <f t="shared" ca="1" si="404"/>
        <v>1</v>
      </c>
      <c r="F507">
        <f t="shared" ca="1" si="404"/>
        <v>1</v>
      </c>
      <c r="G507">
        <f t="shared" ca="1" si="404"/>
        <v>1</v>
      </c>
      <c r="H507">
        <f t="shared" ca="1" si="404"/>
        <v>1</v>
      </c>
      <c r="I507">
        <f t="shared" ca="1" si="404"/>
        <v>0</v>
      </c>
      <c r="J507">
        <f t="shared" ca="1" si="404"/>
        <v>0</v>
      </c>
      <c r="K507">
        <f t="shared" ca="1" si="404"/>
        <v>0</v>
      </c>
      <c r="L507">
        <f t="shared" ca="1" si="404"/>
        <v>0</v>
      </c>
      <c r="M507">
        <f t="shared" ca="1" si="404"/>
        <v>0</v>
      </c>
      <c r="N507">
        <f t="shared" ca="1" si="404"/>
        <v>0</v>
      </c>
    </row>
    <row r="508" spans="1:15" hidden="1">
      <c r="A508" s="16" t="s">
        <v>54</v>
      </c>
      <c r="D508">
        <f t="shared" ref="D508:N508" ca="1" si="405">COUNTIF(D489:D505,"T")</f>
        <v>0</v>
      </c>
      <c r="E508">
        <f t="shared" ca="1" si="405"/>
        <v>0</v>
      </c>
      <c r="F508">
        <f t="shared" ca="1" si="405"/>
        <v>0</v>
      </c>
      <c r="G508">
        <f t="shared" ca="1" si="405"/>
        <v>0</v>
      </c>
      <c r="H508">
        <f t="shared" ca="1" si="405"/>
        <v>0</v>
      </c>
      <c r="I508">
        <f t="shared" ca="1" si="405"/>
        <v>0</v>
      </c>
      <c r="J508">
        <f t="shared" ca="1" si="405"/>
        <v>0</v>
      </c>
      <c r="K508">
        <f t="shared" ca="1" si="405"/>
        <v>0</v>
      </c>
      <c r="L508">
        <f t="shared" ca="1" si="405"/>
        <v>0</v>
      </c>
      <c r="M508">
        <f t="shared" ca="1" si="405"/>
        <v>0</v>
      </c>
      <c r="N508">
        <f t="shared" ca="1" si="405"/>
        <v>0</v>
      </c>
    </row>
    <row r="509" spans="1:15" hidden="1">
      <c r="A509" t="s">
        <v>34</v>
      </c>
      <c r="B509" t="s">
        <v>2</v>
      </c>
      <c r="C509" t="s">
        <v>3</v>
      </c>
      <c r="D509" t="s">
        <v>51</v>
      </c>
      <c r="E509" t="s">
        <v>29</v>
      </c>
      <c r="F509" t="s">
        <v>30</v>
      </c>
      <c r="G509" t="s">
        <v>31</v>
      </c>
      <c r="H509" t="s">
        <v>32</v>
      </c>
      <c r="I509" t="s">
        <v>33</v>
      </c>
      <c r="J509" t="s">
        <v>34</v>
      </c>
      <c r="K509" t="s">
        <v>35</v>
      </c>
      <c r="L509" t="s">
        <v>50</v>
      </c>
      <c r="M509" t="s">
        <v>36</v>
      </c>
      <c r="N509" t="s">
        <v>37</v>
      </c>
      <c r="O509" t="s">
        <v>5233</v>
      </c>
    </row>
    <row r="510" spans="1:15" hidden="1">
      <c r="A510">
        <v>9</v>
      </c>
      <c r="B510">
        <f t="shared" ref="B510:O510" ca="1" si="406">INDIRECT(B314)</f>
        <v>70</v>
      </c>
      <c r="C510">
        <f t="shared" ca="1" si="406"/>
        <v>80</v>
      </c>
      <c r="D510" t="str">
        <f t="shared" ca="1" si="406"/>
        <v>L</v>
      </c>
      <c r="E510" t="str">
        <f t="shared" ca="1" si="406"/>
        <v>L</v>
      </c>
      <c r="F510" t="str">
        <f t="shared" ca="1" si="406"/>
        <v>L</v>
      </c>
      <c r="G510" t="str">
        <f t="shared" ca="1" si="406"/>
        <v>L</v>
      </c>
      <c r="H510" t="str">
        <f t="shared" ca="1" si="406"/>
        <v>L</v>
      </c>
      <c r="I510" t="str">
        <f t="shared" ca="1" si="406"/>
        <v>L</v>
      </c>
      <c r="J510" t="str">
        <f t="shared" ca="1" si="406"/>
        <v>L</v>
      </c>
      <c r="K510" t="str">
        <f t="shared" ca="1" si="406"/>
        <v>W</v>
      </c>
      <c r="L510" t="str">
        <f t="shared" ca="1" si="406"/>
        <v>L</v>
      </c>
      <c r="M510" t="str">
        <f t="shared" ca="1" si="406"/>
        <v>W</v>
      </c>
      <c r="N510" t="str">
        <f t="shared" ca="1" si="406"/>
        <v>W</v>
      </c>
      <c r="O510">
        <f t="shared" ca="1" si="406"/>
        <v>3</v>
      </c>
    </row>
    <row r="511" spans="1:15" hidden="1">
      <c r="A511">
        <v>28</v>
      </c>
      <c r="B511">
        <f t="shared" ref="B511:O511" ca="1" si="407">INDIRECT(B315)</f>
        <v>0</v>
      </c>
      <c r="C511">
        <f t="shared" ca="1" si="407"/>
        <v>0</v>
      </c>
      <c r="D511">
        <f t="shared" ca="1" si="407"/>
        <v>0</v>
      </c>
      <c r="E511">
        <f t="shared" ca="1" si="407"/>
        <v>0</v>
      </c>
      <c r="F511">
        <f t="shared" ca="1" si="407"/>
        <v>0</v>
      </c>
      <c r="G511">
        <f t="shared" ca="1" si="407"/>
        <v>0</v>
      </c>
      <c r="H511">
        <f t="shared" ca="1" si="407"/>
        <v>0</v>
      </c>
      <c r="I511">
        <f t="shared" ca="1" si="407"/>
        <v>0</v>
      </c>
      <c r="J511">
        <f t="shared" ca="1" si="407"/>
        <v>0</v>
      </c>
      <c r="K511">
        <f t="shared" ca="1" si="407"/>
        <v>0</v>
      </c>
      <c r="L511">
        <f t="shared" ca="1" si="407"/>
        <v>0</v>
      </c>
      <c r="M511">
        <f t="shared" ca="1" si="407"/>
        <v>0</v>
      </c>
      <c r="N511">
        <f t="shared" ca="1" si="407"/>
        <v>0</v>
      </c>
      <c r="O511">
        <f t="shared" ca="1" si="407"/>
        <v>0</v>
      </c>
    </row>
    <row r="512" spans="1:15" hidden="1">
      <c r="A512">
        <v>47</v>
      </c>
      <c r="B512">
        <f t="shared" ref="B512:O512" ca="1" si="408">INDIRECT(B316)</f>
        <v>0</v>
      </c>
      <c r="C512">
        <f t="shared" ca="1" si="408"/>
        <v>0</v>
      </c>
      <c r="D512">
        <f t="shared" ca="1" si="408"/>
        <v>0</v>
      </c>
      <c r="E512">
        <f t="shared" ca="1" si="408"/>
        <v>0</v>
      </c>
      <c r="F512">
        <f t="shared" ca="1" si="408"/>
        <v>0</v>
      </c>
      <c r="G512">
        <f t="shared" ca="1" si="408"/>
        <v>0</v>
      </c>
      <c r="H512">
        <f t="shared" ca="1" si="408"/>
        <v>0</v>
      </c>
      <c r="I512">
        <f t="shared" ca="1" si="408"/>
        <v>0</v>
      </c>
      <c r="J512">
        <f t="shared" ca="1" si="408"/>
        <v>0</v>
      </c>
      <c r="K512">
        <f t="shared" ca="1" si="408"/>
        <v>0</v>
      </c>
      <c r="L512">
        <f t="shared" ca="1" si="408"/>
        <v>0</v>
      </c>
      <c r="M512">
        <f t="shared" ca="1" si="408"/>
        <v>0</v>
      </c>
      <c r="N512">
        <f t="shared" ca="1" si="408"/>
        <v>0</v>
      </c>
      <c r="O512">
        <f t="shared" ca="1" si="408"/>
        <v>0</v>
      </c>
    </row>
    <row r="513" spans="1:15" hidden="1">
      <c r="A513">
        <v>66</v>
      </c>
      <c r="B513">
        <f t="shared" ref="B513:O513" ca="1" si="409">INDIRECT(B317)</f>
        <v>0</v>
      </c>
      <c r="C513">
        <f t="shared" ca="1" si="409"/>
        <v>0</v>
      </c>
      <c r="D513">
        <f t="shared" ca="1" si="409"/>
        <v>0</v>
      </c>
      <c r="E513">
        <f t="shared" ca="1" si="409"/>
        <v>0</v>
      </c>
      <c r="F513">
        <f t="shared" ca="1" si="409"/>
        <v>0</v>
      </c>
      <c r="G513">
        <f t="shared" ca="1" si="409"/>
        <v>0</v>
      </c>
      <c r="H513">
        <f t="shared" ca="1" si="409"/>
        <v>0</v>
      </c>
      <c r="I513">
        <f t="shared" ca="1" si="409"/>
        <v>0</v>
      </c>
      <c r="J513">
        <f t="shared" ca="1" si="409"/>
        <v>0</v>
      </c>
      <c r="K513">
        <f t="shared" ca="1" si="409"/>
        <v>0</v>
      </c>
      <c r="L513">
        <f t="shared" ca="1" si="409"/>
        <v>0</v>
      </c>
      <c r="M513">
        <f t="shared" ca="1" si="409"/>
        <v>0</v>
      </c>
      <c r="N513">
        <f t="shared" ca="1" si="409"/>
        <v>0</v>
      </c>
      <c r="O513">
        <f t="shared" ca="1" si="409"/>
        <v>0</v>
      </c>
    </row>
    <row r="514" spans="1:15" hidden="1">
      <c r="A514">
        <v>85</v>
      </c>
      <c r="B514">
        <f t="shared" ref="B514:O514" ca="1" si="410">INDIRECT(B318)</f>
        <v>0</v>
      </c>
      <c r="C514">
        <f t="shared" ca="1" si="410"/>
        <v>0</v>
      </c>
      <c r="D514">
        <f t="shared" ca="1" si="410"/>
        <v>0</v>
      </c>
      <c r="E514">
        <f t="shared" ca="1" si="410"/>
        <v>0</v>
      </c>
      <c r="F514">
        <f t="shared" ca="1" si="410"/>
        <v>0</v>
      </c>
      <c r="G514">
        <f t="shared" ca="1" si="410"/>
        <v>0</v>
      </c>
      <c r="H514">
        <f t="shared" ca="1" si="410"/>
        <v>0</v>
      </c>
      <c r="I514">
        <f t="shared" ca="1" si="410"/>
        <v>0</v>
      </c>
      <c r="J514">
        <f t="shared" ca="1" si="410"/>
        <v>0</v>
      </c>
      <c r="K514">
        <f t="shared" ca="1" si="410"/>
        <v>0</v>
      </c>
      <c r="L514">
        <f t="shared" ca="1" si="410"/>
        <v>0</v>
      </c>
      <c r="M514">
        <f t="shared" ca="1" si="410"/>
        <v>0</v>
      </c>
      <c r="N514">
        <f t="shared" ca="1" si="410"/>
        <v>0</v>
      </c>
      <c r="O514">
        <f t="shared" ca="1" si="410"/>
        <v>0</v>
      </c>
    </row>
    <row r="515" spans="1:15" hidden="1">
      <c r="A515">
        <v>104</v>
      </c>
      <c r="B515">
        <f t="shared" ref="B515:O515" ca="1" si="411">INDIRECT(B319)</f>
        <v>0</v>
      </c>
      <c r="C515">
        <f t="shared" ca="1" si="411"/>
        <v>0</v>
      </c>
      <c r="D515">
        <f t="shared" ca="1" si="411"/>
        <v>0</v>
      </c>
      <c r="E515">
        <f t="shared" ca="1" si="411"/>
        <v>0</v>
      </c>
      <c r="F515">
        <f t="shared" ca="1" si="411"/>
        <v>0</v>
      </c>
      <c r="G515">
        <f t="shared" ca="1" si="411"/>
        <v>0</v>
      </c>
      <c r="H515">
        <f t="shared" ca="1" si="411"/>
        <v>0</v>
      </c>
      <c r="I515">
        <f t="shared" ca="1" si="411"/>
        <v>0</v>
      </c>
      <c r="J515">
        <f t="shared" ca="1" si="411"/>
        <v>0</v>
      </c>
      <c r="K515">
        <f t="shared" ca="1" si="411"/>
        <v>0</v>
      </c>
      <c r="L515">
        <f t="shared" ca="1" si="411"/>
        <v>0</v>
      </c>
      <c r="M515">
        <f t="shared" ca="1" si="411"/>
        <v>0</v>
      </c>
      <c r="N515">
        <f t="shared" ca="1" si="411"/>
        <v>0</v>
      </c>
      <c r="O515">
        <f t="shared" ca="1" si="411"/>
        <v>0</v>
      </c>
    </row>
    <row r="516" spans="1:15" hidden="1">
      <c r="A516">
        <v>123</v>
      </c>
      <c r="B516">
        <f t="shared" ref="B516:O516" ca="1" si="412">INDIRECT(B320)</f>
        <v>0</v>
      </c>
      <c r="C516">
        <f t="shared" ca="1" si="412"/>
        <v>0</v>
      </c>
      <c r="D516">
        <f t="shared" ca="1" si="412"/>
        <v>0</v>
      </c>
      <c r="E516">
        <f t="shared" ca="1" si="412"/>
        <v>0</v>
      </c>
      <c r="F516">
        <f t="shared" ca="1" si="412"/>
        <v>0</v>
      </c>
      <c r="G516">
        <f t="shared" ca="1" si="412"/>
        <v>0</v>
      </c>
      <c r="H516">
        <f t="shared" ca="1" si="412"/>
        <v>0</v>
      </c>
      <c r="I516">
        <f t="shared" ca="1" si="412"/>
        <v>0</v>
      </c>
      <c r="J516">
        <f t="shared" ca="1" si="412"/>
        <v>0</v>
      </c>
      <c r="K516">
        <f t="shared" ca="1" si="412"/>
        <v>0</v>
      </c>
      <c r="L516">
        <f t="shared" ca="1" si="412"/>
        <v>0</v>
      </c>
      <c r="M516">
        <f t="shared" ca="1" si="412"/>
        <v>0</v>
      </c>
      <c r="N516">
        <f t="shared" ca="1" si="412"/>
        <v>0</v>
      </c>
      <c r="O516">
        <f t="shared" ca="1" si="412"/>
        <v>0</v>
      </c>
    </row>
    <row r="517" spans="1:15" hidden="1">
      <c r="A517">
        <v>142</v>
      </c>
      <c r="B517">
        <f t="shared" ref="B517:O517" ca="1" si="413">INDIRECT(B321)</f>
        <v>0</v>
      </c>
      <c r="C517">
        <f t="shared" ca="1" si="413"/>
        <v>0</v>
      </c>
      <c r="D517">
        <f t="shared" ca="1" si="413"/>
        <v>0</v>
      </c>
      <c r="E517">
        <f t="shared" ca="1" si="413"/>
        <v>0</v>
      </c>
      <c r="F517">
        <f t="shared" ca="1" si="413"/>
        <v>0</v>
      </c>
      <c r="G517">
        <f t="shared" ca="1" si="413"/>
        <v>0</v>
      </c>
      <c r="H517">
        <f t="shared" ca="1" si="413"/>
        <v>0</v>
      </c>
      <c r="I517">
        <f t="shared" ca="1" si="413"/>
        <v>0</v>
      </c>
      <c r="J517">
        <f t="shared" ca="1" si="413"/>
        <v>0</v>
      </c>
      <c r="K517">
        <f t="shared" ca="1" si="413"/>
        <v>0</v>
      </c>
      <c r="L517">
        <f t="shared" ca="1" si="413"/>
        <v>0</v>
      </c>
      <c r="M517">
        <f t="shared" ca="1" si="413"/>
        <v>0</v>
      </c>
      <c r="N517">
        <f t="shared" ca="1" si="413"/>
        <v>0</v>
      </c>
      <c r="O517">
        <f t="shared" ca="1" si="413"/>
        <v>0</v>
      </c>
    </row>
    <row r="518" spans="1:15" hidden="1">
      <c r="A518">
        <v>161</v>
      </c>
      <c r="B518">
        <f t="shared" ref="B518:O518" ca="1" si="414">INDIRECT(B322)</f>
        <v>0</v>
      </c>
      <c r="C518">
        <f t="shared" ca="1" si="414"/>
        <v>0</v>
      </c>
      <c r="D518">
        <f t="shared" ca="1" si="414"/>
        <v>0</v>
      </c>
      <c r="E518">
        <f t="shared" ca="1" si="414"/>
        <v>0</v>
      </c>
      <c r="F518">
        <f t="shared" ca="1" si="414"/>
        <v>0</v>
      </c>
      <c r="G518">
        <f t="shared" ca="1" si="414"/>
        <v>0</v>
      </c>
      <c r="H518">
        <f t="shared" ca="1" si="414"/>
        <v>0</v>
      </c>
      <c r="I518">
        <f t="shared" ca="1" si="414"/>
        <v>0</v>
      </c>
      <c r="J518">
        <f t="shared" ca="1" si="414"/>
        <v>0</v>
      </c>
      <c r="K518">
        <f t="shared" ca="1" si="414"/>
        <v>0</v>
      </c>
      <c r="L518">
        <f t="shared" ca="1" si="414"/>
        <v>0</v>
      </c>
      <c r="M518">
        <f t="shared" ca="1" si="414"/>
        <v>0</v>
      </c>
      <c r="N518">
        <f t="shared" ca="1" si="414"/>
        <v>0</v>
      </c>
      <c r="O518">
        <f t="shared" ca="1" si="414"/>
        <v>0</v>
      </c>
    </row>
    <row r="519" spans="1:15" hidden="1">
      <c r="A519">
        <v>180</v>
      </c>
      <c r="B519">
        <f t="shared" ref="B519:O519" ca="1" si="415">INDIRECT(B323)</f>
        <v>0</v>
      </c>
      <c r="C519">
        <f t="shared" ca="1" si="415"/>
        <v>0</v>
      </c>
      <c r="D519">
        <f t="shared" ca="1" si="415"/>
        <v>0</v>
      </c>
      <c r="E519">
        <f t="shared" ca="1" si="415"/>
        <v>0</v>
      </c>
      <c r="F519">
        <f t="shared" ca="1" si="415"/>
        <v>0</v>
      </c>
      <c r="G519">
        <f t="shared" ca="1" si="415"/>
        <v>0</v>
      </c>
      <c r="H519">
        <f t="shared" ca="1" si="415"/>
        <v>0</v>
      </c>
      <c r="I519">
        <f t="shared" ca="1" si="415"/>
        <v>0</v>
      </c>
      <c r="J519">
        <f t="shared" ca="1" si="415"/>
        <v>0</v>
      </c>
      <c r="K519">
        <f t="shared" ca="1" si="415"/>
        <v>0</v>
      </c>
      <c r="L519">
        <f t="shared" ca="1" si="415"/>
        <v>0</v>
      </c>
      <c r="M519">
        <f t="shared" ca="1" si="415"/>
        <v>0</v>
      </c>
      <c r="N519">
        <f t="shared" ca="1" si="415"/>
        <v>0</v>
      </c>
      <c r="O519">
        <f t="shared" ca="1" si="415"/>
        <v>0</v>
      </c>
    </row>
    <row r="520" spans="1:15" hidden="1">
      <c r="A520">
        <v>199</v>
      </c>
      <c r="B520">
        <f t="shared" ref="B520:O520" ca="1" si="416">INDIRECT(B324)</f>
        <v>0</v>
      </c>
      <c r="C520">
        <f t="shared" ca="1" si="416"/>
        <v>0</v>
      </c>
      <c r="D520">
        <f t="shared" ca="1" si="416"/>
        <v>0</v>
      </c>
      <c r="E520">
        <f t="shared" ca="1" si="416"/>
        <v>0</v>
      </c>
      <c r="F520">
        <f t="shared" ca="1" si="416"/>
        <v>0</v>
      </c>
      <c r="G520">
        <f t="shared" ca="1" si="416"/>
        <v>0</v>
      </c>
      <c r="H520">
        <f t="shared" ca="1" si="416"/>
        <v>0</v>
      </c>
      <c r="I520">
        <f t="shared" ca="1" si="416"/>
        <v>0</v>
      </c>
      <c r="J520">
        <f t="shared" ca="1" si="416"/>
        <v>0</v>
      </c>
      <c r="K520">
        <f t="shared" ca="1" si="416"/>
        <v>0</v>
      </c>
      <c r="L520">
        <f t="shared" ca="1" si="416"/>
        <v>0</v>
      </c>
      <c r="M520">
        <f t="shared" ca="1" si="416"/>
        <v>0</v>
      </c>
      <c r="N520">
        <f t="shared" ca="1" si="416"/>
        <v>0</v>
      </c>
      <c r="O520">
        <f t="shared" ca="1" si="416"/>
        <v>0</v>
      </c>
    </row>
    <row r="521" spans="1:15" hidden="1">
      <c r="A521">
        <v>218</v>
      </c>
      <c r="B521">
        <f t="shared" ref="B521:O521" ca="1" si="417">INDIRECT(B325)</f>
        <v>0</v>
      </c>
      <c r="C521">
        <f t="shared" ca="1" si="417"/>
        <v>0</v>
      </c>
      <c r="D521">
        <f t="shared" ca="1" si="417"/>
        <v>0</v>
      </c>
      <c r="E521">
        <f t="shared" ca="1" si="417"/>
        <v>0</v>
      </c>
      <c r="F521">
        <f t="shared" ca="1" si="417"/>
        <v>0</v>
      </c>
      <c r="G521">
        <f t="shared" ca="1" si="417"/>
        <v>0</v>
      </c>
      <c r="H521">
        <f t="shared" ca="1" si="417"/>
        <v>0</v>
      </c>
      <c r="I521">
        <f t="shared" ca="1" si="417"/>
        <v>0</v>
      </c>
      <c r="J521">
        <f t="shared" ca="1" si="417"/>
        <v>0</v>
      </c>
      <c r="K521">
        <f t="shared" ca="1" si="417"/>
        <v>0</v>
      </c>
      <c r="L521">
        <f t="shared" ca="1" si="417"/>
        <v>0</v>
      </c>
      <c r="M521">
        <f t="shared" ca="1" si="417"/>
        <v>0</v>
      </c>
      <c r="N521">
        <f t="shared" ca="1" si="417"/>
        <v>0</v>
      </c>
      <c r="O521">
        <f t="shared" ca="1" si="417"/>
        <v>0</v>
      </c>
    </row>
    <row r="522" spans="1:15" hidden="1">
      <c r="A522">
        <v>237</v>
      </c>
      <c r="B522">
        <f t="shared" ref="B522:O522" ca="1" si="418">INDIRECT(B326)</f>
        <v>0</v>
      </c>
      <c r="C522">
        <f t="shared" ca="1" si="418"/>
        <v>0</v>
      </c>
      <c r="D522">
        <f t="shared" ca="1" si="418"/>
        <v>0</v>
      </c>
      <c r="E522">
        <f t="shared" ca="1" si="418"/>
        <v>0</v>
      </c>
      <c r="F522">
        <f t="shared" ca="1" si="418"/>
        <v>0</v>
      </c>
      <c r="G522">
        <f t="shared" ca="1" si="418"/>
        <v>0</v>
      </c>
      <c r="H522">
        <f t="shared" ca="1" si="418"/>
        <v>0</v>
      </c>
      <c r="I522">
        <f t="shared" ca="1" si="418"/>
        <v>0</v>
      </c>
      <c r="J522">
        <f t="shared" ca="1" si="418"/>
        <v>0</v>
      </c>
      <c r="K522">
        <f t="shared" ca="1" si="418"/>
        <v>0</v>
      </c>
      <c r="L522">
        <f t="shared" ca="1" si="418"/>
        <v>0</v>
      </c>
      <c r="M522">
        <f t="shared" ca="1" si="418"/>
        <v>0</v>
      </c>
      <c r="N522">
        <f t="shared" ca="1" si="418"/>
        <v>0</v>
      </c>
      <c r="O522">
        <f t="shared" ca="1" si="418"/>
        <v>0</v>
      </c>
    </row>
    <row r="523" spans="1:15" hidden="1">
      <c r="A523">
        <v>256</v>
      </c>
      <c r="B523">
        <f t="shared" ref="B523:O523" ca="1" si="419">INDIRECT(B327)</f>
        <v>0</v>
      </c>
      <c r="C523">
        <f t="shared" ca="1" si="419"/>
        <v>0</v>
      </c>
      <c r="D523">
        <f t="shared" ca="1" si="419"/>
        <v>0</v>
      </c>
      <c r="E523">
        <f t="shared" ca="1" si="419"/>
        <v>0</v>
      </c>
      <c r="F523">
        <f t="shared" ca="1" si="419"/>
        <v>0</v>
      </c>
      <c r="G523">
        <f t="shared" ca="1" si="419"/>
        <v>0</v>
      </c>
      <c r="H523">
        <f t="shared" ca="1" si="419"/>
        <v>0</v>
      </c>
      <c r="I523">
        <f t="shared" ca="1" si="419"/>
        <v>0</v>
      </c>
      <c r="J523">
        <f t="shared" ca="1" si="419"/>
        <v>0</v>
      </c>
      <c r="K523">
        <f t="shared" ca="1" si="419"/>
        <v>0</v>
      </c>
      <c r="L523">
        <f t="shared" ca="1" si="419"/>
        <v>0</v>
      </c>
      <c r="M523">
        <f t="shared" ca="1" si="419"/>
        <v>0</v>
      </c>
      <c r="N523">
        <f t="shared" ca="1" si="419"/>
        <v>0</v>
      </c>
      <c r="O523">
        <f t="shared" ca="1" si="419"/>
        <v>0</v>
      </c>
    </row>
    <row r="524" spans="1:15" hidden="1">
      <c r="A524">
        <v>275</v>
      </c>
      <c r="B524">
        <f t="shared" ref="B524:O524" ca="1" si="420">INDIRECT(B328)</f>
        <v>0</v>
      </c>
      <c r="C524">
        <f t="shared" ca="1" si="420"/>
        <v>0</v>
      </c>
      <c r="D524">
        <f t="shared" ca="1" si="420"/>
        <v>0</v>
      </c>
      <c r="E524">
        <f t="shared" ca="1" si="420"/>
        <v>0</v>
      </c>
      <c r="F524">
        <f t="shared" ca="1" si="420"/>
        <v>0</v>
      </c>
      <c r="G524">
        <f t="shared" ca="1" si="420"/>
        <v>0</v>
      </c>
      <c r="H524">
        <f t="shared" ca="1" si="420"/>
        <v>0</v>
      </c>
      <c r="I524">
        <f t="shared" ca="1" si="420"/>
        <v>0</v>
      </c>
      <c r="J524">
        <f t="shared" ca="1" si="420"/>
        <v>0</v>
      </c>
      <c r="K524">
        <f t="shared" ca="1" si="420"/>
        <v>0</v>
      </c>
      <c r="L524">
        <f t="shared" ca="1" si="420"/>
        <v>0</v>
      </c>
      <c r="M524">
        <f t="shared" ca="1" si="420"/>
        <v>0</v>
      </c>
      <c r="N524">
        <f t="shared" ca="1" si="420"/>
        <v>0</v>
      </c>
      <c r="O524">
        <f t="shared" ca="1" si="420"/>
        <v>0</v>
      </c>
    </row>
    <row r="525" spans="1:15" hidden="1">
      <c r="A525">
        <v>294</v>
      </c>
      <c r="B525">
        <f t="shared" ref="B525:O525" ca="1" si="421">INDIRECT(B329)</f>
        <v>0</v>
      </c>
      <c r="C525">
        <f t="shared" ca="1" si="421"/>
        <v>0</v>
      </c>
      <c r="D525">
        <f t="shared" ca="1" si="421"/>
        <v>0</v>
      </c>
      <c r="E525">
        <f t="shared" ca="1" si="421"/>
        <v>0</v>
      </c>
      <c r="F525">
        <f t="shared" ca="1" si="421"/>
        <v>0</v>
      </c>
      <c r="G525">
        <f t="shared" ca="1" si="421"/>
        <v>0</v>
      </c>
      <c r="H525">
        <f t="shared" ca="1" si="421"/>
        <v>0</v>
      </c>
      <c r="I525">
        <f t="shared" ca="1" si="421"/>
        <v>0</v>
      </c>
      <c r="J525">
        <f t="shared" ca="1" si="421"/>
        <v>0</v>
      </c>
      <c r="K525">
        <f t="shared" ca="1" si="421"/>
        <v>0</v>
      </c>
      <c r="L525">
        <f t="shared" ca="1" si="421"/>
        <v>0</v>
      </c>
      <c r="M525">
        <f t="shared" ca="1" si="421"/>
        <v>0</v>
      </c>
      <c r="N525">
        <f t="shared" ca="1" si="421"/>
        <v>0</v>
      </c>
      <c r="O525">
        <f t="shared" ca="1" si="421"/>
        <v>0</v>
      </c>
    </row>
    <row r="526" spans="1:15" hidden="1">
      <c r="A526">
        <v>313</v>
      </c>
      <c r="B526">
        <f t="shared" ref="B526:O526" ca="1" si="422">INDIRECT(B330)</f>
        <v>0</v>
      </c>
      <c r="C526">
        <f t="shared" ca="1" si="422"/>
        <v>0</v>
      </c>
      <c r="D526">
        <f t="shared" ca="1" si="422"/>
        <v>0</v>
      </c>
      <c r="E526">
        <f t="shared" ca="1" si="422"/>
        <v>0</v>
      </c>
      <c r="F526">
        <f t="shared" ca="1" si="422"/>
        <v>0</v>
      </c>
      <c r="G526">
        <f t="shared" ca="1" si="422"/>
        <v>0</v>
      </c>
      <c r="H526">
        <f t="shared" ca="1" si="422"/>
        <v>0</v>
      </c>
      <c r="I526">
        <f t="shared" ca="1" si="422"/>
        <v>0</v>
      </c>
      <c r="J526">
        <f t="shared" ca="1" si="422"/>
        <v>0</v>
      </c>
      <c r="K526">
        <f t="shared" ca="1" si="422"/>
        <v>0</v>
      </c>
      <c r="L526">
        <f t="shared" ca="1" si="422"/>
        <v>0</v>
      </c>
      <c r="M526">
        <f t="shared" ca="1" si="422"/>
        <v>0</v>
      </c>
      <c r="N526">
        <f t="shared" ca="1" si="422"/>
        <v>0</v>
      </c>
      <c r="O526">
        <f t="shared" ca="1" si="422"/>
        <v>0</v>
      </c>
    </row>
    <row r="527" spans="1:15" hidden="1">
      <c r="A527" s="16" t="s">
        <v>52</v>
      </c>
      <c r="B527">
        <f ca="1">SUM(B510:B526)</f>
        <v>70</v>
      </c>
      <c r="C527">
        <f ca="1">SUM(C510:C526)</f>
        <v>80</v>
      </c>
      <c r="D527">
        <f t="shared" ref="D527:N527" ca="1" si="423">COUNTIF(D510:D526,"W")</f>
        <v>0</v>
      </c>
      <c r="E527">
        <f t="shared" ca="1" si="423"/>
        <v>0</v>
      </c>
      <c r="F527">
        <f t="shared" ca="1" si="423"/>
        <v>0</v>
      </c>
      <c r="G527">
        <f t="shared" ca="1" si="423"/>
        <v>0</v>
      </c>
      <c r="H527">
        <f t="shared" ca="1" si="423"/>
        <v>0</v>
      </c>
      <c r="I527">
        <f t="shared" ca="1" si="423"/>
        <v>0</v>
      </c>
      <c r="J527">
        <f t="shared" ca="1" si="423"/>
        <v>0</v>
      </c>
      <c r="K527">
        <f t="shared" ca="1" si="423"/>
        <v>1</v>
      </c>
      <c r="L527">
        <f t="shared" ca="1" si="423"/>
        <v>0</v>
      </c>
      <c r="M527">
        <f t="shared" ca="1" si="423"/>
        <v>1</v>
      </c>
      <c r="N527">
        <f t="shared" ca="1" si="423"/>
        <v>1</v>
      </c>
      <c r="O527">
        <f ca="1">SUM(O510:O526)</f>
        <v>3</v>
      </c>
    </row>
    <row r="528" spans="1:15" hidden="1">
      <c r="A528" s="16" t="s">
        <v>53</v>
      </c>
      <c r="D528">
        <f t="shared" ref="D528:N528" ca="1" si="424">COUNTIF(D510:D526,"L")</f>
        <v>1</v>
      </c>
      <c r="E528">
        <f t="shared" ca="1" si="424"/>
        <v>1</v>
      </c>
      <c r="F528">
        <f t="shared" ca="1" si="424"/>
        <v>1</v>
      </c>
      <c r="G528">
        <f t="shared" ca="1" si="424"/>
        <v>1</v>
      </c>
      <c r="H528">
        <f t="shared" ca="1" si="424"/>
        <v>1</v>
      </c>
      <c r="I528">
        <f t="shared" ca="1" si="424"/>
        <v>1</v>
      </c>
      <c r="J528">
        <f t="shared" ca="1" si="424"/>
        <v>1</v>
      </c>
      <c r="K528">
        <f t="shared" ca="1" si="424"/>
        <v>0</v>
      </c>
      <c r="L528">
        <f t="shared" ca="1" si="424"/>
        <v>1</v>
      </c>
      <c r="M528">
        <f t="shared" ca="1" si="424"/>
        <v>0</v>
      </c>
      <c r="N528">
        <f t="shared" ca="1" si="424"/>
        <v>0</v>
      </c>
    </row>
    <row r="529" spans="1:15" hidden="1">
      <c r="A529" s="16" t="s">
        <v>54</v>
      </c>
      <c r="D529">
        <f t="shared" ref="D529:N529" ca="1" si="425">COUNTIF(D510:D526,"T")</f>
        <v>0</v>
      </c>
      <c r="E529">
        <f t="shared" ca="1" si="425"/>
        <v>0</v>
      </c>
      <c r="F529">
        <f t="shared" ca="1" si="425"/>
        <v>0</v>
      </c>
      <c r="G529">
        <f t="shared" ca="1" si="425"/>
        <v>0</v>
      </c>
      <c r="H529">
        <f t="shared" ca="1" si="425"/>
        <v>0</v>
      </c>
      <c r="I529">
        <f t="shared" ca="1" si="425"/>
        <v>0</v>
      </c>
      <c r="J529">
        <f t="shared" ca="1" si="425"/>
        <v>0</v>
      </c>
      <c r="K529">
        <f t="shared" ca="1" si="425"/>
        <v>0</v>
      </c>
      <c r="L529">
        <f t="shared" ca="1" si="425"/>
        <v>0</v>
      </c>
      <c r="M529">
        <f t="shared" ca="1" si="425"/>
        <v>0</v>
      </c>
      <c r="N529">
        <f t="shared" ca="1" si="425"/>
        <v>0</v>
      </c>
    </row>
    <row r="530" spans="1:15" hidden="1">
      <c r="A530" t="s">
        <v>35</v>
      </c>
      <c r="B530" t="s">
        <v>2</v>
      </c>
      <c r="C530" t="s">
        <v>3</v>
      </c>
      <c r="D530" t="s">
        <v>51</v>
      </c>
      <c r="E530" t="s">
        <v>29</v>
      </c>
      <c r="F530" t="s">
        <v>30</v>
      </c>
      <c r="G530" t="s">
        <v>31</v>
      </c>
      <c r="H530" t="s">
        <v>32</v>
      </c>
      <c r="I530" t="s">
        <v>33</v>
      </c>
      <c r="J530" t="s">
        <v>34</v>
      </c>
      <c r="K530" t="s">
        <v>35</v>
      </c>
      <c r="L530" t="s">
        <v>50</v>
      </c>
      <c r="M530" t="s">
        <v>36</v>
      </c>
      <c r="N530" t="s">
        <v>37</v>
      </c>
      <c r="O530" t="s">
        <v>5233</v>
      </c>
    </row>
    <row r="531" spans="1:15" hidden="1">
      <c r="A531">
        <v>10</v>
      </c>
      <c r="B531">
        <f t="shared" ref="B531:O531" ca="1" si="426">INDIRECT(B332)</f>
        <v>75</v>
      </c>
      <c r="C531">
        <f t="shared" ca="1" si="426"/>
        <v>65</v>
      </c>
      <c r="D531" t="str">
        <f t="shared" ca="1" si="426"/>
        <v>W</v>
      </c>
      <c r="E531" t="str">
        <f t="shared" ca="1" si="426"/>
        <v>L</v>
      </c>
      <c r="F531" t="str">
        <f t="shared" ca="1" si="426"/>
        <v>L</v>
      </c>
      <c r="G531" t="str">
        <f t="shared" ca="1" si="426"/>
        <v>L</v>
      </c>
      <c r="H531" t="str">
        <f t="shared" ca="1" si="426"/>
        <v>L</v>
      </c>
      <c r="I531" t="str">
        <f t="shared" ca="1" si="426"/>
        <v>W</v>
      </c>
      <c r="J531" t="str">
        <f t="shared" ca="1" si="426"/>
        <v>L</v>
      </c>
      <c r="K531" t="str">
        <f t="shared" ca="1" si="426"/>
        <v>W</v>
      </c>
      <c r="L531" t="str">
        <f t="shared" ca="1" si="426"/>
        <v>W</v>
      </c>
      <c r="M531" t="str">
        <f t="shared" ca="1" si="426"/>
        <v>W</v>
      </c>
      <c r="N531" t="str">
        <f t="shared" ca="1" si="426"/>
        <v>W</v>
      </c>
      <c r="O531">
        <f t="shared" ca="1" si="426"/>
        <v>4</v>
      </c>
    </row>
    <row r="532" spans="1:15" hidden="1">
      <c r="A532">
        <v>29</v>
      </c>
      <c r="B532">
        <f t="shared" ref="B532:O532" ca="1" si="427">INDIRECT(B333)</f>
        <v>0</v>
      </c>
      <c r="C532">
        <f t="shared" ca="1" si="427"/>
        <v>0</v>
      </c>
      <c r="D532">
        <f t="shared" ca="1" si="427"/>
        <v>0</v>
      </c>
      <c r="E532">
        <f t="shared" ca="1" si="427"/>
        <v>0</v>
      </c>
      <c r="F532">
        <f t="shared" ca="1" si="427"/>
        <v>0</v>
      </c>
      <c r="G532">
        <f t="shared" ca="1" si="427"/>
        <v>0</v>
      </c>
      <c r="H532">
        <f t="shared" ca="1" si="427"/>
        <v>0</v>
      </c>
      <c r="I532">
        <f t="shared" ca="1" si="427"/>
        <v>0</v>
      </c>
      <c r="J532">
        <f t="shared" ca="1" si="427"/>
        <v>0</v>
      </c>
      <c r="K532">
        <f t="shared" ca="1" si="427"/>
        <v>0</v>
      </c>
      <c r="L532">
        <f t="shared" ca="1" si="427"/>
        <v>0</v>
      </c>
      <c r="M532">
        <f t="shared" ca="1" si="427"/>
        <v>0</v>
      </c>
      <c r="N532">
        <f t="shared" ca="1" si="427"/>
        <v>0</v>
      </c>
      <c r="O532">
        <f t="shared" ca="1" si="427"/>
        <v>0</v>
      </c>
    </row>
    <row r="533" spans="1:15" hidden="1">
      <c r="A533">
        <v>48</v>
      </c>
      <c r="B533">
        <f t="shared" ref="B533:O533" ca="1" si="428">INDIRECT(B334)</f>
        <v>0</v>
      </c>
      <c r="C533">
        <f t="shared" ca="1" si="428"/>
        <v>0</v>
      </c>
      <c r="D533">
        <f t="shared" ca="1" si="428"/>
        <v>0</v>
      </c>
      <c r="E533">
        <f t="shared" ca="1" si="428"/>
        <v>0</v>
      </c>
      <c r="F533">
        <f t="shared" ca="1" si="428"/>
        <v>0</v>
      </c>
      <c r="G533">
        <f t="shared" ca="1" si="428"/>
        <v>0</v>
      </c>
      <c r="H533">
        <f t="shared" ca="1" si="428"/>
        <v>0</v>
      </c>
      <c r="I533">
        <f t="shared" ca="1" si="428"/>
        <v>0</v>
      </c>
      <c r="J533">
        <f t="shared" ca="1" si="428"/>
        <v>0</v>
      </c>
      <c r="K533">
        <f t="shared" ca="1" si="428"/>
        <v>0</v>
      </c>
      <c r="L533">
        <f t="shared" ca="1" si="428"/>
        <v>0</v>
      </c>
      <c r="M533">
        <f t="shared" ca="1" si="428"/>
        <v>0</v>
      </c>
      <c r="N533">
        <f t="shared" ca="1" si="428"/>
        <v>0</v>
      </c>
      <c r="O533">
        <f t="shared" ca="1" si="428"/>
        <v>0</v>
      </c>
    </row>
    <row r="534" spans="1:15" hidden="1">
      <c r="A534">
        <v>67</v>
      </c>
      <c r="B534">
        <f t="shared" ref="B534:O534" ca="1" si="429">INDIRECT(B335)</f>
        <v>0</v>
      </c>
      <c r="C534">
        <f t="shared" ca="1" si="429"/>
        <v>0</v>
      </c>
      <c r="D534">
        <f t="shared" ca="1" si="429"/>
        <v>0</v>
      </c>
      <c r="E534">
        <f t="shared" ca="1" si="429"/>
        <v>0</v>
      </c>
      <c r="F534">
        <f t="shared" ca="1" si="429"/>
        <v>0</v>
      </c>
      <c r="G534">
        <f t="shared" ca="1" si="429"/>
        <v>0</v>
      </c>
      <c r="H534">
        <f t="shared" ca="1" si="429"/>
        <v>0</v>
      </c>
      <c r="I534">
        <f t="shared" ca="1" si="429"/>
        <v>0</v>
      </c>
      <c r="J534">
        <f t="shared" ca="1" si="429"/>
        <v>0</v>
      </c>
      <c r="K534">
        <f t="shared" ca="1" si="429"/>
        <v>0</v>
      </c>
      <c r="L534">
        <f t="shared" ca="1" si="429"/>
        <v>0</v>
      </c>
      <c r="M534">
        <f t="shared" ca="1" si="429"/>
        <v>0</v>
      </c>
      <c r="N534">
        <f t="shared" ca="1" si="429"/>
        <v>0</v>
      </c>
      <c r="O534">
        <f t="shared" ca="1" si="429"/>
        <v>0</v>
      </c>
    </row>
    <row r="535" spans="1:15" hidden="1">
      <c r="A535">
        <v>86</v>
      </c>
      <c r="B535">
        <f t="shared" ref="B535:O535" ca="1" si="430">INDIRECT(B336)</f>
        <v>0</v>
      </c>
      <c r="C535">
        <f t="shared" ca="1" si="430"/>
        <v>0</v>
      </c>
      <c r="D535">
        <f t="shared" ca="1" si="430"/>
        <v>0</v>
      </c>
      <c r="E535">
        <f t="shared" ca="1" si="430"/>
        <v>0</v>
      </c>
      <c r="F535">
        <f t="shared" ca="1" si="430"/>
        <v>0</v>
      </c>
      <c r="G535">
        <f t="shared" ca="1" si="430"/>
        <v>0</v>
      </c>
      <c r="H535">
        <f t="shared" ca="1" si="430"/>
        <v>0</v>
      </c>
      <c r="I535">
        <f t="shared" ca="1" si="430"/>
        <v>0</v>
      </c>
      <c r="J535">
        <f t="shared" ca="1" si="430"/>
        <v>0</v>
      </c>
      <c r="K535">
        <f t="shared" ca="1" si="430"/>
        <v>0</v>
      </c>
      <c r="L535">
        <f t="shared" ca="1" si="430"/>
        <v>0</v>
      </c>
      <c r="M535">
        <f t="shared" ca="1" si="430"/>
        <v>0</v>
      </c>
      <c r="N535">
        <f t="shared" ca="1" si="430"/>
        <v>0</v>
      </c>
      <c r="O535">
        <f t="shared" ca="1" si="430"/>
        <v>0</v>
      </c>
    </row>
    <row r="536" spans="1:15" hidden="1">
      <c r="A536">
        <v>105</v>
      </c>
      <c r="B536">
        <f t="shared" ref="B536:O536" ca="1" si="431">INDIRECT(B337)</f>
        <v>0</v>
      </c>
      <c r="C536">
        <f t="shared" ca="1" si="431"/>
        <v>0</v>
      </c>
      <c r="D536">
        <f t="shared" ca="1" si="431"/>
        <v>0</v>
      </c>
      <c r="E536">
        <f t="shared" ca="1" si="431"/>
        <v>0</v>
      </c>
      <c r="F536">
        <f t="shared" ca="1" si="431"/>
        <v>0</v>
      </c>
      <c r="G536">
        <f t="shared" ca="1" si="431"/>
        <v>0</v>
      </c>
      <c r="H536">
        <f t="shared" ca="1" si="431"/>
        <v>0</v>
      </c>
      <c r="I536">
        <f t="shared" ca="1" si="431"/>
        <v>0</v>
      </c>
      <c r="J536">
        <f t="shared" ca="1" si="431"/>
        <v>0</v>
      </c>
      <c r="K536">
        <f t="shared" ca="1" si="431"/>
        <v>0</v>
      </c>
      <c r="L536">
        <f t="shared" ca="1" si="431"/>
        <v>0</v>
      </c>
      <c r="M536">
        <f t="shared" ca="1" si="431"/>
        <v>0</v>
      </c>
      <c r="N536">
        <f t="shared" ca="1" si="431"/>
        <v>0</v>
      </c>
      <c r="O536">
        <f t="shared" ca="1" si="431"/>
        <v>0</v>
      </c>
    </row>
    <row r="537" spans="1:15" hidden="1">
      <c r="A537">
        <v>124</v>
      </c>
      <c r="B537">
        <f t="shared" ref="B537:O537" ca="1" si="432">INDIRECT(B338)</f>
        <v>0</v>
      </c>
      <c r="C537">
        <f t="shared" ca="1" si="432"/>
        <v>0</v>
      </c>
      <c r="D537">
        <f t="shared" ca="1" si="432"/>
        <v>0</v>
      </c>
      <c r="E537">
        <f t="shared" ca="1" si="432"/>
        <v>0</v>
      </c>
      <c r="F537">
        <f t="shared" ca="1" si="432"/>
        <v>0</v>
      </c>
      <c r="G537">
        <f t="shared" ca="1" si="432"/>
        <v>0</v>
      </c>
      <c r="H537">
        <f t="shared" ca="1" si="432"/>
        <v>0</v>
      </c>
      <c r="I537">
        <f t="shared" ca="1" si="432"/>
        <v>0</v>
      </c>
      <c r="J537">
        <f t="shared" ca="1" si="432"/>
        <v>0</v>
      </c>
      <c r="K537">
        <f t="shared" ca="1" si="432"/>
        <v>0</v>
      </c>
      <c r="L537">
        <f t="shared" ca="1" si="432"/>
        <v>0</v>
      </c>
      <c r="M537">
        <f t="shared" ca="1" si="432"/>
        <v>0</v>
      </c>
      <c r="N537">
        <f t="shared" ca="1" si="432"/>
        <v>0</v>
      </c>
      <c r="O537">
        <f t="shared" ca="1" si="432"/>
        <v>0</v>
      </c>
    </row>
    <row r="538" spans="1:15" hidden="1">
      <c r="A538">
        <v>143</v>
      </c>
      <c r="B538">
        <f t="shared" ref="B538:O538" ca="1" si="433">INDIRECT(B339)</f>
        <v>0</v>
      </c>
      <c r="C538">
        <f t="shared" ca="1" si="433"/>
        <v>0</v>
      </c>
      <c r="D538">
        <f t="shared" ca="1" si="433"/>
        <v>0</v>
      </c>
      <c r="E538">
        <f t="shared" ca="1" si="433"/>
        <v>0</v>
      </c>
      <c r="F538">
        <f t="shared" ca="1" si="433"/>
        <v>0</v>
      </c>
      <c r="G538">
        <f t="shared" ca="1" si="433"/>
        <v>0</v>
      </c>
      <c r="H538">
        <f t="shared" ca="1" si="433"/>
        <v>0</v>
      </c>
      <c r="I538">
        <f t="shared" ca="1" si="433"/>
        <v>0</v>
      </c>
      <c r="J538">
        <f t="shared" ca="1" si="433"/>
        <v>0</v>
      </c>
      <c r="K538">
        <f t="shared" ca="1" si="433"/>
        <v>0</v>
      </c>
      <c r="L538">
        <f t="shared" ca="1" si="433"/>
        <v>0</v>
      </c>
      <c r="M538">
        <f t="shared" ca="1" si="433"/>
        <v>0</v>
      </c>
      <c r="N538">
        <f t="shared" ca="1" si="433"/>
        <v>0</v>
      </c>
      <c r="O538">
        <f t="shared" ca="1" si="433"/>
        <v>0</v>
      </c>
    </row>
    <row r="539" spans="1:15" hidden="1">
      <c r="A539">
        <v>162</v>
      </c>
      <c r="B539">
        <f t="shared" ref="B539:O539" ca="1" si="434">INDIRECT(B340)</f>
        <v>0</v>
      </c>
      <c r="C539">
        <f t="shared" ca="1" si="434"/>
        <v>0</v>
      </c>
      <c r="D539">
        <f t="shared" ca="1" si="434"/>
        <v>0</v>
      </c>
      <c r="E539">
        <f t="shared" ca="1" si="434"/>
        <v>0</v>
      </c>
      <c r="F539">
        <f t="shared" ca="1" si="434"/>
        <v>0</v>
      </c>
      <c r="G539">
        <f t="shared" ca="1" si="434"/>
        <v>0</v>
      </c>
      <c r="H539">
        <f t="shared" ca="1" si="434"/>
        <v>0</v>
      </c>
      <c r="I539">
        <f t="shared" ca="1" si="434"/>
        <v>0</v>
      </c>
      <c r="J539">
        <f t="shared" ca="1" si="434"/>
        <v>0</v>
      </c>
      <c r="K539">
        <f t="shared" ca="1" si="434"/>
        <v>0</v>
      </c>
      <c r="L539">
        <f t="shared" ca="1" si="434"/>
        <v>0</v>
      </c>
      <c r="M539">
        <f t="shared" ca="1" si="434"/>
        <v>0</v>
      </c>
      <c r="N539">
        <f t="shared" ca="1" si="434"/>
        <v>0</v>
      </c>
      <c r="O539">
        <f t="shared" ca="1" si="434"/>
        <v>0</v>
      </c>
    </row>
    <row r="540" spans="1:15" hidden="1">
      <c r="A540">
        <v>181</v>
      </c>
      <c r="B540">
        <f t="shared" ref="B540:O540" ca="1" si="435">INDIRECT(B341)</f>
        <v>0</v>
      </c>
      <c r="C540">
        <f t="shared" ca="1" si="435"/>
        <v>0</v>
      </c>
      <c r="D540">
        <f t="shared" ca="1" si="435"/>
        <v>0</v>
      </c>
      <c r="E540">
        <f t="shared" ca="1" si="435"/>
        <v>0</v>
      </c>
      <c r="F540">
        <f t="shared" ca="1" si="435"/>
        <v>0</v>
      </c>
      <c r="G540">
        <f t="shared" ca="1" si="435"/>
        <v>0</v>
      </c>
      <c r="H540">
        <f t="shared" ca="1" si="435"/>
        <v>0</v>
      </c>
      <c r="I540">
        <f t="shared" ca="1" si="435"/>
        <v>0</v>
      </c>
      <c r="J540">
        <f t="shared" ca="1" si="435"/>
        <v>0</v>
      </c>
      <c r="K540">
        <f t="shared" ca="1" si="435"/>
        <v>0</v>
      </c>
      <c r="L540">
        <f t="shared" ca="1" si="435"/>
        <v>0</v>
      </c>
      <c r="M540">
        <f t="shared" ca="1" si="435"/>
        <v>0</v>
      </c>
      <c r="N540">
        <f t="shared" ca="1" si="435"/>
        <v>0</v>
      </c>
      <c r="O540">
        <f t="shared" ca="1" si="435"/>
        <v>0</v>
      </c>
    </row>
    <row r="541" spans="1:15" hidden="1">
      <c r="A541">
        <v>200</v>
      </c>
      <c r="B541">
        <f t="shared" ref="B541:O541" ca="1" si="436">INDIRECT(B342)</f>
        <v>0</v>
      </c>
      <c r="C541">
        <f t="shared" ca="1" si="436"/>
        <v>0</v>
      </c>
      <c r="D541">
        <f t="shared" ca="1" si="436"/>
        <v>0</v>
      </c>
      <c r="E541">
        <f t="shared" ca="1" si="436"/>
        <v>0</v>
      </c>
      <c r="F541">
        <f t="shared" ca="1" si="436"/>
        <v>0</v>
      </c>
      <c r="G541">
        <f t="shared" ca="1" si="436"/>
        <v>0</v>
      </c>
      <c r="H541">
        <f t="shared" ca="1" si="436"/>
        <v>0</v>
      </c>
      <c r="I541">
        <f t="shared" ca="1" si="436"/>
        <v>0</v>
      </c>
      <c r="J541">
        <f t="shared" ca="1" si="436"/>
        <v>0</v>
      </c>
      <c r="K541">
        <f t="shared" ca="1" si="436"/>
        <v>0</v>
      </c>
      <c r="L541">
        <f t="shared" ca="1" si="436"/>
        <v>0</v>
      </c>
      <c r="M541">
        <f t="shared" ca="1" si="436"/>
        <v>0</v>
      </c>
      <c r="N541">
        <f t="shared" ca="1" si="436"/>
        <v>0</v>
      </c>
      <c r="O541">
        <f t="shared" ca="1" si="436"/>
        <v>0</v>
      </c>
    </row>
    <row r="542" spans="1:15" hidden="1">
      <c r="A542">
        <v>219</v>
      </c>
      <c r="B542">
        <f t="shared" ref="B542:O542" ca="1" si="437">INDIRECT(B343)</f>
        <v>0</v>
      </c>
      <c r="C542">
        <f t="shared" ca="1" si="437"/>
        <v>0</v>
      </c>
      <c r="D542">
        <f t="shared" ca="1" si="437"/>
        <v>0</v>
      </c>
      <c r="E542">
        <f t="shared" ca="1" si="437"/>
        <v>0</v>
      </c>
      <c r="F542">
        <f t="shared" ca="1" si="437"/>
        <v>0</v>
      </c>
      <c r="G542">
        <f t="shared" ca="1" si="437"/>
        <v>0</v>
      </c>
      <c r="H542">
        <f t="shared" ca="1" si="437"/>
        <v>0</v>
      </c>
      <c r="I542">
        <f t="shared" ca="1" si="437"/>
        <v>0</v>
      </c>
      <c r="J542">
        <f t="shared" ca="1" si="437"/>
        <v>0</v>
      </c>
      <c r="K542">
        <f t="shared" ca="1" si="437"/>
        <v>0</v>
      </c>
      <c r="L542">
        <f t="shared" ca="1" si="437"/>
        <v>0</v>
      </c>
      <c r="M542">
        <f t="shared" ca="1" si="437"/>
        <v>0</v>
      </c>
      <c r="N542">
        <f t="shared" ca="1" si="437"/>
        <v>0</v>
      </c>
      <c r="O542">
        <f t="shared" ca="1" si="437"/>
        <v>0</v>
      </c>
    </row>
    <row r="543" spans="1:15" hidden="1">
      <c r="A543">
        <v>238</v>
      </c>
      <c r="B543">
        <f t="shared" ref="B543:O543" ca="1" si="438">INDIRECT(B344)</f>
        <v>0</v>
      </c>
      <c r="C543">
        <f t="shared" ca="1" si="438"/>
        <v>0</v>
      </c>
      <c r="D543">
        <f t="shared" ca="1" si="438"/>
        <v>0</v>
      </c>
      <c r="E543">
        <f t="shared" ca="1" si="438"/>
        <v>0</v>
      </c>
      <c r="F543">
        <f t="shared" ca="1" si="438"/>
        <v>0</v>
      </c>
      <c r="G543">
        <f t="shared" ca="1" si="438"/>
        <v>0</v>
      </c>
      <c r="H543">
        <f t="shared" ca="1" si="438"/>
        <v>0</v>
      </c>
      <c r="I543">
        <f t="shared" ca="1" si="438"/>
        <v>0</v>
      </c>
      <c r="J543">
        <f t="shared" ca="1" si="438"/>
        <v>0</v>
      </c>
      <c r="K543">
        <f t="shared" ca="1" si="438"/>
        <v>0</v>
      </c>
      <c r="L543">
        <f t="shared" ca="1" si="438"/>
        <v>0</v>
      </c>
      <c r="M543">
        <f t="shared" ca="1" si="438"/>
        <v>0</v>
      </c>
      <c r="N543">
        <f t="shared" ca="1" si="438"/>
        <v>0</v>
      </c>
      <c r="O543">
        <f t="shared" ca="1" si="438"/>
        <v>0</v>
      </c>
    </row>
    <row r="544" spans="1:15" hidden="1">
      <c r="A544">
        <v>257</v>
      </c>
      <c r="B544">
        <f t="shared" ref="B544:O544" ca="1" si="439">INDIRECT(B345)</f>
        <v>0</v>
      </c>
      <c r="C544">
        <f t="shared" ca="1" si="439"/>
        <v>0</v>
      </c>
      <c r="D544">
        <f t="shared" ca="1" si="439"/>
        <v>0</v>
      </c>
      <c r="E544">
        <f t="shared" ca="1" si="439"/>
        <v>0</v>
      </c>
      <c r="F544">
        <f t="shared" ca="1" si="439"/>
        <v>0</v>
      </c>
      <c r="G544">
        <f t="shared" ca="1" si="439"/>
        <v>0</v>
      </c>
      <c r="H544">
        <f t="shared" ca="1" si="439"/>
        <v>0</v>
      </c>
      <c r="I544">
        <f t="shared" ca="1" si="439"/>
        <v>0</v>
      </c>
      <c r="J544">
        <f t="shared" ca="1" si="439"/>
        <v>0</v>
      </c>
      <c r="K544">
        <f t="shared" ca="1" si="439"/>
        <v>0</v>
      </c>
      <c r="L544">
        <f t="shared" ca="1" si="439"/>
        <v>0</v>
      </c>
      <c r="M544">
        <f t="shared" ca="1" si="439"/>
        <v>0</v>
      </c>
      <c r="N544">
        <f t="shared" ca="1" si="439"/>
        <v>0</v>
      </c>
      <c r="O544">
        <f t="shared" ca="1" si="439"/>
        <v>0</v>
      </c>
    </row>
    <row r="545" spans="1:15" hidden="1">
      <c r="A545">
        <v>276</v>
      </c>
      <c r="B545">
        <f t="shared" ref="B545:O545" ca="1" si="440">INDIRECT(B346)</f>
        <v>0</v>
      </c>
      <c r="C545">
        <f t="shared" ca="1" si="440"/>
        <v>0</v>
      </c>
      <c r="D545">
        <f t="shared" ca="1" si="440"/>
        <v>0</v>
      </c>
      <c r="E545">
        <f t="shared" ca="1" si="440"/>
        <v>0</v>
      </c>
      <c r="F545">
        <f t="shared" ca="1" si="440"/>
        <v>0</v>
      </c>
      <c r="G545">
        <f t="shared" ca="1" si="440"/>
        <v>0</v>
      </c>
      <c r="H545">
        <f t="shared" ca="1" si="440"/>
        <v>0</v>
      </c>
      <c r="I545">
        <f t="shared" ca="1" si="440"/>
        <v>0</v>
      </c>
      <c r="J545">
        <f t="shared" ca="1" si="440"/>
        <v>0</v>
      </c>
      <c r="K545">
        <f t="shared" ca="1" si="440"/>
        <v>0</v>
      </c>
      <c r="L545">
        <f t="shared" ca="1" si="440"/>
        <v>0</v>
      </c>
      <c r="M545">
        <f t="shared" ca="1" si="440"/>
        <v>0</v>
      </c>
      <c r="N545">
        <f t="shared" ca="1" si="440"/>
        <v>0</v>
      </c>
      <c r="O545">
        <f t="shared" ca="1" si="440"/>
        <v>0</v>
      </c>
    </row>
    <row r="546" spans="1:15" hidden="1">
      <c r="A546">
        <v>295</v>
      </c>
      <c r="B546">
        <f t="shared" ref="B546:O546" ca="1" si="441">INDIRECT(B347)</f>
        <v>0</v>
      </c>
      <c r="C546">
        <f t="shared" ca="1" si="441"/>
        <v>0</v>
      </c>
      <c r="D546">
        <f t="shared" ca="1" si="441"/>
        <v>0</v>
      </c>
      <c r="E546">
        <f t="shared" ca="1" si="441"/>
        <v>0</v>
      </c>
      <c r="F546">
        <f t="shared" ca="1" si="441"/>
        <v>0</v>
      </c>
      <c r="G546">
        <f t="shared" ca="1" si="441"/>
        <v>0</v>
      </c>
      <c r="H546">
        <f t="shared" ca="1" si="441"/>
        <v>0</v>
      </c>
      <c r="I546">
        <f t="shared" ca="1" si="441"/>
        <v>0</v>
      </c>
      <c r="J546">
        <f t="shared" ca="1" si="441"/>
        <v>0</v>
      </c>
      <c r="K546">
        <f t="shared" ca="1" si="441"/>
        <v>0</v>
      </c>
      <c r="L546">
        <f t="shared" ca="1" si="441"/>
        <v>0</v>
      </c>
      <c r="M546">
        <f t="shared" ca="1" si="441"/>
        <v>0</v>
      </c>
      <c r="N546">
        <f t="shared" ca="1" si="441"/>
        <v>0</v>
      </c>
      <c r="O546">
        <f t="shared" ca="1" si="441"/>
        <v>0</v>
      </c>
    </row>
    <row r="547" spans="1:15" hidden="1">
      <c r="A547">
        <v>314</v>
      </c>
      <c r="B547">
        <f t="shared" ref="B547:O547" ca="1" si="442">INDIRECT(B348)</f>
        <v>0</v>
      </c>
      <c r="C547">
        <f t="shared" ca="1" si="442"/>
        <v>0</v>
      </c>
      <c r="D547">
        <f t="shared" ca="1" si="442"/>
        <v>0</v>
      </c>
      <c r="E547">
        <f t="shared" ca="1" si="442"/>
        <v>0</v>
      </c>
      <c r="F547">
        <f t="shared" ca="1" si="442"/>
        <v>0</v>
      </c>
      <c r="G547">
        <f t="shared" ca="1" si="442"/>
        <v>0</v>
      </c>
      <c r="H547">
        <f t="shared" ca="1" si="442"/>
        <v>0</v>
      </c>
      <c r="I547">
        <f t="shared" ca="1" si="442"/>
        <v>0</v>
      </c>
      <c r="J547">
        <f t="shared" ca="1" si="442"/>
        <v>0</v>
      </c>
      <c r="K547">
        <f t="shared" ca="1" si="442"/>
        <v>0</v>
      </c>
      <c r="L547">
        <f t="shared" ca="1" si="442"/>
        <v>0</v>
      </c>
      <c r="M547">
        <f t="shared" ca="1" si="442"/>
        <v>0</v>
      </c>
      <c r="N547">
        <f t="shared" ca="1" si="442"/>
        <v>0</v>
      </c>
      <c r="O547">
        <f t="shared" ca="1" si="442"/>
        <v>0</v>
      </c>
    </row>
    <row r="548" spans="1:15" hidden="1">
      <c r="A548" s="16" t="s">
        <v>52</v>
      </c>
      <c r="B548">
        <f ca="1">SUM(B531:B547)</f>
        <v>75</v>
      </c>
      <c r="C548">
        <f ca="1">SUM(C531:C547)</f>
        <v>65</v>
      </c>
      <c r="D548">
        <f t="shared" ref="D548:N548" ca="1" si="443">COUNTIF(D531:D547,"W")</f>
        <v>1</v>
      </c>
      <c r="E548">
        <f t="shared" ca="1" si="443"/>
        <v>0</v>
      </c>
      <c r="F548">
        <f t="shared" ca="1" si="443"/>
        <v>0</v>
      </c>
      <c r="G548">
        <f t="shared" ca="1" si="443"/>
        <v>0</v>
      </c>
      <c r="H548">
        <f t="shared" ca="1" si="443"/>
        <v>0</v>
      </c>
      <c r="I548">
        <f t="shared" ca="1" si="443"/>
        <v>1</v>
      </c>
      <c r="J548">
        <f t="shared" ca="1" si="443"/>
        <v>0</v>
      </c>
      <c r="K548">
        <f t="shared" ca="1" si="443"/>
        <v>1</v>
      </c>
      <c r="L548">
        <f t="shared" ca="1" si="443"/>
        <v>1</v>
      </c>
      <c r="M548">
        <f t="shared" ca="1" si="443"/>
        <v>1</v>
      </c>
      <c r="N548">
        <f t="shared" ca="1" si="443"/>
        <v>1</v>
      </c>
      <c r="O548">
        <f ca="1">SUM(O531:O547)</f>
        <v>4</v>
      </c>
    </row>
    <row r="549" spans="1:15" hidden="1">
      <c r="A549" s="16" t="s">
        <v>53</v>
      </c>
      <c r="D549">
        <f t="shared" ref="D549:N549" ca="1" si="444">COUNTIF(D531:D547,"L")</f>
        <v>0</v>
      </c>
      <c r="E549">
        <f t="shared" ca="1" si="444"/>
        <v>1</v>
      </c>
      <c r="F549">
        <f t="shared" ca="1" si="444"/>
        <v>1</v>
      </c>
      <c r="G549">
        <f t="shared" ca="1" si="444"/>
        <v>1</v>
      </c>
      <c r="H549">
        <f t="shared" ca="1" si="444"/>
        <v>1</v>
      </c>
      <c r="I549">
        <f t="shared" ca="1" si="444"/>
        <v>0</v>
      </c>
      <c r="J549">
        <f t="shared" ca="1" si="444"/>
        <v>1</v>
      </c>
      <c r="K549">
        <f t="shared" ca="1" si="444"/>
        <v>0</v>
      </c>
      <c r="L549">
        <f t="shared" ca="1" si="444"/>
        <v>0</v>
      </c>
      <c r="M549">
        <f t="shared" ca="1" si="444"/>
        <v>0</v>
      </c>
      <c r="N549">
        <f t="shared" ca="1" si="444"/>
        <v>0</v>
      </c>
    </row>
    <row r="550" spans="1:15" hidden="1">
      <c r="A550" s="16" t="s">
        <v>54</v>
      </c>
      <c r="D550">
        <f t="shared" ref="D550:N550" ca="1" si="445">COUNTIF(D531:D547,"T")</f>
        <v>0</v>
      </c>
      <c r="E550">
        <f t="shared" ca="1" si="445"/>
        <v>0</v>
      </c>
      <c r="F550">
        <f t="shared" ca="1" si="445"/>
        <v>0</v>
      </c>
      <c r="G550">
        <f t="shared" ca="1" si="445"/>
        <v>0</v>
      </c>
      <c r="H550">
        <f t="shared" ca="1" si="445"/>
        <v>0</v>
      </c>
      <c r="I550">
        <f t="shared" ca="1" si="445"/>
        <v>0</v>
      </c>
      <c r="J550">
        <f t="shared" ca="1" si="445"/>
        <v>0</v>
      </c>
      <c r="K550">
        <f t="shared" ca="1" si="445"/>
        <v>0</v>
      </c>
      <c r="L550">
        <f t="shared" ca="1" si="445"/>
        <v>0</v>
      </c>
      <c r="M550">
        <f t="shared" ca="1" si="445"/>
        <v>0</v>
      </c>
      <c r="N550">
        <f t="shared" ca="1" si="445"/>
        <v>0</v>
      </c>
    </row>
    <row r="551" spans="1:15" hidden="1">
      <c r="A551" t="s">
        <v>50</v>
      </c>
      <c r="B551" t="s">
        <v>2</v>
      </c>
      <c r="C551" t="s">
        <v>3</v>
      </c>
      <c r="D551" t="s">
        <v>51</v>
      </c>
      <c r="E551" t="s">
        <v>29</v>
      </c>
      <c r="F551" t="s">
        <v>30</v>
      </c>
      <c r="G551" t="s">
        <v>31</v>
      </c>
      <c r="H551" t="s">
        <v>32</v>
      </c>
      <c r="I551" t="s">
        <v>33</v>
      </c>
      <c r="J551" t="s">
        <v>34</v>
      </c>
      <c r="K551" t="s">
        <v>35</v>
      </c>
      <c r="L551" t="s">
        <v>50</v>
      </c>
      <c r="M551" t="s">
        <v>36</v>
      </c>
      <c r="N551" t="s">
        <v>37</v>
      </c>
      <c r="O551" t="s">
        <v>5233</v>
      </c>
    </row>
    <row r="552" spans="1:15" hidden="1">
      <c r="A552">
        <v>11</v>
      </c>
      <c r="B552">
        <f t="shared" ref="B552:O552" ca="1" si="446">INDIRECT(B350)</f>
        <v>65</v>
      </c>
      <c r="C552">
        <f t="shared" ca="1" si="446"/>
        <v>75</v>
      </c>
      <c r="D552" t="str">
        <f t="shared" ca="1" si="446"/>
        <v>L</v>
      </c>
      <c r="E552" t="str">
        <f t="shared" ca="1" si="446"/>
        <v>L</v>
      </c>
      <c r="F552" t="str">
        <f t="shared" ca="1" si="446"/>
        <v>L</v>
      </c>
      <c r="G552" t="str">
        <f t="shared" ca="1" si="446"/>
        <v>L</v>
      </c>
      <c r="H552" t="str">
        <f t="shared" ca="1" si="446"/>
        <v>L</v>
      </c>
      <c r="I552" t="str">
        <f t="shared" ca="1" si="446"/>
        <v>L</v>
      </c>
      <c r="J552" t="str">
        <f t="shared" ca="1" si="446"/>
        <v>L</v>
      </c>
      <c r="K552" t="str">
        <f t="shared" ca="1" si="446"/>
        <v>L</v>
      </c>
      <c r="L552" t="str">
        <f t="shared" ca="1" si="446"/>
        <v>L</v>
      </c>
      <c r="M552" t="str">
        <f t="shared" ca="1" si="446"/>
        <v>W</v>
      </c>
      <c r="N552" t="str">
        <f t="shared" ca="1" si="446"/>
        <v>W</v>
      </c>
      <c r="O552">
        <f t="shared" ca="1" si="446"/>
        <v>2</v>
      </c>
    </row>
    <row r="553" spans="1:15" hidden="1">
      <c r="A553">
        <v>30</v>
      </c>
      <c r="B553">
        <f t="shared" ref="B553:O553" ca="1" si="447">INDIRECT(B351)</f>
        <v>0</v>
      </c>
      <c r="C553">
        <f t="shared" ca="1" si="447"/>
        <v>0</v>
      </c>
      <c r="D553">
        <f t="shared" ca="1" si="447"/>
        <v>0</v>
      </c>
      <c r="E553">
        <f t="shared" ca="1" si="447"/>
        <v>0</v>
      </c>
      <c r="F553">
        <f t="shared" ca="1" si="447"/>
        <v>0</v>
      </c>
      <c r="G553">
        <f t="shared" ca="1" si="447"/>
        <v>0</v>
      </c>
      <c r="H553">
        <f t="shared" ca="1" si="447"/>
        <v>0</v>
      </c>
      <c r="I553">
        <f t="shared" ca="1" si="447"/>
        <v>0</v>
      </c>
      <c r="J553">
        <f t="shared" ca="1" si="447"/>
        <v>0</v>
      </c>
      <c r="K553">
        <f t="shared" ca="1" si="447"/>
        <v>0</v>
      </c>
      <c r="L553">
        <f t="shared" ca="1" si="447"/>
        <v>0</v>
      </c>
      <c r="M553">
        <f t="shared" ca="1" si="447"/>
        <v>0</v>
      </c>
      <c r="N553">
        <f t="shared" ca="1" si="447"/>
        <v>0</v>
      </c>
      <c r="O553">
        <f t="shared" ca="1" si="447"/>
        <v>0</v>
      </c>
    </row>
    <row r="554" spans="1:15" hidden="1">
      <c r="A554">
        <v>49</v>
      </c>
      <c r="B554">
        <f t="shared" ref="B554:O554" ca="1" si="448">INDIRECT(B352)</f>
        <v>0</v>
      </c>
      <c r="C554">
        <f t="shared" ca="1" si="448"/>
        <v>0</v>
      </c>
      <c r="D554">
        <f t="shared" ca="1" si="448"/>
        <v>0</v>
      </c>
      <c r="E554">
        <f t="shared" ca="1" si="448"/>
        <v>0</v>
      </c>
      <c r="F554">
        <f t="shared" ca="1" si="448"/>
        <v>0</v>
      </c>
      <c r="G554">
        <f t="shared" ca="1" si="448"/>
        <v>0</v>
      </c>
      <c r="H554">
        <f t="shared" ca="1" si="448"/>
        <v>0</v>
      </c>
      <c r="I554">
        <f t="shared" ca="1" si="448"/>
        <v>0</v>
      </c>
      <c r="J554">
        <f t="shared" ca="1" si="448"/>
        <v>0</v>
      </c>
      <c r="K554">
        <f t="shared" ca="1" si="448"/>
        <v>0</v>
      </c>
      <c r="L554">
        <f t="shared" ca="1" si="448"/>
        <v>0</v>
      </c>
      <c r="M554">
        <f t="shared" ca="1" si="448"/>
        <v>0</v>
      </c>
      <c r="N554">
        <f t="shared" ca="1" si="448"/>
        <v>0</v>
      </c>
      <c r="O554">
        <f t="shared" ca="1" si="448"/>
        <v>0</v>
      </c>
    </row>
    <row r="555" spans="1:15" hidden="1">
      <c r="A555">
        <v>68</v>
      </c>
      <c r="B555">
        <f t="shared" ref="B555:O555" ca="1" si="449">INDIRECT(B353)</f>
        <v>0</v>
      </c>
      <c r="C555">
        <f t="shared" ca="1" si="449"/>
        <v>0</v>
      </c>
      <c r="D555">
        <f t="shared" ca="1" si="449"/>
        <v>0</v>
      </c>
      <c r="E555">
        <f t="shared" ca="1" si="449"/>
        <v>0</v>
      </c>
      <c r="F555">
        <f t="shared" ca="1" si="449"/>
        <v>0</v>
      </c>
      <c r="G555">
        <f t="shared" ca="1" si="449"/>
        <v>0</v>
      </c>
      <c r="H555">
        <f t="shared" ca="1" si="449"/>
        <v>0</v>
      </c>
      <c r="I555">
        <f t="shared" ca="1" si="449"/>
        <v>0</v>
      </c>
      <c r="J555">
        <f t="shared" ca="1" si="449"/>
        <v>0</v>
      </c>
      <c r="K555">
        <f t="shared" ca="1" si="449"/>
        <v>0</v>
      </c>
      <c r="L555">
        <f t="shared" ca="1" si="449"/>
        <v>0</v>
      </c>
      <c r="M555">
        <f t="shared" ca="1" si="449"/>
        <v>0</v>
      </c>
      <c r="N555">
        <f t="shared" ca="1" si="449"/>
        <v>0</v>
      </c>
      <c r="O555">
        <f t="shared" ca="1" si="449"/>
        <v>0</v>
      </c>
    </row>
    <row r="556" spans="1:15" hidden="1">
      <c r="A556">
        <v>87</v>
      </c>
      <c r="B556">
        <f t="shared" ref="B556:O556" ca="1" si="450">INDIRECT(B354)</f>
        <v>0</v>
      </c>
      <c r="C556">
        <f t="shared" ca="1" si="450"/>
        <v>0</v>
      </c>
      <c r="D556">
        <f t="shared" ca="1" si="450"/>
        <v>0</v>
      </c>
      <c r="E556">
        <f t="shared" ca="1" si="450"/>
        <v>0</v>
      </c>
      <c r="F556">
        <f t="shared" ca="1" si="450"/>
        <v>0</v>
      </c>
      <c r="G556">
        <f t="shared" ca="1" si="450"/>
        <v>0</v>
      </c>
      <c r="H556">
        <f t="shared" ca="1" si="450"/>
        <v>0</v>
      </c>
      <c r="I556">
        <f t="shared" ca="1" si="450"/>
        <v>0</v>
      </c>
      <c r="J556">
        <f t="shared" ca="1" si="450"/>
        <v>0</v>
      </c>
      <c r="K556">
        <f t="shared" ca="1" si="450"/>
        <v>0</v>
      </c>
      <c r="L556">
        <f t="shared" ca="1" si="450"/>
        <v>0</v>
      </c>
      <c r="M556">
        <f t="shared" ca="1" si="450"/>
        <v>0</v>
      </c>
      <c r="N556">
        <f t="shared" ca="1" si="450"/>
        <v>0</v>
      </c>
      <c r="O556">
        <f t="shared" ca="1" si="450"/>
        <v>0</v>
      </c>
    </row>
    <row r="557" spans="1:15" hidden="1">
      <c r="A557">
        <v>106</v>
      </c>
      <c r="B557">
        <f t="shared" ref="B557:O557" ca="1" si="451">INDIRECT(B355)</f>
        <v>0</v>
      </c>
      <c r="C557">
        <f t="shared" ca="1" si="451"/>
        <v>0</v>
      </c>
      <c r="D557">
        <f t="shared" ca="1" si="451"/>
        <v>0</v>
      </c>
      <c r="E557">
        <f t="shared" ca="1" si="451"/>
        <v>0</v>
      </c>
      <c r="F557">
        <f t="shared" ca="1" si="451"/>
        <v>0</v>
      </c>
      <c r="G557">
        <f t="shared" ca="1" si="451"/>
        <v>0</v>
      </c>
      <c r="H557">
        <f t="shared" ca="1" si="451"/>
        <v>0</v>
      </c>
      <c r="I557">
        <f t="shared" ca="1" si="451"/>
        <v>0</v>
      </c>
      <c r="J557">
        <f t="shared" ca="1" si="451"/>
        <v>0</v>
      </c>
      <c r="K557">
        <f t="shared" ca="1" si="451"/>
        <v>0</v>
      </c>
      <c r="L557">
        <f t="shared" ca="1" si="451"/>
        <v>0</v>
      </c>
      <c r="M557">
        <f t="shared" ca="1" si="451"/>
        <v>0</v>
      </c>
      <c r="N557">
        <f t="shared" ca="1" si="451"/>
        <v>0</v>
      </c>
      <c r="O557">
        <f t="shared" ca="1" si="451"/>
        <v>0</v>
      </c>
    </row>
    <row r="558" spans="1:15" hidden="1">
      <c r="A558">
        <v>125</v>
      </c>
      <c r="B558">
        <f t="shared" ref="B558:O558" ca="1" si="452">INDIRECT(B356)</f>
        <v>0</v>
      </c>
      <c r="C558">
        <f t="shared" ca="1" si="452"/>
        <v>0</v>
      </c>
      <c r="D558">
        <f t="shared" ca="1" si="452"/>
        <v>0</v>
      </c>
      <c r="E558">
        <f t="shared" ca="1" si="452"/>
        <v>0</v>
      </c>
      <c r="F558">
        <f t="shared" ca="1" si="452"/>
        <v>0</v>
      </c>
      <c r="G558">
        <f t="shared" ca="1" si="452"/>
        <v>0</v>
      </c>
      <c r="H558">
        <f t="shared" ca="1" si="452"/>
        <v>0</v>
      </c>
      <c r="I558">
        <f t="shared" ca="1" si="452"/>
        <v>0</v>
      </c>
      <c r="J558">
        <f t="shared" ca="1" si="452"/>
        <v>0</v>
      </c>
      <c r="K558">
        <f t="shared" ca="1" si="452"/>
        <v>0</v>
      </c>
      <c r="L558">
        <f t="shared" ca="1" si="452"/>
        <v>0</v>
      </c>
      <c r="M558">
        <f t="shared" ca="1" si="452"/>
        <v>0</v>
      </c>
      <c r="N558">
        <f t="shared" ca="1" si="452"/>
        <v>0</v>
      </c>
      <c r="O558">
        <f t="shared" ca="1" si="452"/>
        <v>0</v>
      </c>
    </row>
    <row r="559" spans="1:15" hidden="1">
      <c r="A559">
        <v>144</v>
      </c>
      <c r="B559">
        <f t="shared" ref="B559:O559" ca="1" si="453">INDIRECT(B357)</f>
        <v>0</v>
      </c>
      <c r="C559">
        <f t="shared" ca="1" si="453"/>
        <v>0</v>
      </c>
      <c r="D559">
        <f t="shared" ca="1" si="453"/>
        <v>0</v>
      </c>
      <c r="E559">
        <f t="shared" ca="1" si="453"/>
        <v>0</v>
      </c>
      <c r="F559">
        <f t="shared" ca="1" si="453"/>
        <v>0</v>
      </c>
      <c r="G559">
        <f t="shared" ca="1" si="453"/>
        <v>0</v>
      </c>
      <c r="H559">
        <f t="shared" ca="1" si="453"/>
        <v>0</v>
      </c>
      <c r="I559">
        <f t="shared" ca="1" si="453"/>
        <v>0</v>
      </c>
      <c r="J559">
        <f t="shared" ca="1" si="453"/>
        <v>0</v>
      </c>
      <c r="K559">
        <f t="shared" ca="1" si="453"/>
        <v>0</v>
      </c>
      <c r="L559">
        <f t="shared" ca="1" si="453"/>
        <v>0</v>
      </c>
      <c r="M559">
        <f t="shared" ca="1" si="453"/>
        <v>0</v>
      </c>
      <c r="N559">
        <f t="shared" ca="1" si="453"/>
        <v>0</v>
      </c>
      <c r="O559">
        <f t="shared" ca="1" si="453"/>
        <v>0</v>
      </c>
    </row>
    <row r="560" spans="1:15" hidden="1">
      <c r="A560">
        <v>163</v>
      </c>
      <c r="B560">
        <f t="shared" ref="B560:O560" ca="1" si="454">INDIRECT(B358)</f>
        <v>0</v>
      </c>
      <c r="C560">
        <f t="shared" ca="1" si="454"/>
        <v>0</v>
      </c>
      <c r="D560">
        <f t="shared" ca="1" si="454"/>
        <v>0</v>
      </c>
      <c r="E560">
        <f t="shared" ca="1" si="454"/>
        <v>0</v>
      </c>
      <c r="F560">
        <f t="shared" ca="1" si="454"/>
        <v>0</v>
      </c>
      <c r="G560">
        <f t="shared" ca="1" si="454"/>
        <v>0</v>
      </c>
      <c r="H560">
        <f t="shared" ca="1" si="454"/>
        <v>0</v>
      </c>
      <c r="I560">
        <f t="shared" ca="1" si="454"/>
        <v>0</v>
      </c>
      <c r="J560">
        <f t="shared" ca="1" si="454"/>
        <v>0</v>
      </c>
      <c r="K560">
        <f t="shared" ca="1" si="454"/>
        <v>0</v>
      </c>
      <c r="L560">
        <f t="shared" ca="1" si="454"/>
        <v>0</v>
      </c>
      <c r="M560">
        <f t="shared" ca="1" si="454"/>
        <v>0</v>
      </c>
      <c r="N560">
        <f t="shared" ca="1" si="454"/>
        <v>0</v>
      </c>
      <c r="O560">
        <f t="shared" ca="1" si="454"/>
        <v>0</v>
      </c>
    </row>
    <row r="561" spans="1:15" hidden="1">
      <c r="A561">
        <v>182</v>
      </c>
      <c r="B561">
        <f t="shared" ref="B561:O561" ca="1" si="455">INDIRECT(B359)</f>
        <v>0</v>
      </c>
      <c r="C561">
        <f t="shared" ca="1" si="455"/>
        <v>0</v>
      </c>
      <c r="D561">
        <f t="shared" ca="1" si="455"/>
        <v>0</v>
      </c>
      <c r="E561">
        <f t="shared" ca="1" si="455"/>
        <v>0</v>
      </c>
      <c r="F561">
        <f t="shared" ca="1" si="455"/>
        <v>0</v>
      </c>
      <c r="G561">
        <f t="shared" ca="1" si="455"/>
        <v>0</v>
      </c>
      <c r="H561">
        <f t="shared" ca="1" si="455"/>
        <v>0</v>
      </c>
      <c r="I561">
        <f t="shared" ca="1" si="455"/>
        <v>0</v>
      </c>
      <c r="J561">
        <f t="shared" ca="1" si="455"/>
        <v>0</v>
      </c>
      <c r="K561">
        <f t="shared" ca="1" si="455"/>
        <v>0</v>
      </c>
      <c r="L561">
        <f t="shared" ca="1" si="455"/>
        <v>0</v>
      </c>
      <c r="M561">
        <f t="shared" ca="1" si="455"/>
        <v>0</v>
      </c>
      <c r="N561">
        <f t="shared" ca="1" si="455"/>
        <v>0</v>
      </c>
      <c r="O561">
        <f t="shared" ca="1" si="455"/>
        <v>0</v>
      </c>
    </row>
    <row r="562" spans="1:15" hidden="1">
      <c r="A562">
        <v>201</v>
      </c>
      <c r="B562">
        <f t="shared" ref="B562:O562" ca="1" si="456">INDIRECT(B360)</f>
        <v>0</v>
      </c>
      <c r="C562">
        <f t="shared" ca="1" si="456"/>
        <v>0</v>
      </c>
      <c r="D562">
        <f t="shared" ca="1" si="456"/>
        <v>0</v>
      </c>
      <c r="E562">
        <f t="shared" ca="1" si="456"/>
        <v>0</v>
      </c>
      <c r="F562">
        <f t="shared" ca="1" si="456"/>
        <v>0</v>
      </c>
      <c r="G562">
        <f t="shared" ca="1" si="456"/>
        <v>0</v>
      </c>
      <c r="H562">
        <f t="shared" ca="1" si="456"/>
        <v>0</v>
      </c>
      <c r="I562">
        <f t="shared" ca="1" si="456"/>
        <v>0</v>
      </c>
      <c r="J562">
        <f t="shared" ca="1" si="456"/>
        <v>0</v>
      </c>
      <c r="K562">
        <f t="shared" ca="1" si="456"/>
        <v>0</v>
      </c>
      <c r="L562">
        <f t="shared" ca="1" si="456"/>
        <v>0</v>
      </c>
      <c r="M562">
        <f t="shared" ca="1" si="456"/>
        <v>0</v>
      </c>
      <c r="N562">
        <f t="shared" ca="1" si="456"/>
        <v>0</v>
      </c>
      <c r="O562">
        <f t="shared" ca="1" si="456"/>
        <v>0</v>
      </c>
    </row>
    <row r="563" spans="1:15" hidden="1">
      <c r="A563">
        <v>220</v>
      </c>
      <c r="B563">
        <f t="shared" ref="B563:O563" ca="1" si="457">INDIRECT(B361)</f>
        <v>0</v>
      </c>
      <c r="C563">
        <f t="shared" ca="1" si="457"/>
        <v>0</v>
      </c>
      <c r="D563">
        <f t="shared" ca="1" si="457"/>
        <v>0</v>
      </c>
      <c r="E563">
        <f t="shared" ca="1" si="457"/>
        <v>0</v>
      </c>
      <c r="F563">
        <f t="shared" ca="1" si="457"/>
        <v>0</v>
      </c>
      <c r="G563">
        <f t="shared" ca="1" si="457"/>
        <v>0</v>
      </c>
      <c r="H563">
        <f t="shared" ca="1" si="457"/>
        <v>0</v>
      </c>
      <c r="I563">
        <f t="shared" ca="1" si="457"/>
        <v>0</v>
      </c>
      <c r="J563">
        <f t="shared" ca="1" si="457"/>
        <v>0</v>
      </c>
      <c r="K563">
        <f t="shared" ca="1" si="457"/>
        <v>0</v>
      </c>
      <c r="L563">
        <f t="shared" ca="1" si="457"/>
        <v>0</v>
      </c>
      <c r="M563">
        <f t="shared" ca="1" si="457"/>
        <v>0</v>
      </c>
      <c r="N563">
        <f t="shared" ca="1" si="457"/>
        <v>0</v>
      </c>
      <c r="O563">
        <f t="shared" ca="1" si="457"/>
        <v>0</v>
      </c>
    </row>
    <row r="564" spans="1:15" hidden="1">
      <c r="A564">
        <v>239</v>
      </c>
      <c r="B564">
        <f t="shared" ref="B564:O564" ca="1" si="458">INDIRECT(B362)</f>
        <v>0</v>
      </c>
      <c r="C564">
        <f t="shared" ca="1" si="458"/>
        <v>0</v>
      </c>
      <c r="D564">
        <f t="shared" ca="1" si="458"/>
        <v>0</v>
      </c>
      <c r="E564">
        <f t="shared" ca="1" si="458"/>
        <v>0</v>
      </c>
      <c r="F564">
        <f t="shared" ca="1" si="458"/>
        <v>0</v>
      </c>
      <c r="G564">
        <f t="shared" ca="1" si="458"/>
        <v>0</v>
      </c>
      <c r="H564">
        <f t="shared" ca="1" si="458"/>
        <v>0</v>
      </c>
      <c r="I564">
        <f t="shared" ca="1" si="458"/>
        <v>0</v>
      </c>
      <c r="J564">
        <f t="shared" ca="1" si="458"/>
        <v>0</v>
      </c>
      <c r="K564">
        <f t="shared" ca="1" si="458"/>
        <v>0</v>
      </c>
      <c r="L564">
        <f t="shared" ca="1" si="458"/>
        <v>0</v>
      </c>
      <c r="M564">
        <f t="shared" ca="1" si="458"/>
        <v>0</v>
      </c>
      <c r="N564">
        <f t="shared" ca="1" si="458"/>
        <v>0</v>
      </c>
      <c r="O564">
        <f t="shared" ca="1" si="458"/>
        <v>0</v>
      </c>
    </row>
    <row r="565" spans="1:15" hidden="1">
      <c r="A565">
        <v>258</v>
      </c>
      <c r="B565">
        <f t="shared" ref="B565:O565" ca="1" si="459">INDIRECT(B363)</f>
        <v>0</v>
      </c>
      <c r="C565">
        <f t="shared" ca="1" si="459"/>
        <v>0</v>
      </c>
      <c r="D565">
        <f t="shared" ca="1" si="459"/>
        <v>0</v>
      </c>
      <c r="E565">
        <f t="shared" ca="1" si="459"/>
        <v>0</v>
      </c>
      <c r="F565">
        <f t="shared" ca="1" si="459"/>
        <v>0</v>
      </c>
      <c r="G565">
        <f t="shared" ca="1" si="459"/>
        <v>0</v>
      </c>
      <c r="H565">
        <f t="shared" ca="1" si="459"/>
        <v>0</v>
      </c>
      <c r="I565">
        <f t="shared" ca="1" si="459"/>
        <v>0</v>
      </c>
      <c r="J565">
        <f t="shared" ca="1" si="459"/>
        <v>0</v>
      </c>
      <c r="K565">
        <f t="shared" ca="1" si="459"/>
        <v>0</v>
      </c>
      <c r="L565">
        <f t="shared" ca="1" si="459"/>
        <v>0</v>
      </c>
      <c r="M565">
        <f t="shared" ca="1" si="459"/>
        <v>0</v>
      </c>
      <c r="N565">
        <f t="shared" ca="1" si="459"/>
        <v>0</v>
      </c>
      <c r="O565">
        <f t="shared" ca="1" si="459"/>
        <v>0</v>
      </c>
    </row>
    <row r="566" spans="1:15" hidden="1">
      <c r="A566">
        <v>277</v>
      </c>
      <c r="B566">
        <f t="shared" ref="B566:O566" ca="1" si="460">INDIRECT(B364)</f>
        <v>0</v>
      </c>
      <c r="C566">
        <f t="shared" ca="1" si="460"/>
        <v>0</v>
      </c>
      <c r="D566">
        <f t="shared" ca="1" si="460"/>
        <v>0</v>
      </c>
      <c r="E566">
        <f t="shared" ca="1" si="460"/>
        <v>0</v>
      </c>
      <c r="F566">
        <f t="shared" ca="1" si="460"/>
        <v>0</v>
      </c>
      <c r="G566">
        <f t="shared" ca="1" si="460"/>
        <v>0</v>
      </c>
      <c r="H566">
        <f t="shared" ca="1" si="460"/>
        <v>0</v>
      </c>
      <c r="I566">
        <f t="shared" ca="1" si="460"/>
        <v>0</v>
      </c>
      <c r="J566">
        <f t="shared" ca="1" si="460"/>
        <v>0</v>
      </c>
      <c r="K566">
        <f t="shared" ca="1" si="460"/>
        <v>0</v>
      </c>
      <c r="L566">
        <f t="shared" ca="1" si="460"/>
        <v>0</v>
      </c>
      <c r="M566">
        <f t="shared" ca="1" si="460"/>
        <v>0</v>
      </c>
      <c r="N566">
        <f t="shared" ca="1" si="460"/>
        <v>0</v>
      </c>
      <c r="O566">
        <f t="shared" ca="1" si="460"/>
        <v>0</v>
      </c>
    </row>
    <row r="567" spans="1:15" hidden="1">
      <c r="A567">
        <v>296</v>
      </c>
      <c r="B567">
        <f t="shared" ref="B567:O567" ca="1" si="461">INDIRECT(B365)</f>
        <v>0</v>
      </c>
      <c r="C567">
        <f t="shared" ca="1" si="461"/>
        <v>0</v>
      </c>
      <c r="D567">
        <f t="shared" ca="1" si="461"/>
        <v>0</v>
      </c>
      <c r="E567">
        <f t="shared" ca="1" si="461"/>
        <v>0</v>
      </c>
      <c r="F567">
        <f t="shared" ca="1" si="461"/>
        <v>0</v>
      </c>
      <c r="G567">
        <f t="shared" ca="1" si="461"/>
        <v>0</v>
      </c>
      <c r="H567">
        <f t="shared" ca="1" si="461"/>
        <v>0</v>
      </c>
      <c r="I567">
        <f t="shared" ca="1" si="461"/>
        <v>0</v>
      </c>
      <c r="J567">
        <f t="shared" ca="1" si="461"/>
        <v>0</v>
      </c>
      <c r="K567">
        <f t="shared" ca="1" si="461"/>
        <v>0</v>
      </c>
      <c r="L567">
        <f t="shared" ca="1" si="461"/>
        <v>0</v>
      </c>
      <c r="M567">
        <f t="shared" ca="1" si="461"/>
        <v>0</v>
      </c>
      <c r="N567">
        <f t="shared" ca="1" si="461"/>
        <v>0</v>
      </c>
      <c r="O567">
        <f t="shared" ca="1" si="461"/>
        <v>0</v>
      </c>
    </row>
    <row r="568" spans="1:15" hidden="1">
      <c r="A568">
        <v>315</v>
      </c>
      <c r="B568">
        <f t="shared" ref="B568:O568" ca="1" si="462">INDIRECT(B366)</f>
        <v>0</v>
      </c>
      <c r="C568">
        <f t="shared" ca="1" si="462"/>
        <v>0</v>
      </c>
      <c r="D568">
        <f t="shared" ca="1" si="462"/>
        <v>0</v>
      </c>
      <c r="E568">
        <f t="shared" ca="1" si="462"/>
        <v>0</v>
      </c>
      <c r="F568">
        <f t="shared" ca="1" si="462"/>
        <v>0</v>
      </c>
      <c r="G568">
        <f t="shared" ca="1" si="462"/>
        <v>0</v>
      </c>
      <c r="H568">
        <f t="shared" ca="1" si="462"/>
        <v>0</v>
      </c>
      <c r="I568">
        <f t="shared" ca="1" si="462"/>
        <v>0</v>
      </c>
      <c r="J568">
        <f t="shared" ca="1" si="462"/>
        <v>0</v>
      </c>
      <c r="K568">
        <f t="shared" ca="1" si="462"/>
        <v>0</v>
      </c>
      <c r="L568">
        <f t="shared" ca="1" si="462"/>
        <v>0</v>
      </c>
      <c r="M568">
        <f t="shared" ca="1" si="462"/>
        <v>0</v>
      </c>
      <c r="N568">
        <f t="shared" ca="1" si="462"/>
        <v>0</v>
      </c>
      <c r="O568">
        <f t="shared" ca="1" si="462"/>
        <v>0</v>
      </c>
    </row>
    <row r="569" spans="1:15" hidden="1">
      <c r="A569" s="16" t="s">
        <v>52</v>
      </c>
      <c r="B569">
        <f ca="1">SUM(B552:B568)</f>
        <v>65</v>
      </c>
      <c r="C569">
        <f ca="1">SUM(C552:C568)</f>
        <v>75</v>
      </c>
      <c r="D569">
        <f t="shared" ref="D569:N569" ca="1" si="463">COUNTIF(D552:D568,"W")</f>
        <v>0</v>
      </c>
      <c r="E569">
        <f t="shared" ca="1" si="463"/>
        <v>0</v>
      </c>
      <c r="F569">
        <f t="shared" ca="1" si="463"/>
        <v>0</v>
      </c>
      <c r="G569">
        <f t="shared" ca="1" si="463"/>
        <v>0</v>
      </c>
      <c r="H569">
        <f t="shared" ca="1" si="463"/>
        <v>0</v>
      </c>
      <c r="I569">
        <f t="shared" ca="1" si="463"/>
        <v>0</v>
      </c>
      <c r="J569">
        <f t="shared" ca="1" si="463"/>
        <v>0</v>
      </c>
      <c r="K569">
        <f t="shared" ca="1" si="463"/>
        <v>0</v>
      </c>
      <c r="L569">
        <f t="shared" ca="1" si="463"/>
        <v>0</v>
      </c>
      <c r="M569">
        <f t="shared" ca="1" si="463"/>
        <v>1</v>
      </c>
      <c r="N569">
        <f t="shared" ca="1" si="463"/>
        <v>1</v>
      </c>
      <c r="O569">
        <f ca="1">SUM(O552:O568)</f>
        <v>2</v>
      </c>
    </row>
    <row r="570" spans="1:15" hidden="1">
      <c r="A570" s="16" t="s">
        <v>53</v>
      </c>
      <c r="D570">
        <f t="shared" ref="D570:N570" ca="1" si="464">COUNTIF(D552:D568,"L")</f>
        <v>1</v>
      </c>
      <c r="E570">
        <f t="shared" ca="1" si="464"/>
        <v>1</v>
      </c>
      <c r="F570">
        <f t="shared" ca="1" si="464"/>
        <v>1</v>
      </c>
      <c r="G570">
        <f t="shared" ca="1" si="464"/>
        <v>1</v>
      </c>
      <c r="H570">
        <f t="shared" ca="1" si="464"/>
        <v>1</v>
      </c>
      <c r="I570">
        <f t="shared" ca="1" si="464"/>
        <v>1</v>
      </c>
      <c r="J570">
        <f t="shared" ca="1" si="464"/>
        <v>1</v>
      </c>
      <c r="K570">
        <f t="shared" ca="1" si="464"/>
        <v>1</v>
      </c>
      <c r="L570">
        <f t="shared" ca="1" si="464"/>
        <v>1</v>
      </c>
      <c r="M570">
        <f t="shared" ca="1" si="464"/>
        <v>0</v>
      </c>
      <c r="N570">
        <f t="shared" ca="1" si="464"/>
        <v>0</v>
      </c>
    </row>
    <row r="571" spans="1:15" hidden="1">
      <c r="A571" s="16" t="s">
        <v>54</v>
      </c>
      <c r="D571">
        <f t="shared" ref="D571:N571" ca="1" si="465">COUNTIF(D552:D568,"T")</f>
        <v>0</v>
      </c>
      <c r="E571">
        <f t="shared" ca="1" si="465"/>
        <v>0</v>
      </c>
      <c r="F571">
        <f t="shared" ca="1" si="465"/>
        <v>0</v>
      </c>
      <c r="G571">
        <f t="shared" ca="1" si="465"/>
        <v>0</v>
      </c>
      <c r="H571">
        <f t="shared" ca="1" si="465"/>
        <v>0</v>
      </c>
      <c r="I571">
        <f t="shared" ca="1" si="465"/>
        <v>0</v>
      </c>
      <c r="J571">
        <f t="shared" ca="1" si="465"/>
        <v>0</v>
      </c>
      <c r="K571">
        <f t="shared" ca="1" si="465"/>
        <v>0</v>
      </c>
      <c r="L571">
        <f t="shared" ca="1" si="465"/>
        <v>0</v>
      </c>
      <c r="M571">
        <f t="shared" ca="1" si="465"/>
        <v>0</v>
      </c>
      <c r="N571">
        <f t="shared" ca="1" si="465"/>
        <v>0</v>
      </c>
    </row>
    <row r="572" spans="1:15" hidden="1">
      <c r="A572" t="s">
        <v>36</v>
      </c>
      <c r="B572" t="s">
        <v>2</v>
      </c>
      <c r="C572" t="s">
        <v>3</v>
      </c>
      <c r="D572" t="s">
        <v>51</v>
      </c>
      <c r="E572" t="s">
        <v>29</v>
      </c>
      <c r="F572" t="s">
        <v>30</v>
      </c>
      <c r="G572" t="s">
        <v>31</v>
      </c>
      <c r="H572" t="s">
        <v>32</v>
      </c>
      <c r="I572" t="s">
        <v>33</v>
      </c>
      <c r="J572" t="s">
        <v>34</v>
      </c>
      <c r="K572" t="s">
        <v>35</v>
      </c>
      <c r="L572" t="s">
        <v>50</v>
      </c>
      <c r="M572" t="s">
        <v>36</v>
      </c>
      <c r="N572" t="s">
        <v>37</v>
      </c>
      <c r="O572" t="s">
        <v>5233</v>
      </c>
    </row>
    <row r="573" spans="1:15" hidden="1">
      <c r="A573">
        <v>12</v>
      </c>
      <c r="B573">
        <f t="shared" ref="B573:O573" ca="1" si="466">INDIRECT(B368)</f>
        <v>60</v>
      </c>
      <c r="C573">
        <f t="shared" ca="1" si="466"/>
        <v>55</v>
      </c>
      <c r="D573" t="str">
        <f t="shared" ca="1" si="466"/>
        <v>W</v>
      </c>
      <c r="E573" t="str">
        <f t="shared" ca="1" si="466"/>
        <v>L</v>
      </c>
      <c r="F573" t="str">
        <f t="shared" ca="1" si="466"/>
        <v>L</v>
      </c>
      <c r="G573" t="str">
        <f t="shared" ca="1" si="466"/>
        <v>L</v>
      </c>
      <c r="H573" t="str">
        <f t="shared" ca="1" si="466"/>
        <v>L</v>
      </c>
      <c r="I573" t="str">
        <f t="shared" ca="1" si="466"/>
        <v>L</v>
      </c>
      <c r="J573" t="str">
        <f t="shared" ca="1" si="466"/>
        <v>L</v>
      </c>
      <c r="K573" t="str">
        <f t="shared" ca="1" si="466"/>
        <v>L</v>
      </c>
      <c r="L573" t="str">
        <f t="shared" ca="1" si="466"/>
        <v>L</v>
      </c>
      <c r="M573" t="str">
        <f t="shared" ca="1" si="466"/>
        <v>W</v>
      </c>
      <c r="N573" t="str">
        <f t="shared" ca="1" si="466"/>
        <v>W</v>
      </c>
      <c r="O573">
        <f t="shared" ca="1" si="466"/>
        <v>1</v>
      </c>
    </row>
    <row r="574" spans="1:15" hidden="1">
      <c r="A574">
        <v>31</v>
      </c>
      <c r="B574">
        <f t="shared" ref="B574:O574" ca="1" si="467">INDIRECT(B369)</f>
        <v>0</v>
      </c>
      <c r="C574">
        <f t="shared" ca="1" si="467"/>
        <v>0</v>
      </c>
      <c r="D574">
        <f t="shared" ca="1" si="467"/>
        <v>0</v>
      </c>
      <c r="E574">
        <f t="shared" ca="1" si="467"/>
        <v>0</v>
      </c>
      <c r="F574">
        <f t="shared" ca="1" si="467"/>
        <v>0</v>
      </c>
      <c r="G574">
        <f t="shared" ca="1" si="467"/>
        <v>0</v>
      </c>
      <c r="H574">
        <f t="shared" ca="1" si="467"/>
        <v>0</v>
      </c>
      <c r="I574">
        <f t="shared" ca="1" si="467"/>
        <v>0</v>
      </c>
      <c r="J574">
        <f t="shared" ca="1" si="467"/>
        <v>0</v>
      </c>
      <c r="K574">
        <f t="shared" ca="1" si="467"/>
        <v>0</v>
      </c>
      <c r="L574">
        <f t="shared" ca="1" si="467"/>
        <v>0</v>
      </c>
      <c r="M574">
        <f t="shared" ca="1" si="467"/>
        <v>0</v>
      </c>
      <c r="N574">
        <f t="shared" ca="1" si="467"/>
        <v>0</v>
      </c>
      <c r="O574">
        <f t="shared" ca="1" si="467"/>
        <v>0</v>
      </c>
    </row>
    <row r="575" spans="1:15" hidden="1">
      <c r="A575">
        <v>50</v>
      </c>
      <c r="B575">
        <f t="shared" ref="B575:O575" ca="1" si="468">INDIRECT(B370)</f>
        <v>0</v>
      </c>
      <c r="C575">
        <f t="shared" ca="1" si="468"/>
        <v>0</v>
      </c>
      <c r="D575">
        <f t="shared" ca="1" si="468"/>
        <v>0</v>
      </c>
      <c r="E575">
        <f t="shared" ca="1" si="468"/>
        <v>0</v>
      </c>
      <c r="F575">
        <f t="shared" ca="1" si="468"/>
        <v>0</v>
      </c>
      <c r="G575">
        <f t="shared" ca="1" si="468"/>
        <v>0</v>
      </c>
      <c r="H575">
        <f t="shared" ca="1" si="468"/>
        <v>0</v>
      </c>
      <c r="I575">
        <f t="shared" ca="1" si="468"/>
        <v>0</v>
      </c>
      <c r="J575">
        <f t="shared" ca="1" si="468"/>
        <v>0</v>
      </c>
      <c r="K575">
        <f t="shared" ca="1" si="468"/>
        <v>0</v>
      </c>
      <c r="L575">
        <f t="shared" ca="1" si="468"/>
        <v>0</v>
      </c>
      <c r="M575">
        <f t="shared" ca="1" si="468"/>
        <v>0</v>
      </c>
      <c r="N575">
        <f t="shared" ca="1" si="468"/>
        <v>0</v>
      </c>
      <c r="O575">
        <f t="shared" ca="1" si="468"/>
        <v>0</v>
      </c>
    </row>
    <row r="576" spans="1:15" hidden="1">
      <c r="A576">
        <v>69</v>
      </c>
      <c r="B576">
        <f t="shared" ref="B576:O576" ca="1" si="469">INDIRECT(B371)</f>
        <v>0</v>
      </c>
      <c r="C576">
        <f t="shared" ca="1" si="469"/>
        <v>0</v>
      </c>
      <c r="D576">
        <f t="shared" ca="1" si="469"/>
        <v>0</v>
      </c>
      <c r="E576">
        <f t="shared" ca="1" si="469"/>
        <v>0</v>
      </c>
      <c r="F576">
        <f t="shared" ca="1" si="469"/>
        <v>0</v>
      </c>
      <c r="G576">
        <f t="shared" ca="1" si="469"/>
        <v>0</v>
      </c>
      <c r="H576">
        <f t="shared" ca="1" si="469"/>
        <v>0</v>
      </c>
      <c r="I576">
        <f t="shared" ca="1" si="469"/>
        <v>0</v>
      </c>
      <c r="J576">
        <f t="shared" ca="1" si="469"/>
        <v>0</v>
      </c>
      <c r="K576">
        <f t="shared" ca="1" si="469"/>
        <v>0</v>
      </c>
      <c r="L576">
        <f t="shared" ca="1" si="469"/>
        <v>0</v>
      </c>
      <c r="M576">
        <f t="shared" ca="1" si="469"/>
        <v>0</v>
      </c>
      <c r="N576">
        <f t="shared" ca="1" si="469"/>
        <v>0</v>
      </c>
      <c r="O576">
        <f t="shared" ca="1" si="469"/>
        <v>0</v>
      </c>
    </row>
    <row r="577" spans="1:15" hidden="1">
      <c r="A577">
        <v>88</v>
      </c>
      <c r="B577">
        <f t="shared" ref="B577:O577" ca="1" si="470">INDIRECT(B372)</f>
        <v>0</v>
      </c>
      <c r="C577">
        <f t="shared" ca="1" si="470"/>
        <v>0</v>
      </c>
      <c r="D577">
        <f t="shared" ca="1" si="470"/>
        <v>0</v>
      </c>
      <c r="E577">
        <f t="shared" ca="1" si="470"/>
        <v>0</v>
      </c>
      <c r="F577">
        <f t="shared" ca="1" si="470"/>
        <v>0</v>
      </c>
      <c r="G577">
        <f t="shared" ca="1" si="470"/>
        <v>0</v>
      </c>
      <c r="H577">
        <f t="shared" ca="1" si="470"/>
        <v>0</v>
      </c>
      <c r="I577">
        <f t="shared" ca="1" si="470"/>
        <v>0</v>
      </c>
      <c r="J577">
        <f t="shared" ca="1" si="470"/>
        <v>0</v>
      </c>
      <c r="K577">
        <f t="shared" ca="1" si="470"/>
        <v>0</v>
      </c>
      <c r="L577">
        <f t="shared" ca="1" si="470"/>
        <v>0</v>
      </c>
      <c r="M577">
        <f t="shared" ca="1" si="470"/>
        <v>0</v>
      </c>
      <c r="N577">
        <f t="shared" ca="1" si="470"/>
        <v>0</v>
      </c>
      <c r="O577">
        <f t="shared" ca="1" si="470"/>
        <v>0</v>
      </c>
    </row>
    <row r="578" spans="1:15" hidden="1">
      <c r="A578">
        <v>107</v>
      </c>
      <c r="B578">
        <f t="shared" ref="B578:O578" ca="1" si="471">INDIRECT(B373)</f>
        <v>0</v>
      </c>
      <c r="C578">
        <f t="shared" ca="1" si="471"/>
        <v>0</v>
      </c>
      <c r="D578">
        <f t="shared" ca="1" si="471"/>
        <v>0</v>
      </c>
      <c r="E578">
        <f t="shared" ca="1" si="471"/>
        <v>0</v>
      </c>
      <c r="F578">
        <f t="shared" ca="1" si="471"/>
        <v>0</v>
      </c>
      <c r="G578">
        <f t="shared" ca="1" si="471"/>
        <v>0</v>
      </c>
      <c r="H578">
        <f t="shared" ca="1" si="471"/>
        <v>0</v>
      </c>
      <c r="I578">
        <f t="shared" ca="1" si="471"/>
        <v>0</v>
      </c>
      <c r="J578">
        <f t="shared" ca="1" si="471"/>
        <v>0</v>
      </c>
      <c r="K578">
        <f t="shared" ca="1" si="471"/>
        <v>0</v>
      </c>
      <c r="L578">
        <f t="shared" ca="1" si="471"/>
        <v>0</v>
      </c>
      <c r="M578">
        <f t="shared" ca="1" si="471"/>
        <v>0</v>
      </c>
      <c r="N578">
        <f t="shared" ca="1" si="471"/>
        <v>0</v>
      </c>
      <c r="O578">
        <f t="shared" ca="1" si="471"/>
        <v>0</v>
      </c>
    </row>
    <row r="579" spans="1:15" hidden="1">
      <c r="A579">
        <v>126</v>
      </c>
      <c r="B579">
        <f t="shared" ref="B579:O579" ca="1" si="472">INDIRECT(B374)</f>
        <v>0</v>
      </c>
      <c r="C579">
        <f t="shared" ca="1" si="472"/>
        <v>0</v>
      </c>
      <c r="D579">
        <f t="shared" ca="1" si="472"/>
        <v>0</v>
      </c>
      <c r="E579">
        <f t="shared" ca="1" si="472"/>
        <v>0</v>
      </c>
      <c r="F579">
        <f t="shared" ca="1" si="472"/>
        <v>0</v>
      </c>
      <c r="G579">
        <f t="shared" ca="1" si="472"/>
        <v>0</v>
      </c>
      <c r="H579">
        <f t="shared" ca="1" si="472"/>
        <v>0</v>
      </c>
      <c r="I579">
        <f t="shared" ca="1" si="472"/>
        <v>0</v>
      </c>
      <c r="J579">
        <f t="shared" ca="1" si="472"/>
        <v>0</v>
      </c>
      <c r="K579">
        <f t="shared" ca="1" si="472"/>
        <v>0</v>
      </c>
      <c r="L579">
        <f t="shared" ca="1" si="472"/>
        <v>0</v>
      </c>
      <c r="M579">
        <f t="shared" ca="1" si="472"/>
        <v>0</v>
      </c>
      <c r="N579">
        <f t="shared" ca="1" si="472"/>
        <v>0</v>
      </c>
      <c r="O579">
        <f t="shared" ca="1" si="472"/>
        <v>0</v>
      </c>
    </row>
    <row r="580" spans="1:15" hidden="1">
      <c r="A580">
        <v>145</v>
      </c>
      <c r="B580">
        <f t="shared" ref="B580:O580" ca="1" si="473">INDIRECT(B375)</f>
        <v>0</v>
      </c>
      <c r="C580">
        <f t="shared" ca="1" si="473"/>
        <v>0</v>
      </c>
      <c r="D580">
        <f t="shared" ca="1" si="473"/>
        <v>0</v>
      </c>
      <c r="E580">
        <f t="shared" ca="1" si="473"/>
        <v>0</v>
      </c>
      <c r="F580">
        <f t="shared" ca="1" si="473"/>
        <v>0</v>
      </c>
      <c r="G580">
        <f t="shared" ca="1" si="473"/>
        <v>0</v>
      </c>
      <c r="H580">
        <f t="shared" ca="1" si="473"/>
        <v>0</v>
      </c>
      <c r="I580">
        <f t="shared" ca="1" si="473"/>
        <v>0</v>
      </c>
      <c r="J580">
        <f t="shared" ca="1" si="473"/>
        <v>0</v>
      </c>
      <c r="K580">
        <f t="shared" ca="1" si="473"/>
        <v>0</v>
      </c>
      <c r="L580">
        <f t="shared" ca="1" si="473"/>
        <v>0</v>
      </c>
      <c r="M580">
        <f t="shared" ca="1" si="473"/>
        <v>0</v>
      </c>
      <c r="N580">
        <f t="shared" ca="1" si="473"/>
        <v>0</v>
      </c>
      <c r="O580">
        <f t="shared" ca="1" si="473"/>
        <v>0</v>
      </c>
    </row>
    <row r="581" spans="1:15" hidden="1">
      <c r="A581">
        <v>164</v>
      </c>
      <c r="B581">
        <f t="shared" ref="B581:O581" ca="1" si="474">INDIRECT(B376)</f>
        <v>0</v>
      </c>
      <c r="C581">
        <f t="shared" ca="1" si="474"/>
        <v>0</v>
      </c>
      <c r="D581">
        <f t="shared" ca="1" si="474"/>
        <v>0</v>
      </c>
      <c r="E581">
        <f t="shared" ca="1" si="474"/>
        <v>0</v>
      </c>
      <c r="F581">
        <f t="shared" ca="1" si="474"/>
        <v>0</v>
      </c>
      <c r="G581">
        <f t="shared" ca="1" si="474"/>
        <v>0</v>
      </c>
      <c r="H581">
        <f t="shared" ca="1" si="474"/>
        <v>0</v>
      </c>
      <c r="I581">
        <f t="shared" ca="1" si="474"/>
        <v>0</v>
      </c>
      <c r="J581">
        <f t="shared" ca="1" si="474"/>
        <v>0</v>
      </c>
      <c r="K581">
        <f t="shared" ca="1" si="474"/>
        <v>0</v>
      </c>
      <c r="L581">
        <f t="shared" ca="1" si="474"/>
        <v>0</v>
      </c>
      <c r="M581">
        <f t="shared" ca="1" si="474"/>
        <v>0</v>
      </c>
      <c r="N581">
        <f t="shared" ca="1" si="474"/>
        <v>0</v>
      </c>
      <c r="O581">
        <f t="shared" ca="1" si="474"/>
        <v>0</v>
      </c>
    </row>
    <row r="582" spans="1:15" hidden="1">
      <c r="A582">
        <v>183</v>
      </c>
      <c r="B582">
        <f t="shared" ref="B582:O582" ca="1" si="475">INDIRECT(B377)</f>
        <v>0</v>
      </c>
      <c r="C582">
        <f t="shared" ca="1" si="475"/>
        <v>0</v>
      </c>
      <c r="D582">
        <f t="shared" ca="1" si="475"/>
        <v>0</v>
      </c>
      <c r="E582">
        <f t="shared" ca="1" si="475"/>
        <v>0</v>
      </c>
      <c r="F582">
        <f t="shared" ca="1" si="475"/>
        <v>0</v>
      </c>
      <c r="G582">
        <f t="shared" ca="1" si="475"/>
        <v>0</v>
      </c>
      <c r="H582">
        <f t="shared" ca="1" si="475"/>
        <v>0</v>
      </c>
      <c r="I582">
        <f t="shared" ca="1" si="475"/>
        <v>0</v>
      </c>
      <c r="J582">
        <f t="shared" ca="1" si="475"/>
        <v>0</v>
      </c>
      <c r="K582">
        <f t="shared" ca="1" si="475"/>
        <v>0</v>
      </c>
      <c r="L582">
        <f t="shared" ca="1" si="475"/>
        <v>0</v>
      </c>
      <c r="M582">
        <f t="shared" ca="1" si="475"/>
        <v>0</v>
      </c>
      <c r="N582">
        <f t="shared" ca="1" si="475"/>
        <v>0</v>
      </c>
      <c r="O582">
        <f t="shared" ca="1" si="475"/>
        <v>0</v>
      </c>
    </row>
    <row r="583" spans="1:15" hidden="1">
      <c r="A583">
        <v>202</v>
      </c>
      <c r="B583">
        <f t="shared" ref="B583:O583" ca="1" si="476">INDIRECT(B378)</f>
        <v>0</v>
      </c>
      <c r="C583">
        <f t="shared" ca="1" si="476"/>
        <v>0</v>
      </c>
      <c r="D583">
        <f t="shared" ca="1" si="476"/>
        <v>0</v>
      </c>
      <c r="E583">
        <f t="shared" ca="1" si="476"/>
        <v>0</v>
      </c>
      <c r="F583">
        <f t="shared" ca="1" si="476"/>
        <v>0</v>
      </c>
      <c r="G583">
        <f t="shared" ca="1" si="476"/>
        <v>0</v>
      </c>
      <c r="H583">
        <f t="shared" ca="1" si="476"/>
        <v>0</v>
      </c>
      <c r="I583">
        <f t="shared" ca="1" si="476"/>
        <v>0</v>
      </c>
      <c r="J583">
        <f t="shared" ca="1" si="476"/>
        <v>0</v>
      </c>
      <c r="K583">
        <f t="shared" ca="1" si="476"/>
        <v>0</v>
      </c>
      <c r="L583">
        <f t="shared" ca="1" si="476"/>
        <v>0</v>
      </c>
      <c r="M583">
        <f t="shared" ca="1" si="476"/>
        <v>0</v>
      </c>
      <c r="N583">
        <f t="shared" ca="1" si="476"/>
        <v>0</v>
      </c>
      <c r="O583">
        <f t="shared" ca="1" si="476"/>
        <v>0</v>
      </c>
    </row>
    <row r="584" spans="1:15" hidden="1">
      <c r="A584">
        <v>221</v>
      </c>
      <c r="B584">
        <f t="shared" ref="B584:O584" ca="1" si="477">INDIRECT(B379)</f>
        <v>0</v>
      </c>
      <c r="C584">
        <f t="shared" ca="1" si="477"/>
        <v>0</v>
      </c>
      <c r="D584">
        <f t="shared" ca="1" si="477"/>
        <v>0</v>
      </c>
      <c r="E584">
        <f t="shared" ca="1" si="477"/>
        <v>0</v>
      </c>
      <c r="F584">
        <f t="shared" ca="1" si="477"/>
        <v>0</v>
      </c>
      <c r="G584">
        <f t="shared" ca="1" si="477"/>
        <v>0</v>
      </c>
      <c r="H584">
        <f t="shared" ca="1" si="477"/>
        <v>0</v>
      </c>
      <c r="I584">
        <f t="shared" ca="1" si="477"/>
        <v>0</v>
      </c>
      <c r="J584">
        <f t="shared" ca="1" si="477"/>
        <v>0</v>
      </c>
      <c r="K584">
        <f t="shared" ca="1" si="477"/>
        <v>0</v>
      </c>
      <c r="L584">
        <f t="shared" ca="1" si="477"/>
        <v>0</v>
      </c>
      <c r="M584">
        <f t="shared" ca="1" si="477"/>
        <v>0</v>
      </c>
      <c r="N584">
        <f t="shared" ca="1" si="477"/>
        <v>0</v>
      </c>
      <c r="O584">
        <f t="shared" ca="1" si="477"/>
        <v>0</v>
      </c>
    </row>
    <row r="585" spans="1:15" hidden="1">
      <c r="A585">
        <v>240</v>
      </c>
      <c r="B585">
        <f t="shared" ref="B585:O585" ca="1" si="478">INDIRECT(B380)</f>
        <v>0</v>
      </c>
      <c r="C585">
        <f t="shared" ca="1" si="478"/>
        <v>0</v>
      </c>
      <c r="D585">
        <f t="shared" ca="1" si="478"/>
        <v>0</v>
      </c>
      <c r="E585">
        <f t="shared" ca="1" si="478"/>
        <v>0</v>
      </c>
      <c r="F585">
        <f t="shared" ca="1" si="478"/>
        <v>0</v>
      </c>
      <c r="G585">
        <f t="shared" ca="1" si="478"/>
        <v>0</v>
      </c>
      <c r="H585">
        <f t="shared" ca="1" si="478"/>
        <v>0</v>
      </c>
      <c r="I585">
        <f t="shared" ca="1" si="478"/>
        <v>0</v>
      </c>
      <c r="J585">
        <f t="shared" ca="1" si="478"/>
        <v>0</v>
      </c>
      <c r="K585">
        <f t="shared" ca="1" si="478"/>
        <v>0</v>
      </c>
      <c r="L585">
        <f t="shared" ca="1" si="478"/>
        <v>0</v>
      </c>
      <c r="M585">
        <f t="shared" ca="1" si="478"/>
        <v>0</v>
      </c>
      <c r="N585">
        <f t="shared" ca="1" si="478"/>
        <v>0</v>
      </c>
      <c r="O585">
        <f t="shared" ca="1" si="478"/>
        <v>0</v>
      </c>
    </row>
    <row r="586" spans="1:15" hidden="1">
      <c r="A586">
        <v>259</v>
      </c>
      <c r="B586">
        <f t="shared" ref="B586:O586" ca="1" si="479">INDIRECT(B381)</f>
        <v>0</v>
      </c>
      <c r="C586">
        <f t="shared" ca="1" si="479"/>
        <v>0</v>
      </c>
      <c r="D586">
        <f t="shared" ca="1" si="479"/>
        <v>0</v>
      </c>
      <c r="E586">
        <f t="shared" ca="1" si="479"/>
        <v>0</v>
      </c>
      <c r="F586">
        <f t="shared" ca="1" si="479"/>
        <v>0</v>
      </c>
      <c r="G586">
        <f t="shared" ca="1" si="479"/>
        <v>0</v>
      </c>
      <c r="H586">
        <f t="shared" ca="1" si="479"/>
        <v>0</v>
      </c>
      <c r="I586">
        <f t="shared" ca="1" si="479"/>
        <v>0</v>
      </c>
      <c r="J586">
        <f t="shared" ca="1" si="479"/>
        <v>0</v>
      </c>
      <c r="K586">
        <f t="shared" ca="1" si="479"/>
        <v>0</v>
      </c>
      <c r="L586">
        <f t="shared" ca="1" si="479"/>
        <v>0</v>
      </c>
      <c r="M586">
        <f t="shared" ca="1" si="479"/>
        <v>0</v>
      </c>
      <c r="N586">
        <f t="shared" ca="1" si="479"/>
        <v>0</v>
      </c>
      <c r="O586">
        <f t="shared" ca="1" si="479"/>
        <v>0</v>
      </c>
    </row>
    <row r="587" spans="1:15" hidden="1">
      <c r="A587">
        <v>278</v>
      </c>
      <c r="B587">
        <f t="shared" ref="B587:O587" ca="1" si="480">INDIRECT(B382)</f>
        <v>0</v>
      </c>
      <c r="C587">
        <f t="shared" ca="1" si="480"/>
        <v>0</v>
      </c>
      <c r="D587">
        <f t="shared" ca="1" si="480"/>
        <v>0</v>
      </c>
      <c r="E587">
        <f t="shared" ca="1" si="480"/>
        <v>0</v>
      </c>
      <c r="F587">
        <f t="shared" ca="1" si="480"/>
        <v>0</v>
      </c>
      <c r="G587">
        <f t="shared" ca="1" si="480"/>
        <v>0</v>
      </c>
      <c r="H587">
        <f t="shared" ca="1" si="480"/>
        <v>0</v>
      </c>
      <c r="I587">
        <f t="shared" ca="1" si="480"/>
        <v>0</v>
      </c>
      <c r="J587">
        <f t="shared" ca="1" si="480"/>
        <v>0</v>
      </c>
      <c r="K587">
        <f t="shared" ca="1" si="480"/>
        <v>0</v>
      </c>
      <c r="L587">
        <f t="shared" ca="1" si="480"/>
        <v>0</v>
      </c>
      <c r="M587">
        <f t="shared" ca="1" si="480"/>
        <v>0</v>
      </c>
      <c r="N587">
        <f t="shared" ca="1" si="480"/>
        <v>0</v>
      </c>
      <c r="O587">
        <f t="shared" ca="1" si="480"/>
        <v>0</v>
      </c>
    </row>
    <row r="588" spans="1:15" hidden="1">
      <c r="A588">
        <v>297</v>
      </c>
      <c r="B588">
        <f t="shared" ref="B588:O588" ca="1" si="481">INDIRECT(B383)</f>
        <v>0</v>
      </c>
      <c r="C588">
        <f t="shared" ca="1" si="481"/>
        <v>0</v>
      </c>
      <c r="D588">
        <f t="shared" ca="1" si="481"/>
        <v>0</v>
      </c>
      <c r="E588">
        <f t="shared" ca="1" si="481"/>
        <v>0</v>
      </c>
      <c r="F588">
        <f t="shared" ca="1" si="481"/>
        <v>0</v>
      </c>
      <c r="G588">
        <f t="shared" ca="1" si="481"/>
        <v>0</v>
      </c>
      <c r="H588">
        <f t="shared" ca="1" si="481"/>
        <v>0</v>
      </c>
      <c r="I588">
        <f t="shared" ca="1" si="481"/>
        <v>0</v>
      </c>
      <c r="J588">
        <f t="shared" ca="1" si="481"/>
        <v>0</v>
      </c>
      <c r="K588">
        <f t="shared" ca="1" si="481"/>
        <v>0</v>
      </c>
      <c r="L588">
        <f t="shared" ca="1" si="481"/>
        <v>0</v>
      </c>
      <c r="M588">
        <f t="shared" ca="1" si="481"/>
        <v>0</v>
      </c>
      <c r="N588">
        <f t="shared" ca="1" si="481"/>
        <v>0</v>
      </c>
      <c r="O588">
        <f t="shared" ca="1" si="481"/>
        <v>0</v>
      </c>
    </row>
    <row r="589" spans="1:15" hidden="1">
      <c r="A589">
        <v>316</v>
      </c>
      <c r="B589">
        <f t="shared" ref="B589:O589" ca="1" si="482">INDIRECT(B384)</f>
        <v>0</v>
      </c>
      <c r="C589">
        <f t="shared" ca="1" si="482"/>
        <v>0</v>
      </c>
      <c r="D589">
        <f t="shared" ca="1" si="482"/>
        <v>0</v>
      </c>
      <c r="E589">
        <f t="shared" ca="1" si="482"/>
        <v>0</v>
      </c>
      <c r="F589">
        <f t="shared" ca="1" si="482"/>
        <v>0</v>
      </c>
      <c r="G589">
        <f t="shared" ca="1" si="482"/>
        <v>0</v>
      </c>
      <c r="H589">
        <f t="shared" ca="1" si="482"/>
        <v>0</v>
      </c>
      <c r="I589">
        <f t="shared" ca="1" si="482"/>
        <v>0</v>
      </c>
      <c r="J589">
        <f t="shared" ca="1" si="482"/>
        <v>0</v>
      </c>
      <c r="K589">
        <f t="shared" ca="1" si="482"/>
        <v>0</v>
      </c>
      <c r="L589">
        <f t="shared" ca="1" si="482"/>
        <v>0</v>
      </c>
      <c r="M589">
        <f t="shared" ca="1" si="482"/>
        <v>0</v>
      </c>
      <c r="N589">
        <f t="shared" ca="1" si="482"/>
        <v>0</v>
      </c>
      <c r="O589">
        <f t="shared" ca="1" si="482"/>
        <v>0</v>
      </c>
    </row>
    <row r="590" spans="1:15" hidden="1">
      <c r="A590" s="16" t="s">
        <v>52</v>
      </c>
      <c r="B590">
        <f ca="1">SUM(B573:B589)</f>
        <v>60</v>
      </c>
      <c r="C590">
        <f ca="1">SUM(C573:C589)</f>
        <v>55</v>
      </c>
      <c r="D590">
        <f t="shared" ref="D590:N590" ca="1" si="483">COUNTIF(D573:D589,"W")</f>
        <v>1</v>
      </c>
      <c r="E590">
        <f t="shared" ca="1" si="483"/>
        <v>0</v>
      </c>
      <c r="F590">
        <f t="shared" ca="1" si="483"/>
        <v>0</v>
      </c>
      <c r="G590">
        <f t="shared" ca="1" si="483"/>
        <v>0</v>
      </c>
      <c r="H590">
        <f t="shared" ca="1" si="483"/>
        <v>0</v>
      </c>
      <c r="I590">
        <f t="shared" ca="1" si="483"/>
        <v>0</v>
      </c>
      <c r="J590">
        <f t="shared" ca="1" si="483"/>
        <v>0</v>
      </c>
      <c r="K590">
        <f t="shared" ca="1" si="483"/>
        <v>0</v>
      </c>
      <c r="L590">
        <f t="shared" ca="1" si="483"/>
        <v>0</v>
      </c>
      <c r="M590">
        <f t="shared" ca="1" si="483"/>
        <v>1</v>
      </c>
      <c r="N590">
        <f t="shared" ca="1" si="483"/>
        <v>1</v>
      </c>
      <c r="O590">
        <f ca="1">SUM(O573:O589)</f>
        <v>1</v>
      </c>
    </row>
    <row r="591" spans="1:15" hidden="1">
      <c r="A591" s="16" t="s">
        <v>53</v>
      </c>
      <c r="D591">
        <f t="shared" ref="D591:N591" ca="1" si="484">COUNTIF(D573:D589,"L")</f>
        <v>0</v>
      </c>
      <c r="E591">
        <f t="shared" ca="1" si="484"/>
        <v>1</v>
      </c>
      <c r="F591">
        <f t="shared" ca="1" si="484"/>
        <v>1</v>
      </c>
      <c r="G591">
        <f t="shared" ca="1" si="484"/>
        <v>1</v>
      </c>
      <c r="H591">
        <f t="shared" ca="1" si="484"/>
        <v>1</v>
      </c>
      <c r="I591">
        <f t="shared" ca="1" si="484"/>
        <v>1</v>
      </c>
      <c r="J591">
        <f t="shared" ca="1" si="484"/>
        <v>1</v>
      </c>
      <c r="K591">
        <f t="shared" ca="1" si="484"/>
        <v>1</v>
      </c>
      <c r="L591">
        <f t="shared" ca="1" si="484"/>
        <v>1</v>
      </c>
      <c r="M591">
        <f t="shared" ca="1" si="484"/>
        <v>0</v>
      </c>
      <c r="N591">
        <f t="shared" ca="1" si="484"/>
        <v>0</v>
      </c>
    </row>
    <row r="592" spans="1:15" hidden="1">
      <c r="A592" s="16" t="s">
        <v>54</v>
      </c>
      <c r="D592">
        <f t="shared" ref="D592:N592" ca="1" si="485">COUNTIF(D573:D589,"T")</f>
        <v>0</v>
      </c>
      <c r="E592">
        <f t="shared" ca="1" si="485"/>
        <v>0</v>
      </c>
      <c r="F592">
        <f t="shared" ca="1" si="485"/>
        <v>0</v>
      </c>
      <c r="G592">
        <f t="shared" ca="1" si="485"/>
        <v>0</v>
      </c>
      <c r="H592">
        <f t="shared" ca="1" si="485"/>
        <v>0</v>
      </c>
      <c r="I592">
        <f t="shared" ca="1" si="485"/>
        <v>0</v>
      </c>
      <c r="J592">
        <f t="shared" ca="1" si="485"/>
        <v>0</v>
      </c>
      <c r="K592">
        <f t="shared" ca="1" si="485"/>
        <v>0</v>
      </c>
      <c r="L592">
        <f t="shared" ca="1" si="485"/>
        <v>0</v>
      </c>
      <c r="M592">
        <f t="shared" ca="1" si="485"/>
        <v>0</v>
      </c>
      <c r="N592">
        <f t="shared" ca="1" si="485"/>
        <v>0</v>
      </c>
    </row>
    <row r="593" spans="1:15" hidden="1">
      <c r="A593" t="s">
        <v>37</v>
      </c>
      <c r="B593" t="s">
        <v>2</v>
      </c>
      <c r="C593" t="s">
        <v>3</v>
      </c>
      <c r="D593" t="s">
        <v>51</v>
      </c>
      <c r="E593" t="s">
        <v>29</v>
      </c>
      <c r="F593" t="s">
        <v>30</v>
      </c>
      <c r="G593" t="s">
        <v>31</v>
      </c>
      <c r="H593" t="s">
        <v>32</v>
      </c>
      <c r="I593" t="s">
        <v>33</v>
      </c>
      <c r="J593" t="s">
        <v>34</v>
      </c>
      <c r="K593" t="s">
        <v>35</v>
      </c>
      <c r="L593" t="s">
        <v>50</v>
      </c>
      <c r="M593" t="s">
        <v>36</v>
      </c>
      <c r="N593" t="s">
        <v>37</v>
      </c>
      <c r="O593" t="s">
        <v>5233</v>
      </c>
    </row>
    <row r="594" spans="1:15" hidden="1">
      <c r="A594">
        <v>13</v>
      </c>
      <c r="B594">
        <f t="shared" ref="B594:O594" ca="1" si="486">INDIRECT(B386)</f>
        <v>55</v>
      </c>
      <c r="C594">
        <f t="shared" ca="1" si="486"/>
        <v>60</v>
      </c>
      <c r="D594" t="str">
        <f t="shared" ca="1" si="486"/>
        <v>L</v>
      </c>
      <c r="E594" t="str">
        <f t="shared" ca="1" si="486"/>
        <v>L</v>
      </c>
      <c r="F594" t="str">
        <f t="shared" ca="1" si="486"/>
        <v>L</v>
      </c>
      <c r="G594" t="str">
        <f t="shared" ca="1" si="486"/>
        <v>L</v>
      </c>
      <c r="H594" t="str">
        <f t="shared" ca="1" si="486"/>
        <v>L</v>
      </c>
      <c r="I594" t="str">
        <f t="shared" ca="1" si="486"/>
        <v>L</v>
      </c>
      <c r="J594" t="str">
        <f t="shared" ca="1" si="486"/>
        <v>L</v>
      </c>
      <c r="K594" t="str">
        <f t="shared" ca="1" si="486"/>
        <v>L</v>
      </c>
      <c r="L594" t="str">
        <f t="shared" ca="1" si="486"/>
        <v>L</v>
      </c>
      <c r="M594" t="str">
        <f t="shared" ca="1" si="486"/>
        <v>L</v>
      </c>
      <c r="N594" t="str">
        <f t="shared" ca="1" si="486"/>
        <v>L</v>
      </c>
      <c r="O594">
        <f t="shared" ca="1" si="486"/>
        <v>0</v>
      </c>
    </row>
    <row r="595" spans="1:15" hidden="1">
      <c r="A595">
        <v>32</v>
      </c>
      <c r="B595">
        <f t="shared" ref="B595:O595" ca="1" si="487">INDIRECT(B387)</f>
        <v>0</v>
      </c>
      <c r="C595">
        <f t="shared" ca="1" si="487"/>
        <v>0</v>
      </c>
      <c r="D595">
        <f t="shared" ca="1" si="487"/>
        <v>0</v>
      </c>
      <c r="E595">
        <f t="shared" ca="1" si="487"/>
        <v>0</v>
      </c>
      <c r="F595">
        <f t="shared" ca="1" si="487"/>
        <v>0</v>
      </c>
      <c r="G595">
        <f t="shared" ca="1" si="487"/>
        <v>0</v>
      </c>
      <c r="H595">
        <f t="shared" ca="1" si="487"/>
        <v>0</v>
      </c>
      <c r="I595">
        <f t="shared" ca="1" si="487"/>
        <v>0</v>
      </c>
      <c r="J595">
        <f t="shared" ca="1" si="487"/>
        <v>0</v>
      </c>
      <c r="K595">
        <f t="shared" ca="1" si="487"/>
        <v>0</v>
      </c>
      <c r="L595">
        <f t="shared" ca="1" si="487"/>
        <v>0</v>
      </c>
      <c r="M595">
        <f t="shared" ca="1" si="487"/>
        <v>0</v>
      </c>
      <c r="N595">
        <f t="shared" ca="1" si="487"/>
        <v>0</v>
      </c>
      <c r="O595">
        <f t="shared" ca="1" si="487"/>
        <v>0</v>
      </c>
    </row>
    <row r="596" spans="1:15" hidden="1">
      <c r="A596">
        <v>51</v>
      </c>
      <c r="B596">
        <f t="shared" ref="B596:O596" ca="1" si="488">INDIRECT(B388)</f>
        <v>0</v>
      </c>
      <c r="C596">
        <f t="shared" ca="1" si="488"/>
        <v>0</v>
      </c>
      <c r="D596">
        <f t="shared" ca="1" si="488"/>
        <v>0</v>
      </c>
      <c r="E596">
        <f t="shared" ca="1" si="488"/>
        <v>0</v>
      </c>
      <c r="F596">
        <f t="shared" ca="1" si="488"/>
        <v>0</v>
      </c>
      <c r="G596">
        <f t="shared" ca="1" si="488"/>
        <v>0</v>
      </c>
      <c r="H596">
        <f t="shared" ca="1" si="488"/>
        <v>0</v>
      </c>
      <c r="I596">
        <f t="shared" ca="1" si="488"/>
        <v>0</v>
      </c>
      <c r="J596">
        <f t="shared" ca="1" si="488"/>
        <v>0</v>
      </c>
      <c r="K596">
        <f t="shared" ca="1" si="488"/>
        <v>0</v>
      </c>
      <c r="L596">
        <f t="shared" ca="1" si="488"/>
        <v>0</v>
      </c>
      <c r="M596">
        <f t="shared" ca="1" si="488"/>
        <v>0</v>
      </c>
      <c r="N596">
        <f t="shared" ca="1" si="488"/>
        <v>0</v>
      </c>
      <c r="O596">
        <f t="shared" ca="1" si="488"/>
        <v>0</v>
      </c>
    </row>
    <row r="597" spans="1:15" hidden="1">
      <c r="A597">
        <v>70</v>
      </c>
      <c r="B597">
        <f t="shared" ref="B597:O597" ca="1" si="489">INDIRECT(B389)</f>
        <v>0</v>
      </c>
      <c r="C597">
        <f t="shared" ca="1" si="489"/>
        <v>0</v>
      </c>
      <c r="D597">
        <f t="shared" ca="1" si="489"/>
        <v>0</v>
      </c>
      <c r="E597">
        <f t="shared" ca="1" si="489"/>
        <v>0</v>
      </c>
      <c r="F597">
        <f t="shared" ca="1" si="489"/>
        <v>0</v>
      </c>
      <c r="G597">
        <f t="shared" ca="1" si="489"/>
        <v>0</v>
      </c>
      <c r="H597">
        <f t="shared" ca="1" si="489"/>
        <v>0</v>
      </c>
      <c r="I597">
        <f t="shared" ca="1" si="489"/>
        <v>0</v>
      </c>
      <c r="J597">
        <f t="shared" ca="1" si="489"/>
        <v>0</v>
      </c>
      <c r="K597">
        <f t="shared" ca="1" si="489"/>
        <v>0</v>
      </c>
      <c r="L597">
        <f t="shared" ca="1" si="489"/>
        <v>0</v>
      </c>
      <c r="M597">
        <f t="shared" ca="1" si="489"/>
        <v>0</v>
      </c>
      <c r="N597">
        <f t="shared" ca="1" si="489"/>
        <v>0</v>
      </c>
      <c r="O597">
        <f t="shared" ca="1" si="489"/>
        <v>0</v>
      </c>
    </row>
    <row r="598" spans="1:15" hidden="1">
      <c r="A598">
        <v>89</v>
      </c>
      <c r="B598">
        <f t="shared" ref="B598:O598" ca="1" si="490">INDIRECT(B390)</f>
        <v>0</v>
      </c>
      <c r="C598">
        <f t="shared" ca="1" si="490"/>
        <v>0</v>
      </c>
      <c r="D598">
        <f t="shared" ca="1" si="490"/>
        <v>0</v>
      </c>
      <c r="E598">
        <f t="shared" ca="1" si="490"/>
        <v>0</v>
      </c>
      <c r="F598">
        <f t="shared" ca="1" si="490"/>
        <v>0</v>
      </c>
      <c r="G598">
        <f t="shared" ca="1" si="490"/>
        <v>0</v>
      </c>
      <c r="H598">
        <f t="shared" ca="1" si="490"/>
        <v>0</v>
      </c>
      <c r="I598">
        <f t="shared" ca="1" si="490"/>
        <v>0</v>
      </c>
      <c r="J598">
        <f t="shared" ca="1" si="490"/>
        <v>0</v>
      </c>
      <c r="K598">
        <f t="shared" ca="1" si="490"/>
        <v>0</v>
      </c>
      <c r="L598">
        <f t="shared" ca="1" si="490"/>
        <v>0</v>
      </c>
      <c r="M598">
        <f t="shared" ca="1" si="490"/>
        <v>0</v>
      </c>
      <c r="N598">
        <f t="shared" ca="1" si="490"/>
        <v>0</v>
      </c>
      <c r="O598">
        <f t="shared" ca="1" si="490"/>
        <v>0</v>
      </c>
    </row>
    <row r="599" spans="1:15" hidden="1">
      <c r="A599">
        <v>108</v>
      </c>
      <c r="B599">
        <f t="shared" ref="B599:O599" ca="1" si="491">INDIRECT(B391)</f>
        <v>0</v>
      </c>
      <c r="C599">
        <f t="shared" ca="1" si="491"/>
        <v>0</v>
      </c>
      <c r="D599">
        <f t="shared" ca="1" si="491"/>
        <v>0</v>
      </c>
      <c r="E599">
        <f t="shared" ca="1" si="491"/>
        <v>0</v>
      </c>
      <c r="F599">
        <f t="shared" ca="1" si="491"/>
        <v>0</v>
      </c>
      <c r="G599">
        <f t="shared" ca="1" si="491"/>
        <v>0</v>
      </c>
      <c r="H599">
        <f t="shared" ca="1" si="491"/>
        <v>0</v>
      </c>
      <c r="I599">
        <f t="shared" ca="1" si="491"/>
        <v>0</v>
      </c>
      <c r="J599">
        <f t="shared" ca="1" si="491"/>
        <v>0</v>
      </c>
      <c r="K599">
        <f t="shared" ca="1" si="491"/>
        <v>0</v>
      </c>
      <c r="L599">
        <f t="shared" ca="1" si="491"/>
        <v>0</v>
      </c>
      <c r="M599">
        <f t="shared" ca="1" si="491"/>
        <v>0</v>
      </c>
      <c r="N599">
        <f t="shared" ca="1" si="491"/>
        <v>0</v>
      </c>
      <c r="O599">
        <f t="shared" ca="1" si="491"/>
        <v>0</v>
      </c>
    </row>
    <row r="600" spans="1:15" hidden="1">
      <c r="A600">
        <v>127</v>
      </c>
      <c r="B600">
        <f t="shared" ref="B600:O600" ca="1" si="492">INDIRECT(B392)</f>
        <v>0</v>
      </c>
      <c r="C600">
        <f t="shared" ca="1" si="492"/>
        <v>0</v>
      </c>
      <c r="D600">
        <f t="shared" ca="1" si="492"/>
        <v>0</v>
      </c>
      <c r="E600">
        <f t="shared" ca="1" si="492"/>
        <v>0</v>
      </c>
      <c r="F600">
        <f t="shared" ca="1" si="492"/>
        <v>0</v>
      </c>
      <c r="G600">
        <f t="shared" ca="1" si="492"/>
        <v>0</v>
      </c>
      <c r="H600">
        <f t="shared" ca="1" si="492"/>
        <v>0</v>
      </c>
      <c r="I600">
        <f t="shared" ca="1" si="492"/>
        <v>0</v>
      </c>
      <c r="J600">
        <f t="shared" ca="1" si="492"/>
        <v>0</v>
      </c>
      <c r="K600">
        <f t="shared" ca="1" si="492"/>
        <v>0</v>
      </c>
      <c r="L600">
        <f t="shared" ca="1" si="492"/>
        <v>0</v>
      </c>
      <c r="M600">
        <f t="shared" ca="1" si="492"/>
        <v>0</v>
      </c>
      <c r="N600">
        <f t="shared" ca="1" si="492"/>
        <v>0</v>
      </c>
      <c r="O600">
        <f t="shared" ca="1" si="492"/>
        <v>0</v>
      </c>
    </row>
    <row r="601" spans="1:15" hidden="1">
      <c r="A601">
        <v>146</v>
      </c>
      <c r="B601">
        <f t="shared" ref="B601:O601" ca="1" si="493">INDIRECT(B393)</f>
        <v>0</v>
      </c>
      <c r="C601">
        <f t="shared" ca="1" si="493"/>
        <v>0</v>
      </c>
      <c r="D601">
        <f t="shared" ca="1" si="493"/>
        <v>0</v>
      </c>
      <c r="E601">
        <f t="shared" ca="1" si="493"/>
        <v>0</v>
      </c>
      <c r="F601">
        <f t="shared" ca="1" si="493"/>
        <v>0</v>
      </c>
      <c r="G601">
        <f t="shared" ca="1" si="493"/>
        <v>0</v>
      </c>
      <c r="H601">
        <f t="shared" ca="1" si="493"/>
        <v>0</v>
      </c>
      <c r="I601">
        <f t="shared" ca="1" si="493"/>
        <v>0</v>
      </c>
      <c r="J601">
        <f t="shared" ca="1" si="493"/>
        <v>0</v>
      </c>
      <c r="K601">
        <f t="shared" ca="1" si="493"/>
        <v>0</v>
      </c>
      <c r="L601">
        <f t="shared" ca="1" si="493"/>
        <v>0</v>
      </c>
      <c r="M601">
        <f t="shared" ca="1" si="493"/>
        <v>0</v>
      </c>
      <c r="N601">
        <f t="shared" ca="1" si="493"/>
        <v>0</v>
      </c>
      <c r="O601">
        <f t="shared" ca="1" si="493"/>
        <v>0</v>
      </c>
    </row>
    <row r="602" spans="1:15" hidden="1">
      <c r="A602">
        <v>165</v>
      </c>
      <c r="B602">
        <f t="shared" ref="B602:O602" ca="1" si="494">INDIRECT(B394)</f>
        <v>0</v>
      </c>
      <c r="C602">
        <f t="shared" ca="1" si="494"/>
        <v>0</v>
      </c>
      <c r="D602">
        <f t="shared" ca="1" si="494"/>
        <v>0</v>
      </c>
      <c r="E602">
        <f t="shared" ca="1" si="494"/>
        <v>0</v>
      </c>
      <c r="F602">
        <f t="shared" ca="1" si="494"/>
        <v>0</v>
      </c>
      <c r="G602">
        <f t="shared" ca="1" si="494"/>
        <v>0</v>
      </c>
      <c r="H602">
        <f t="shared" ca="1" si="494"/>
        <v>0</v>
      </c>
      <c r="I602">
        <f t="shared" ca="1" si="494"/>
        <v>0</v>
      </c>
      <c r="J602">
        <f t="shared" ca="1" si="494"/>
        <v>0</v>
      </c>
      <c r="K602">
        <f t="shared" ca="1" si="494"/>
        <v>0</v>
      </c>
      <c r="L602">
        <f t="shared" ca="1" si="494"/>
        <v>0</v>
      </c>
      <c r="M602">
        <f t="shared" ca="1" si="494"/>
        <v>0</v>
      </c>
      <c r="N602">
        <f t="shared" ca="1" si="494"/>
        <v>0</v>
      </c>
      <c r="O602">
        <f t="shared" ca="1" si="494"/>
        <v>0</v>
      </c>
    </row>
    <row r="603" spans="1:15" hidden="1">
      <c r="A603">
        <v>184</v>
      </c>
      <c r="B603">
        <f t="shared" ref="B603:O603" ca="1" si="495">INDIRECT(B395)</f>
        <v>0</v>
      </c>
      <c r="C603">
        <f t="shared" ca="1" si="495"/>
        <v>0</v>
      </c>
      <c r="D603">
        <f t="shared" ca="1" si="495"/>
        <v>0</v>
      </c>
      <c r="E603">
        <f t="shared" ca="1" si="495"/>
        <v>0</v>
      </c>
      <c r="F603">
        <f t="shared" ca="1" si="495"/>
        <v>0</v>
      </c>
      <c r="G603">
        <f t="shared" ca="1" si="495"/>
        <v>0</v>
      </c>
      <c r="H603">
        <f t="shared" ca="1" si="495"/>
        <v>0</v>
      </c>
      <c r="I603">
        <f t="shared" ca="1" si="495"/>
        <v>0</v>
      </c>
      <c r="J603">
        <f t="shared" ca="1" si="495"/>
        <v>0</v>
      </c>
      <c r="K603">
        <f t="shared" ca="1" si="495"/>
        <v>0</v>
      </c>
      <c r="L603">
        <f t="shared" ca="1" si="495"/>
        <v>0</v>
      </c>
      <c r="M603">
        <f t="shared" ca="1" si="495"/>
        <v>0</v>
      </c>
      <c r="N603">
        <f t="shared" ca="1" si="495"/>
        <v>0</v>
      </c>
      <c r="O603">
        <f t="shared" ca="1" si="495"/>
        <v>0</v>
      </c>
    </row>
    <row r="604" spans="1:15" hidden="1">
      <c r="A604">
        <v>203</v>
      </c>
      <c r="B604">
        <f t="shared" ref="B604:O604" ca="1" si="496">INDIRECT(B396)</f>
        <v>0</v>
      </c>
      <c r="C604">
        <f t="shared" ca="1" si="496"/>
        <v>0</v>
      </c>
      <c r="D604">
        <f t="shared" ca="1" si="496"/>
        <v>0</v>
      </c>
      <c r="E604">
        <f t="shared" ca="1" si="496"/>
        <v>0</v>
      </c>
      <c r="F604">
        <f t="shared" ca="1" si="496"/>
        <v>0</v>
      </c>
      <c r="G604">
        <f t="shared" ca="1" si="496"/>
        <v>0</v>
      </c>
      <c r="H604">
        <f t="shared" ca="1" si="496"/>
        <v>0</v>
      </c>
      <c r="I604">
        <f t="shared" ca="1" si="496"/>
        <v>0</v>
      </c>
      <c r="J604">
        <f t="shared" ca="1" si="496"/>
        <v>0</v>
      </c>
      <c r="K604">
        <f t="shared" ca="1" si="496"/>
        <v>0</v>
      </c>
      <c r="L604">
        <f t="shared" ca="1" si="496"/>
        <v>0</v>
      </c>
      <c r="M604">
        <f t="shared" ca="1" si="496"/>
        <v>0</v>
      </c>
      <c r="N604">
        <f t="shared" ca="1" si="496"/>
        <v>0</v>
      </c>
      <c r="O604">
        <f t="shared" ca="1" si="496"/>
        <v>0</v>
      </c>
    </row>
    <row r="605" spans="1:15" hidden="1">
      <c r="A605">
        <v>222</v>
      </c>
      <c r="B605">
        <f t="shared" ref="B605:O605" ca="1" si="497">INDIRECT(B397)</f>
        <v>0</v>
      </c>
      <c r="C605">
        <f t="shared" ca="1" si="497"/>
        <v>0</v>
      </c>
      <c r="D605">
        <f t="shared" ca="1" si="497"/>
        <v>0</v>
      </c>
      <c r="E605">
        <f t="shared" ca="1" si="497"/>
        <v>0</v>
      </c>
      <c r="F605">
        <f t="shared" ca="1" si="497"/>
        <v>0</v>
      </c>
      <c r="G605">
        <f t="shared" ca="1" si="497"/>
        <v>0</v>
      </c>
      <c r="H605">
        <f t="shared" ca="1" si="497"/>
        <v>0</v>
      </c>
      <c r="I605">
        <f t="shared" ca="1" si="497"/>
        <v>0</v>
      </c>
      <c r="J605">
        <f t="shared" ca="1" si="497"/>
        <v>0</v>
      </c>
      <c r="K605">
        <f t="shared" ca="1" si="497"/>
        <v>0</v>
      </c>
      <c r="L605">
        <f t="shared" ca="1" si="497"/>
        <v>0</v>
      </c>
      <c r="M605">
        <f t="shared" ca="1" si="497"/>
        <v>0</v>
      </c>
      <c r="N605">
        <f t="shared" ca="1" si="497"/>
        <v>0</v>
      </c>
      <c r="O605">
        <f t="shared" ca="1" si="497"/>
        <v>0</v>
      </c>
    </row>
    <row r="606" spans="1:15" hidden="1">
      <c r="A606">
        <v>241</v>
      </c>
      <c r="B606">
        <f t="shared" ref="B606:O606" ca="1" si="498">INDIRECT(B398)</f>
        <v>0</v>
      </c>
      <c r="C606">
        <f t="shared" ca="1" si="498"/>
        <v>0</v>
      </c>
      <c r="D606">
        <f t="shared" ca="1" si="498"/>
        <v>0</v>
      </c>
      <c r="E606">
        <f t="shared" ca="1" si="498"/>
        <v>0</v>
      </c>
      <c r="F606">
        <f t="shared" ca="1" si="498"/>
        <v>0</v>
      </c>
      <c r="G606">
        <f t="shared" ca="1" si="498"/>
        <v>0</v>
      </c>
      <c r="H606">
        <f t="shared" ca="1" si="498"/>
        <v>0</v>
      </c>
      <c r="I606">
        <f t="shared" ca="1" si="498"/>
        <v>0</v>
      </c>
      <c r="J606">
        <f t="shared" ca="1" si="498"/>
        <v>0</v>
      </c>
      <c r="K606">
        <f t="shared" ca="1" si="498"/>
        <v>0</v>
      </c>
      <c r="L606">
        <f t="shared" ca="1" si="498"/>
        <v>0</v>
      </c>
      <c r="M606">
        <f t="shared" ca="1" si="498"/>
        <v>0</v>
      </c>
      <c r="N606">
        <f t="shared" ca="1" si="498"/>
        <v>0</v>
      </c>
      <c r="O606">
        <f t="shared" ca="1" si="498"/>
        <v>0</v>
      </c>
    </row>
    <row r="607" spans="1:15" hidden="1">
      <c r="A607">
        <v>260</v>
      </c>
      <c r="B607">
        <f t="shared" ref="B607:O607" ca="1" si="499">INDIRECT(B399)</f>
        <v>0</v>
      </c>
      <c r="C607">
        <f t="shared" ca="1" si="499"/>
        <v>0</v>
      </c>
      <c r="D607">
        <f t="shared" ca="1" si="499"/>
        <v>0</v>
      </c>
      <c r="E607">
        <f t="shared" ca="1" si="499"/>
        <v>0</v>
      </c>
      <c r="F607">
        <f t="shared" ca="1" si="499"/>
        <v>0</v>
      </c>
      <c r="G607">
        <f t="shared" ca="1" si="499"/>
        <v>0</v>
      </c>
      <c r="H607">
        <f t="shared" ca="1" si="499"/>
        <v>0</v>
      </c>
      <c r="I607">
        <f t="shared" ca="1" si="499"/>
        <v>0</v>
      </c>
      <c r="J607">
        <f t="shared" ca="1" si="499"/>
        <v>0</v>
      </c>
      <c r="K607">
        <f t="shared" ca="1" si="499"/>
        <v>0</v>
      </c>
      <c r="L607">
        <f t="shared" ca="1" si="499"/>
        <v>0</v>
      </c>
      <c r="M607">
        <f t="shared" ca="1" si="499"/>
        <v>0</v>
      </c>
      <c r="N607">
        <f t="shared" ca="1" si="499"/>
        <v>0</v>
      </c>
      <c r="O607">
        <f t="shared" ca="1" si="499"/>
        <v>0</v>
      </c>
    </row>
    <row r="608" spans="1:15" hidden="1">
      <c r="A608">
        <v>279</v>
      </c>
      <c r="B608">
        <f t="shared" ref="B608:O608" ca="1" si="500">INDIRECT(B400)</f>
        <v>0</v>
      </c>
      <c r="C608">
        <f t="shared" ca="1" si="500"/>
        <v>0</v>
      </c>
      <c r="D608">
        <f t="shared" ca="1" si="500"/>
        <v>0</v>
      </c>
      <c r="E608">
        <f t="shared" ca="1" si="500"/>
        <v>0</v>
      </c>
      <c r="F608">
        <f t="shared" ca="1" si="500"/>
        <v>0</v>
      </c>
      <c r="G608">
        <f t="shared" ca="1" si="500"/>
        <v>0</v>
      </c>
      <c r="H608">
        <f t="shared" ca="1" si="500"/>
        <v>0</v>
      </c>
      <c r="I608">
        <f t="shared" ca="1" si="500"/>
        <v>0</v>
      </c>
      <c r="J608">
        <f t="shared" ca="1" si="500"/>
        <v>0</v>
      </c>
      <c r="K608">
        <f t="shared" ca="1" si="500"/>
        <v>0</v>
      </c>
      <c r="L608">
        <f t="shared" ca="1" si="500"/>
        <v>0</v>
      </c>
      <c r="M608">
        <f t="shared" ca="1" si="500"/>
        <v>0</v>
      </c>
      <c r="N608">
        <f t="shared" ca="1" si="500"/>
        <v>0</v>
      </c>
      <c r="O608">
        <f t="shared" ca="1" si="500"/>
        <v>0</v>
      </c>
    </row>
    <row r="609" spans="1:15" hidden="1">
      <c r="A609">
        <v>298</v>
      </c>
      <c r="B609">
        <f t="shared" ref="B609:O609" ca="1" si="501">INDIRECT(B401)</f>
        <v>0</v>
      </c>
      <c r="C609">
        <f t="shared" ca="1" si="501"/>
        <v>0</v>
      </c>
      <c r="D609">
        <f t="shared" ca="1" si="501"/>
        <v>0</v>
      </c>
      <c r="E609">
        <f t="shared" ca="1" si="501"/>
        <v>0</v>
      </c>
      <c r="F609">
        <f t="shared" ca="1" si="501"/>
        <v>0</v>
      </c>
      <c r="G609">
        <f t="shared" ca="1" si="501"/>
        <v>0</v>
      </c>
      <c r="H609">
        <f t="shared" ca="1" si="501"/>
        <v>0</v>
      </c>
      <c r="I609">
        <f t="shared" ca="1" si="501"/>
        <v>0</v>
      </c>
      <c r="J609">
        <f t="shared" ca="1" si="501"/>
        <v>0</v>
      </c>
      <c r="K609">
        <f t="shared" ca="1" si="501"/>
        <v>0</v>
      </c>
      <c r="L609">
        <f t="shared" ca="1" si="501"/>
        <v>0</v>
      </c>
      <c r="M609">
        <f t="shared" ca="1" si="501"/>
        <v>0</v>
      </c>
      <c r="N609">
        <f t="shared" ca="1" si="501"/>
        <v>0</v>
      </c>
      <c r="O609">
        <f t="shared" ca="1" si="501"/>
        <v>0</v>
      </c>
    </row>
    <row r="610" spans="1:15" hidden="1">
      <c r="A610">
        <v>317</v>
      </c>
      <c r="B610">
        <f t="shared" ref="B610:O610" ca="1" si="502">INDIRECT(B402)</f>
        <v>0</v>
      </c>
      <c r="C610">
        <f t="shared" ca="1" si="502"/>
        <v>0</v>
      </c>
      <c r="D610">
        <f t="shared" ca="1" si="502"/>
        <v>0</v>
      </c>
      <c r="E610">
        <f t="shared" ca="1" si="502"/>
        <v>0</v>
      </c>
      <c r="F610">
        <f t="shared" ca="1" si="502"/>
        <v>0</v>
      </c>
      <c r="G610">
        <f t="shared" ca="1" si="502"/>
        <v>0</v>
      </c>
      <c r="H610">
        <f t="shared" ca="1" si="502"/>
        <v>0</v>
      </c>
      <c r="I610">
        <f t="shared" ca="1" si="502"/>
        <v>0</v>
      </c>
      <c r="J610">
        <f t="shared" ca="1" si="502"/>
        <v>0</v>
      </c>
      <c r="K610">
        <f t="shared" ca="1" si="502"/>
        <v>0</v>
      </c>
      <c r="L610">
        <f t="shared" ca="1" si="502"/>
        <v>0</v>
      </c>
      <c r="M610">
        <f t="shared" ca="1" si="502"/>
        <v>0</v>
      </c>
      <c r="N610">
        <f t="shared" ca="1" si="502"/>
        <v>0</v>
      </c>
      <c r="O610">
        <f t="shared" ca="1" si="502"/>
        <v>0</v>
      </c>
    </row>
    <row r="611" spans="1:15" hidden="1">
      <c r="A611" s="16" t="s">
        <v>52</v>
      </c>
      <c r="B611">
        <f ca="1">SUM(B594:B610)</f>
        <v>55</v>
      </c>
      <c r="C611">
        <f ca="1">SUM(C594:C610)</f>
        <v>60</v>
      </c>
      <c r="D611">
        <f t="shared" ref="D611:N611" ca="1" si="503">COUNTIF(D594:D610,"W")</f>
        <v>0</v>
      </c>
      <c r="E611">
        <f t="shared" ca="1" si="503"/>
        <v>0</v>
      </c>
      <c r="F611">
        <f t="shared" ca="1" si="503"/>
        <v>0</v>
      </c>
      <c r="G611">
        <f t="shared" ca="1" si="503"/>
        <v>0</v>
      </c>
      <c r="H611">
        <f t="shared" ca="1" si="503"/>
        <v>0</v>
      </c>
      <c r="I611">
        <f t="shared" ca="1" si="503"/>
        <v>0</v>
      </c>
      <c r="J611">
        <f t="shared" ca="1" si="503"/>
        <v>0</v>
      </c>
      <c r="K611">
        <f t="shared" ca="1" si="503"/>
        <v>0</v>
      </c>
      <c r="L611">
        <f t="shared" ca="1" si="503"/>
        <v>0</v>
      </c>
      <c r="M611">
        <f t="shared" ca="1" si="503"/>
        <v>0</v>
      </c>
      <c r="N611">
        <f t="shared" ca="1" si="503"/>
        <v>0</v>
      </c>
      <c r="O611">
        <f ca="1">SUM(O594:O610)</f>
        <v>0</v>
      </c>
    </row>
    <row r="612" spans="1:15" hidden="1">
      <c r="A612" s="16" t="s">
        <v>53</v>
      </c>
      <c r="D612">
        <f t="shared" ref="D612:N612" ca="1" si="504">COUNTIF(D594:D610,"L")</f>
        <v>1</v>
      </c>
      <c r="E612">
        <f t="shared" ca="1" si="504"/>
        <v>1</v>
      </c>
      <c r="F612">
        <f t="shared" ca="1" si="504"/>
        <v>1</v>
      </c>
      <c r="G612">
        <f t="shared" ca="1" si="504"/>
        <v>1</v>
      </c>
      <c r="H612">
        <f t="shared" ca="1" si="504"/>
        <v>1</v>
      </c>
      <c r="I612">
        <f t="shared" ca="1" si="504"/>
        <v>1</v>
      </c>
      <c r="J612">
        <f t="shared" ca="1" si="504"/>
        <v>1</v>
      </c>
      <c r="K612">
        <f t="shared" ca="1" si="504"/>
        <v>1</v>
      </c>
      <c r="L612">
        <f t="shared" ca="1" si="504"/>
        <v>1</v>
      </c>
      <c r="M612">
        <f t="shared" ca="1" si="504"/>
        <v>1</v>
      </c>
      <c r="N612">
        <f t="shared" ca="1" si="504"/>
        <v>1</v>
      </c>
    </row>
    <row r="613" spans="1:15" hidden="1">
      <c r="A613" s="16" t="s">
        <v>54</v>
      </c>
      <c r="D613">
        <f t="shared" ref="D613:N613" ca="1" si="505">COUNTIF(D594:D610,"T")</f>
        <v>0</v>
      </c>
      <c r="E613">
        <f t="shared" ca="1" si="505"/>
        <v>0</v>
      </c>
      <c r="F613">
        <f t="shared" ca="1" si="505"/>
        <v>0</v>
      </c>
      <c r="G613">
        <f t="shared" ca="1" si="505"/>
        <v>0</v>
      </c>
      <c r="H613">
        <f t="shared" ca="1" si="505"/>
        <v>0</v>
      </c>
      <c r="I613">
        <f t="shared" ca="1" si="505"/>
        <v>0</v>
      </c>
      <c r="J613">
        <f t="shared" ca="1" si="505"/>
        <v>0</v>
      </c>
      <c r="K613">
        <f t="shared" ca="1" si="505"/>
        <v>0</v>
      </c>
      <c r="L613">
        <f t="shared" ca="1" si="505"/>
        <v>0</v>
      </c>
      <c r="M613">
        <f t="shared" ca="1" si="505"/>
        <v>0</v>
      </c>
      <c r="N613">
        <f t="shared" ca="1" si="505"/>
        <v>0</v>
      </c>
    </row>
    <row r="614" spans="1:15" hidden="1">
      <c r="A614" s="46" t="s">
        <v>5519</v>
      </c>
    </row>
    <row r="615" spans="1:15" hidden="1">
      <c r="A615" s="5"/>
      <c r="B615" t="s">
        <v>5520</v>
      </c>
      <c r="C615" t="s">
        <v>52</v>
      </c>
      <c r="D615" t="s">
        <v>53</v>
      </c>
      <c r="E615" t="s">
        <v>54</v>
      </c>
      <c r="F615" t="s">
        <v>2</v>
      </c>
      <c r="G615" t="s">
        <v>3</v>
      </c>
    </row>
    <row r="616" spans="1:15" hidden="1">
      <c r="A616" s="44" t="s">
        <v>29</v>
      </c>
      <c r="B616" t="s">
        <v>8222</v>
      </c>
      <c r="C616" t="s">
        <v>8223</v>
      </c>
      <c r="D616" t="s">
        <v>8236</v>
      </c>
      <c r="E616" t="s">
        <v>8247</v>
      </c>
      <c r="F616" t="s">
        <v>8224</v>
      </c>
      <c r="G616" t="s">
        <v>8225</v>
      </c>
    </row>
    <row r="617" spans="1:15" hidden="1">
      <c r="A617" s="44" t="s">
        <v>30</v>
      </c>
      <c r="B617" t="s">
        <v>8258</v>
      </c>
      <c r="C617" t="s">
        <v>8259</v>
      </c>
      <c r="D617" t="s">
        <v>8272</v>
      </c>
      <c r="E617" t="s">
        <v>8283</v>
      </c>
      <c r="F617" t="s">
        <v>8260</v>
      </c>
      <c r="G617" t="s">
        <v>8261</v>
      </c>
    </row>
    <row r="618" spans="1:15" hidden="1">
      <c r="A618" s="44" t="s">
        <v>31</v>
      </c>
      <c r="B618" t="s">
        <v>8534</v>
      </c>
      <c r="C618" t="s">
        <v>8535</v>
      </c>
      <c r="D618" t="s">
        <v>8536</v>
      </c>
      <c r="E618" t="s">
        <v>8537</v>
      </c>
      <c r="F618" t="s">
        <v>8538</v>
      </c>
      <c r="G618" t="s">
        <v>8539</v>
      </c>
    </row>
    <row r="619" spans="1:15" hidden="1">
      <c r="A619" s="44" t="s">
        <v>32</v>
      </c>
      <c r="B619" t="s">
        <v>8540</v>
      </c>
      <c r="C619" t="s">
        <v>8541</v>
      </c>
      <c r="D619" t="s">
        <v>8542</v>
      </c>
      <c r="E619" t="s">
        <v>8543</v>
      </c>
      <c r="F619" t="s">
        <v>8544</v>
      </c>
      <c r="G619" t="s">
        <v>8545</v>
      </c>
    </row>
    <row r="620" spans="1:15" hidden="1">
      <c r="A620" s="44" t="s">
        <v>33</v>
      </c>
      <c r="B620" t="s">
        <v>8546</v>
      </c>
      <c r="C620" t="s">
        <v>8547</v>
      </c>
      <c r="D620" t="s">
        <v>8548</v>
      </c>
      <c r="E620" t="s">
        <v>8549</v>
      </c>
      <c r="F620" t="s">
        <v>8550</v>
      </c>
      <c r="G620" t="s">
        <v>8551</v>
      </c>
    </row>
    <row r="621" spans="1:15" hidden="1">
      <c r="A621" s="44" t="s">
        <v>34</v>
      </c>
      <c r="B621" t="s">
        <v>8552</v>
      </c>
      <c r="C621" t="s">
        <v>8553</v>
      </c>
      <c r="D621" t="s">
        <v>8554</v>
      </c>
      <c r="E621" t="s">
        <v>8555</v>
      </c>
      <c r="F621" t="s">
        <v>8556</v>
      </c>
      <c r="G621" t="s">
        <v>8557</v>
      </c>
    </row>
    <row r="622" spans="1:15" hidden="1">
      <c r="A622" s="44" t="s">
        <v>35</v>
      </c>
      <c r="B622" t="s">
        <v>8558</v>
      </c>
      <c r="C622" t="s">
        <v>8559</v>
      </c>
      <c r="D622" t="s">
        <v>8560</v>
      </c>
      <c r="E622" t="s">
        <v>8561</v>
      </c>
      <c r="F622" t="s">
        <v>8562</v>
      </c>
      <c r="G622" t="s">
        <v>8563</v>
      </c>
    </row>
    <row r="623" spans="1:15" hidden="1">
      <c r="A623" s="44" t="s">
        <v>50</v>
      </c>
      <c r="B623" t="s">
        <v>8564</v>
      </c>
      <c r="C623" t="s">
        <v>8565</v>
      </c>
      <c r="D623" t="s">
        <v>8566</v>
      </c>
      <c r="E623" t="s">
        <v>8567</v>
      </c>
      <c r="F623" t="s">
        <v>8568</v>
      </c>
      <c r="G623" t="s">
        <v>8569</v>
      </c>
    </row>
    <row r="624" spans="1:15" hidden="1">
      <c r="A624" s="44" t="s">
        <v>36</v>
      </c>
      <c r="B624" t="s">
        <v>8570</v>
      </c>
      <c r="C624" t="s">
        <v>8571</v>
      </c>
      <c r="D624" t="s">
        <v>8572</v>
      </c>
      <c r="E624" t="s">
        <v>8573</v>
      </c>
      <c r="F624" t="s">
        <v>8574</v>
      </c>
      <c r="G624" t="s">
        <v>8575</v>
      </c>
    </row>
    <row r="625" spans="1:31" hidden="1">
      <c r="A625" s="44" t="s">
        <v>37</v>
      </c>
      <c r="B625" t="s">
        <v>8576</v>
      </c>
      <c r="C625" t="s">
        <v>8577</v>
      </c>
      <c r="D625" t="s">
        <v>8578</v>
      </c>
      <c r="E625" t="s">
        <v>8579</v>
      </c>
      <c r="F625" t="s">
        <v>8580</v>
      </c>
      <c r="G625" t="s">
        <v>8581</v>
      </c>
    </row>
    <row r="626" spans="1:31" hidden="1">
      <c r="A626" s="46" t="s">
        <v>5605</v>
      </c>
    </row>
    <row r="627" spans="1:31" hidden="1">
      <c r="A627" s="5"/>
      <c r="B627" t="s">
        <v>5520</v>
      </c>
      <c r="C627" t="s">
        <v>52</v>
      </c>
      <c r="D627" t="s">
        <v>53</v>
      </c>
      <c r="E627" t="s">
        <v>54</v>
      </c>
      <c r="F627" t="s">
        <v>2</v>
      </c>
      <c r="G627" t="s">
        <v>3</v>
      </c>
    </row>
    <row r="628" spans="1:31" hidden="1">
      <c r="A628" s="44" t="s">
        <v>29</v>
      </c>
      <c r="B628">
        <f t="shared" ref="B628:G637" ca="1" si="506">INDIRECT(B616)</f>
        <v>9</v>
      </c>
      <c r="C628">
        <f t="shared" ca="1" si="506"/>
        <v>1</v>
      </c>
      <c r="D628">
        <f t="shared" ca="1" si="506"/>
        <v>0</v>
      </c>
      <c r="E628">
        <f t="shared" ca="1" si="506"/>
        <v>0</v>
      </c>
      <c r="F628">
        <f t="shared" ca="1" si="506"/>
        <v>100</v>
      </c>
      <c r="G628">
        <f t="shared" ca="1" si="506"/>
        <v>90</v>
      </c>
    </row>
    <row r="629" spans="1:31" hidden="1">
      <c r="A629" s="44" t="s">
        <v>30</v>
      </c>
      <c r="B629">
        <f t="shared" ca="1" si="506"/>
        <v>7</v>
      </c>
      <c r="C629">
        <f t="shared" ca="1" si="506"/>
        <v>0</v>
      </c>
      <c r="D629">
        <f t="shared" ca="1" si="506"/>
        <v>1</v>
      </c>
      <c r="E629">
        <f t="shared" ca="1" si="506"/>
        <v>0</v>
      </c>
      <c r="F629">
        <f t="shared" ca="1" si="506"/>
        <v>90</v>
      </c>
      <c r="G629">
        <f t="shared" ca="1" si="506"/>
        <v>100</v>
      </c>
    </row>
    <row r="630" spans="1:31" hidden="1">
      <c r="A630" s="44" t="s">
        <v>31</v>
      </c>
      <c r="B630">
        <f t="shared" ca="1" si="506"/>
        <v>8</v>
      </c>
      <c r="C630">
        <f t="shared" ca="1" si="506"/>
        <v>1</v>
      </c>
      <c r="D630">
        <f t="shared" ca="1" si="506"/>
        <v>0</v>
      </c>
      <c r="E630">
        <f t="shared" ca="1" si="506"/>
        <v>0</v>
      </c>
      <c r="F630">
        <f t="shared" ca="1" si="506"/>
        <v>95</v>
      </c>
      <c r="G630">
        <f t="shared" ca="1" si="506"/>
        <v>85</v>
      </c>
    </row>
    <row r="631" spans="1:31" hidden="1">
      <c r="A631" s="44" t="s">
        <v>32</v>
      </c>
      <c r="B631">
        <f t="shared" ca="1" si="506"/>
        <v>6</v>
      </c>
      <c r="C631">
        <f t="shared" ca="1" si="506"/>
        <v>0</v>
      </c>
      <c r="D631">
        <f t="shared" ca="1" si="506"/>
        <v>1</v>
      </c>
      <c r="E631">
        <f t="shared" ca="1" si="506"/>
        <v>0</v>
      </c>
      <c r="F631">
        <f t="shared" ca="1" si="506"/>
        <v>85</v>
      </c>
      <c r="G631">
        <f t="shared" ca="1" si="506"/>
        <v>95</v>
      </c>
    </row>
    <row r="632" spans="1:31" hidden="1">
      <c r="A632" s="44" t="s">
        <v>33</v>
      </c>
      <c r="B632">
        <f t="shared" ca="1" si="506"/>
        <v>5</v>
      </c>
      <c r="C632">
        <f t="shared" ca="1" si="506"/>
        <v>1</v>
      </c>
      <c r="D632">
        <f t="shared" ca="1" si="506"/>
        <v>0</v>
      </c>
      <c r="E632">
        <f t="shared" ca="1" si="506"/>
        <v>0</v>
      </c>
      <c r="F632">
        <f t="shared" ca="1" si="506"/>
        <v>80</v>
      </c>
      <c r="G632">
        <f t="shared" ca="1" si="506"/>
        <v>70</v>
      </c>
    </row>
    <row r="633" spans="1:31" hidden="1">
      <c r="A633" s="44" t="s">
        <v>34</v>
      </c>
      <c r="B633">
        <f t="shared" ca="1" si="506"/>
        <v>3</v>
      </c>
      <c r="C633">
        <f t="shared" ca="1" si="506"/>
        <v>0</v>
      </c>
      <c r="D633">
        <f t="shared" ca="1" si="506"/>
        <v>1</v>
      </c>
      <c r="E633">
        <f t="shared" ca="1" si="506"/>
        <v>0</v>
      </c>
      <c r="F633">
        <f t="shared" ca="1" si="506"/>
        <v>70</v>
      </c>
      <c r="G633">
        <f t="shared" ca="1" si="506"/>
        <v>80</v>
      </c>
    </row>
    <row r="634" spans="1:31" hidden="1">
      <c r="A634" s="44" t="s">
        <v>35</v>
      </c>
      <c r="B634">
        <f t="shared" ca="1" si="506"/>
        <v>4</v>
      </c>
      <c r="C634">
        <f t="shared" ca="1" si="506"/>
        <v>1</v>
      </c>
      <c r="D634">
        <f t="shared" ca="1" si="506"/>
        <v>0</v>
      </c>
      <c r="E634">
        <f t="shared" ca="1" si="506"/>
        <v>0</v>
      </c>
      <c r="F634">
        <f t="shared" ca="1" si="506"/>
        <v>75</v>
      </c>
      <c r="G634">
        <f t="shared" ca="1" si="506"/>
        <v>65</v>
      </c>
    </row>
    <row r="635" spans="1:31" hidden="1">
      <c r="A635" s="44" t="s">
        <v>50</v>
      </c>
      <c r="B635">
        <f t="shared" ca="1" si="506"/>
        <v>2</v>
      </c>
      <c r="C635">
        <f t="shared" ca="1" si="506"/>
        <v>0</v>
      </c>
      <c r="D635">
        <f t="shared" ca="1" si="506"/>
        <v>1</v>
      </c>
      <c r="E635">
        <f t="shared" ca="1" si="506"/>
        <v>0</v>
      </c>
      <c r="F635">
        <f t="shared" ca="1" si="506"/>
        <v>65</v>
      </c>
      <c r="G635">
        <f t="shared" ca="1" si="506"/>
        <v>75</v>
      </c>
    </row>
    <row r="636" spans="1:31" hidden="1">
      <c r="A636" s="44" t="s">
        <v>36</v>
      </c>
      <c r="B636">
        <f t="shared" ca="1" si="506"/>
        <v>1</v>
      </c>
      <c r="C636">
        <f t="shared" ca="1" si="506"/>
        <v>1</v>
      </c>
      <c r="D636">
        <f t="shared" ca="1" si="506"/>
        <v>0</v>
      </c>
      <c r="E636">
        <f t="shared" ca="1" si="506"/>
        <v>0</v>
      </c>
      <c r="F636">
        <f t="shared" ca="1" si="506"/>
        <v>60</v>
      </c>
      <c r="G636">
        <f t="shared" ca="1" si="506"/>
        <v>55</v>
      </c>
    </row>
    <row r="637" spans="1:31" hidden="1">
      <c r="A637" s="44" t="s">
        <v>37</v>
      </c>
      <c r="B637">
        <f t="shared" ca="1" si="506"/>
        <v>0</v>
      </c>
      <c r="C637">
        <f t="shared" ca="1" si="506"/>
        <v>0</v>
      </c>
      <c r="D637">
        <f t="shared" ca="1" si="506"/>
        <v>1</v>
      </c>
      <c r="E637">
        <f t="shared" ca="1" si="506"/>
        <v>0</v>
      </c>
      <c r="F637">
        <f t="shared" ca="1" si="506"/>
        <v>55</v>
      </c>
      <c r="G637">
        <f t="shared" ca="1" si="506"/>
        <v>60</v>
      </c>
    </row>
    <row r="638" spans="1:31" hidden="1">
      <c r="A638" s="46" t="s">
        <v>5607</v>
      </c>
    </row>
    <row r="639" spans="1:31" hidden="1">
      <c r="A639" s="5"/>
      <c r="B639" t="s">
        <v>29</v>
      </c>
      <c r="E639" t="s">
        <v>30</v>
      </c>
      <c r="H639" t="s">
        <v>31</v>
      </c>
      <c r="K639" t="s">
        <v>32</v>
      </c>
      <c r="N639" t="s">
        <v>33</v>
      </c>
      <c r="Q639" t="s">
        <v>34</v>
      </c>
      <c r="T639" t="s">
        <v>35</v>
      </c>
      <c r="W639" t="s">
        <v>50</v>
      </c>
      <c r="Z639" t="s">
        <v>36</v>
      </c>
      <c r="AC639" t="s">
        <v>37</v>
      </c>
    </row>
    <row r="640" spans="1:31" hidden="1">
      <c r="A640" s="44" t="s">
        <v>29</v>
      </c>
      <c r="B640" t="s">
        <v>8226</v>
      </c>
      <c r="C640" t="s">
        <v>8237</v>
      </c>
      <c r="D640" t="s">
        <v>8248</v>
      </c>
      <c r="E640" t="s">
        <v>8227</v>
      </c>
      <c r="F640" t="s">
        <v>8238</v>
      </c>
      <c r="G640" t="s">
        <v>8249</v>
      </c>
      <c r="H640" t="s">
        <v>8228</v>
      </c>
      <c r="I640" t="s">
        <v>8239</v>
      </c>
      <c r="J640" t="s">
        <v>8250</v>
      </c>
      <c r="K640" t="s">
        <v>8229</v>
      </c>
      <c r="L640" t="s">
        <v>8240</v>
      </c>
      <c r="M640" t="s">
        <v>8251</v>
      </c>
      <c r="N640" t="s">
        <v>8230</v>
      </c>
      <c r="O640" t="s">
        <v>8241</v>
      </c>
      <c r="P640" t="s">
        <v>8252</v>
      </c>
      <c r="Q640" t="s">
        <v>8231</v>
      </c>
      <c r="R640" t="s">
        <v>8242</v>
      </c>
      <c r="S640" t="s">
        <v>8253</v>
      </c>
      <c r="T640" t="s">
        <v>8232</v>
      </c>
      <c r="U640" t="s">
        <v>8243</v>
      </c>
      <c r="V640" t="s">
        <v>8254</v>
      </c>
      <c r="W640" t="s">
        <v>8233</v>
      </c>
      <c r="X640" t="s">
        <v>8244</v>
      </c>
      <c r="Y640" t="s">
        <v>8255</v>
      </c>
      <c r="Z640" t="s">
        <v>8234</v>
      </c>
      <c r="AA640" t="s">
        <v>8245</v>
      </c>
      <c r="AB640" t="s">
        <v>8256</v>
      </c>
      <c r="AC640" t="s">
        <v>8235</v>
      </c>
      <c r="AD640" t="s">
        <v>8246</v>
      </c>
      <c r="AE640" t="s">
        <v>8257</v>
      </c>
    </row>
    <row r="641" spans="1:31" hidden="1">
      <c r="A641" s="44" t="s">
        <v>30</v>
      </c>
      <c r="B641" t="s">
        <v>8262</v>
      </c>
      <c r="C641" t="s">
        <v>8273</v>
      </c>
      <c r="D641" t="s">
        <v>8284</v>
      </c>
      <c r="E641" t="s">
        <v>8263</v>
      </c>
      <c r="F641" t="s">
        <v>8274</v>
      </c>
      <c r="G641" t="s">
        <v>8285</v>
      </c>
      <c r="H641" t="s">
        <v>8264</v>
      </c>
      <c r="I641" t="s">
        <v>8275</v>
      </c>
      <c r="J641" t="s">
        <v>8286</v>
      </c>
      <c r="K641" t="s">
        <v>8265</v>
      </c>
      <c r="L641" t="s">
        <v>8276</v>
      </c>
      <c r="M641" t="s">
        <v>8287</v>
      </c>
      <c r="N641" t="s">
        <v>8266</v>
      </c>
      <c r="O641" t="s">
        <v>8277</v>
      </c>
      <c r="P641" t="s">
        <v>8288</v>
      </c>
      <c r="Q641" t="s">
        <v>8267</v>
      </c>
      <c r="R641" t="s">
        <v>8278</v>
      </c>
      <c r="S641" t="s">
        <v>8289</v>
      </c>
      <c r="T641" t="s">
        <v>8268</v>
      </c>
      <c r="U641" t="s">
        <v>8279</v>
      </c>
      <c r="V641" t="s">
        <v>8290</v>
      </c>
      <c r="W641" t="s">
        <v>8269</v>
      </c>
      <c r="X641" t="s">
        <v>8280</v>
      </c>
      <c r="Y641" t="s">
        <v>8291</v>
      </c>
      <c r="Z641" t="s">
        <v>8270</v>
      </c>
      <c r="AA641" t="s">
        <v>8281</v>
      </c>
      <c r="AB641" t="s">
        <v>8292</v>
      </c>
      <c r="AC641" t="s">
        <v>8271</v>
      </c>
      <c r="AD641" t="s">
        <v>8282</v>
      </c>
      <c r="AE641" t="s">
        <v>8293</v>
      </c>
    </row>
    <row r="642" spans="1:31" hidden="1">
      <c r="A642" s="44" t="s">
        <v>31</v>
      </c>
      <c r="B642" t="s">
        <v>8294</v>
      </c>
      <c r="C642" t="s">
        <v>8295</v>
      </c>
      <c r="D642" t="s">
        <v>8296</v>
      </c>
      <c r="E642" t="s">
        <v>8297</v>
      </c>
      <c r="F642" t="s">
        <v>8298</v>
      </c>
      <c r="G642" t="s">
        <v>8299</v>
      </c>
      <c r="H642" t="s">
        <v>8300</v>
      </c>
      <c r="I642" t="s">
        <v>8301</v>
      </c>
      <c r="J642" t="s">
        <v>8302</v>
      </c>
      <c r="K642" t="s">
        <v>8303</v>
      </c>
      <c r="L642" t="s">
        <v>8304</v>
      </c>
      <c r="M642" t="s">
        <v>8305</v>
      </c>
      <c r="N642" t="s">
        <v>8306</v>
      </c>
      <c r="O642" t="s">
        <v>8307</v>
      </c>
      <c r="P642" t="s">
        <v>8308</v>
      </c>
      <c r="Q642" t="s">
        <v>8309</v>
      </c>
      <c r="R642" t="s">
        <v>8310</v>
      </c>
      <c r="S642" t="s">
        <v>8311</v>
      </c>
      <c r="T642" t="s">
        <v>8312</v>
      </c>
      <c r="U642" t="s">
        <v>8313</v>
      </c>
      <c r="V642" t="s">
        <v>8314</v>
      </c>
      <c r="W642" t="s">
        <v>8315</v>
      </c>
      <c r="X642" t="s">
        <v>8316</v>
      </c>
      <c r="Y642" t="s">
        <v>8317</v>
      </c>
      <c r="Z642" t="s">
        <v>8318</v>
      </c>
      <c r="AA642" t="s">
        <v>8319</v>
      </c>
      <c r="AB642" t="s">
        <v>8320</v>
      </c>
      <c r="AC642" t="s">
        <v>8321</v>
      </c>
      <c r="AD642" t="s">
        <v>8322</v>
      </c>
      <c r="AE642" t="s">
        <v>8323</v>
      </c>
    </row>
    <row r="643" spans="1:31" hidden="1">
      <c r="A643" s="44" t="s">
        <v>32</v>
      </c>
      <c r="B643" t="s">
        <v>8324</v>
      </c>
      <c r="C643" t="s">
        <v>8325</v>
      </c>
      <c r="D643" t="s">
        <v>8326</v>
      </c>
      <c r="E643" t="s">
        <v>8327</v>
      </c>
      <c r="F643" t="s">
        <v>8328</v>
      </c>
      <c r="G643" t="s">
        <v>8329</v>
      </c>
      <c r="H643" t="s">
        <v>8330</v>
      </c>
      <c r="I643" t="s">
        <v>8331</v>
      </c>
      <c r="J643" t="s">
        <v>8332</v>
      </c>
      <c r="K643" t="s">
        <v>8333</v>
      </c>
      <c r="L643" t="s">
        <v>8334</v>
      </c>
      <c r="M643" t="s">
        <v>8335</v>
      </c>
      <c r="N643" t="s">
        <v>8336</v>
      </c>
      <c r="O643" t="s">
        <v>8337</v>
      </c>
      <c r="P643" t="s">
        <v>8338</v>
      </c>
      <c r="Q643" t="s">
        <v>8339</v>
      </c>
      <c r="R643" t="s">
        <v>8340</v>
      </c>
      <c r="S643" t="s">
        <v>8341</v>
      </c>
      <c r="T643" t="s">
        <v>8342</v>
      </c>
      <c r="U643" t="s">
        <v>8343</v>
      </c>
      <c r="V643" t="s">
        <v>8344</v>
      </c>
      <c r="W643" t="s">
        <v>8345</v>
      </c>
      <c r="X643" t="s">
        <v>8346</v>
      </c>
      <c r="Y643" t="s">
        <v>8347</v>
      </c>
      <c r="Z643" t="s">
        <v>8348</v>
      </c>
      <c r="AA643" t="s">
        <v>8349</v>
      </c>
      <c r="AB643" t="s">
        <v>8350</v>
      </c>
      <c r="AC643" t="s">
        <v>8351</v>
      </c>
      <c r="AD643" t="s">
        <v>8352</v>
      </c>
      <c r="AE643" t="s">
        <v>8353</v>
      </c>
    </row>
    <row r="644" spans="1:31" hidden="1">
      <c r="A644" s="44" t="s">
        <v>33</v>
      </c>
      <c r="B644" t="s">
        <v>8354</v>
      </c>
      <c r="C644" t="s">
        <v>8355</v>
      </c>
      <c r="D644" t="s">
        <v>8356</v>
      </c>
      <c r="E644" t="s">
        <v>8357</v>
      </c>
      <c r="F644" t="s">
        <v>8358</v>
      </c>
      <c r="G644" t="s">
        <v>8359</v>
      </c>
      <c r="H644" t="s">
        <v>8360</v>
      </c>
      <c r="I644" t="s">
        <v>8361</v>
      </c>
      <c r="J644" t="s">
        <v>8362</v>
      </c>
      <c r="K644" t="s">
        <v>8363</v>
      </c>
      <c r="L644" t="s">
        <v>8364</v>
      </c>
      <c r="M644" t="s">
        <v>8365</v>
      </c>
      <c r="N644" t="s">
        <v>8366</v>
      </c>
      <c r="O644" t="s">
        <v>8367</v>
      </c>
      <c r="P644" t="s">
        <v>8368</v>
      </c>
      <c r="Q644" t="s">
        <v>8369</v>
      </c>
      <c r="R644" t="s">
        <v>8370</v>
      </c>
      <c r="S644" t="s">
        <v>8371</v>
      </c>
      <c r="T644" t="s">
        <v>8372</v>
      </c>
      <c r="U644" t="s">
        <v>8373</v>
      </c>
      <c r="V644" t="s">
        <v>8374</v>
      </c>
      <c r="W644" t="s">
        <v>8375</v>
      </c>
      <c r="X644" t="s">
        <v>8376</v>
      </c>
      <c r="Y644" t="s">
        <v>8377</v>
      </c>
      <c r="Z644" t="s">
        <v>8378</v>
      </c>
      <c r="AA644" t="s">
        <v>8379</v>
      </c>
      <c r="AB644" t="s">
        <v>8380</v>
      </c>
      <c r="AC644" t="s">
        <v>8381</v>
      </c>
      <c r="AD644" t="s">
        <v>8382</v>
      </c>
      <c r="AE644" t="s">
        <v>8383</v>
      </c>
    </row>
    <row r="645" spans="1:31" hidden="1">
      <c r="A645" s="44" t="s">
        <v>34</v>
      </c>
      <c r="B645" t="s">
        <v>8384</v>
      </c>
      <c r="C645" t="s">
        <v>8385</v>
      </c>
      <c r="D645" t="s">
        <v>8386</v>
      </c>
      <c r="E645" t="s">
        <v>8387</v>
      </c>
      <c r="F645" t="s">
        <v>8388</v>
      </c>
      <c r="G645" t="s">
        <v>8389</v>
      </c>
      <c r="H645" t="s">
        <v>8390</v>
      </c>
      <c r="I645" t="s">
        <v>8391</v>
      </c>
      <c r="J645" t="s">
        <v>8392</v>
      </c>
      <c r="K645" t="s">
        <v>8393</v>
      </c>
      <c r="L645" t="s">
        <v>8394</v>
      </c>
      <c r="M645" t="s">
        <v>8395</v>
      </c>
      <c r="N645" t="s">
        <v>8396</v>
      </c>
      <c r="O645" t="s">
        <v>8397</v>
      </c>
      <c r="P645" t="s">
        <v>8398</v>
      </c>
      <c r="Q645" t="s">
        <v>8399</v>
      </c>
      <c r="R645" t="s">
        <v>8400</v>
      </c>
      <c r="S645" t="s">
        <v>8401</v>
      </c>
      <c r="T645" t="s">
        <v>8402</v>
      </c>
      <c r="U645" t="s">
        <v>8403</v>
      </c>
      <c r="V645" t="s">
        <v>8404</v>
      </c>
      <c r="W645" t="s">
        <v>8405</v>
      </c>
      <c r="X645" t="s">
        <v>8406</v>
      </c>
      <c r="Y645" t="s">
        <v>8407</v>
      </c>
      <c r="Z645" t="s">
        <v>8408</v>
      </c>
      <c r="AA645" t="s">
        <v>8409</v>
      </c>
      <c r="AB645" t="s">
        <v>8410</v>
      </c>
      <c r="AC645" t="s">
        <v>8411</v>
      </c>
      <c r="AD645" t="s">
        <v>8412</v>
      </c>
      <c r="AE645" t="s">
        <v>8413</v>
      </c>
    </row>
    <row r="646" spans="1:31" hidden="1">
      <c r="A646" s="44" t="s">
        <v>35</v>
      </c>
      <c r="B646" t="s">
        <v>8414</v>
      </c>
      <c r="C646" t="s">
        <v>8415</v>
      </c>
      <c r="D646" t="s">
        <v>8416</v>
      </c>
      <c r="E646" t="s">
        <v>8417</v>
      </c>
      <c r="F646" t="s">
        <v>8418</v>
      </c>
      <c r="G646" t="s">
        <v>8419</v>
      </c>
      <c r="H646" t="s">
        <v>8420</v>
      </c>
      <c r="I646" t="s">
        <v>8421</v>
      </c>
      <c r="J646" t="s">
        <v>8422</v>
      </c>
      <c r="K646" t="s">
        <v>8423</v>
      </c>
      <c r="L646" t="s">
        <v>8424</v>
      </c>
      <c r="M646" t="s">
        <v>8425</v>
      </c>
      <c r="N646" t="s">
        <v>8426</v>
      </c>
      <c r="O646" t="s">
        <v>8427</v>
      </c>
      <c r="P646" t="s">
        <v>8428</v>
      </c>
      <c r="Q646" t="s">
        <v>8429</v>
      </c>
      <c r="R646" t="s">
        <v>8430</v>
      </c>
      <c r="S646" t="s">
        <v>8431</v>
      </c>
      <c r="T646" t="s">
        <v>8432</v>
      </c>
      <c r="U646" t="s">
        <v>8433</v>
      </c>
      <c r="V646" t="s">
        <v>8434</v>
      </c>
      <c r="W646" t="s">
        <v>8435</v>
      </c>
      <c r="X646" t="s">
        <v>8436</v>
      </c>
      <c r="Y646" t="s">
        <v>8437</v>
      </c>
      <c r="Z646" t="s">
        <v>8438</v>
      </c>
      <c r="AA646" t="s">
        <v>8439</v>
      </c>
      <c r="AB646" t="s">
        <v>8440</v>
      </c>
      <c r="AC646" t="s">
        <v>8441</v>
      </c>
      <c r="AD646" t="s">
        <v>8442</v>
      </c>
      <c r="AE646" t="s">
        <v>8443</v>
      </c>
    </row>
    <row r="647" spans="1:31" hidden="1">
      <c r="A647" s="44" t="s">
        <v>50</v>
      </c>
      <c r="B647" t="s">
        <v>8444</v>
      </c>
      <c r="C647" t="s">
        <v>8445</v>
      </c>
      <c r="D647" t="s">
        <v>8446</v>
      </c>
      <c r="E647" t="s">
        <v>8447</v>
      </c>
      <c r="F647" t="s">
        <v>8448</v>
      </c>
      <c r="G647" t="s">
        <v>8449</v>
      </c>
      <c r="H647" t="s">
        <v>8450</v>
      </c>
      <c r="I647" t="s">
        <v>8451</v>
      </c>
      <c r="J647" t="s">
        <v>8452</v>
      </c>
      <c r="K647" t="s">
        <v>8453</v>
      </c>
      <c r="L647" t="s">
        <v>8454</v>
      </c>
      <c r="M647" t="s">
        <v>8455</v>
      </c>
      <c r="N647" t="s">
        <v>8456</v>
      </c>
      <c r="O647" t="s">
        <v>8457</v>
      </c>
      <c r="P647" t="s">
        <v>8458</v>
      </c>
      <c r="Q647" t="s">
        <v>8459</v>
      </c>
      <c r="R647" t="s">
        <v>8460</v>
      </c>
      <c r="S647" t="s">
        <v>8461</v>
      </c>
      <c r="T647" t="s">
        <v>8462</v>
      </c>
      <c r="U647" t="s">
        <v>8463</v>
      </c>
      <c r="V647" t="s">
        <v>8464</v>
      </c>
      <c r="W647" t="s">
        <v>8465</v>
      </c>
      <c r="X647" t="s">
        <v>8466</v>
      </c>
      <c r="Y647" t="s">
        <v>8467</v>
      </c>
      <c r="Z647" t="s">
        <v>8468</v>
      </c>
      <c r="AA647" t="s">
        <v>8469</v>
      </c>
      <c r="AB647" t="s">
        <v>8470</v>
      </c>
      <c r="AC647" t="s">
        <v>8471</v>
      </c>
      <c r="AD647" t="s">
        <v>8472</v>
      </c>
      <c r="AE647" t="s">
        <v>8473</v>
      </c>
    </row>
    <row r="648" spans="1:31" hidden="1">
      <c r="A648" s="44" t="s">
        <v>36</v>
      </c>
      <c r="B648" t="s">
        <v>8474</v>
      </c>
      <c r="C648" t="s">
        <v>8475</v>
      </c>
      <c r="D648" t="s">
        <v>8476</v>
      </c>
      <c r="E648" t="s">
        <v>8477</v>
      </c>
      <c r="F648" t="s">
        <v>8478</v>
      </c>
      <c r="G648" t="s">
        <v>8479</v>
      </c>
      <c r="H648" t="s">
        <v>8480</v>
      </c>
      <c r="I648" t="s">
        <v>8481</v>
      </c>
      <c r="J648" t="s">
        <v>8482</v>
      </c>
      <c r="K648" t="s">
        <v>8483</v>
      </c>
      <c r="L648" t="s">
        <v>8484</v>
      </c>
      <c r="M648" t="s">
        <v>8485</v>
      </c>
      <c r="N648" t="s">
        <v>8486</v>
      </c>
      <c r="O648" t="s">
        <v>8487</v>
      </c>
      <c r="P648" t="s">
        <v>8488</v>
      </c>
      <c r="Q648" t="s">
        <v>8489</v>
      </c>
      <c r="R648" t="s">
        <v>8490</v>
      </c>
      <c r="S648" t="s">
        <v>8491</v>
      </c>
      <c r="T648" t="s">
        <v>8492</v>
      </c>
      <c r="U648" t="s">
        <v>8493</v>
      </c>
      <c r="V648" t="s">
        <v>8494</v>
      </c>
      <c r="W648" t="s">
        <v>8495</v>
      </c>
      <c r="X648" t="s">
        <v>8496</v>
      </c>
      <c r="Y648" t="s">
        <v>8497</v>
      </c>
      <c r="Z648" t="s">
        <v>8498</v>
      </c>
      <c r="AA648" t="s">
        <v>8499</v>
      </c>
      <c r="AB648" t="s">
        <v>8500</v>
      </c>
      <c r="AC648" t="s">
        <v>8501</v>
      </c>
      <c r="AD648" t="s">
        <v>8502</v>
      </c>
      <c r="AE648" t="s">
        <v>8503</v>
      </c>
    </row>
    <row r="649" spans="1:31" hidden="1">
      <c r="A649" s="44" t="s">
        <v>37</v>
      </c>
      <c r="B649" t="s">
        <v>8504</v>
      </c>
      <c r="C649" t="s">
        <v>8505</v>
      </c>
      <c r="D649" t="s">
        <v>8506</v>
      </c>
      <c r="E649" t="s">
        <v>8507</v>
      </c>
      <c r="F649" t="s">
        <v>8508</v>
      </c>
      <c r="G649" t="s">
        <v>8509</v>
      </c>
      <c r="H649" t="s">
        <v>8510</v>
      </c>
      <c r="I649" t="s">
        <v>8511</v>
      </c>
      <c r="J649" t="s">
        <v>8512</v>
      </c>
      <c r="K649" t="s">
        <v>8513</v>
      </c>
      <c r="L649" t="s">
        <v>8514</v>
      </c>
      <c r="M649" t="s">
        <v>8515</v>
      </c>
      <c r="N649" t="s">
        <v>8516</v>
      </c>
      <c r="O649" t="s">
        <v>8517</v>
      </c>
      <c r="P649" t="s">
        <v>8518</v>
      </c>
      <c r="Q649" t="s">
        <v>8519</v>
      </c>
      <c r="R649" t="s">
        <v>8520</v>
      </c>
      <c r="S649" t="s">
        <v>8521</v>
      </c>
      <c r="T649" t="s">
        <v>8522</v>
      </c>
      <c r="U649" t="s">
        <v>8523</v>
      </c>
      <c r="V649" t="s">
        <v>8524</v>
      </c>
      <c r="W649" t="s">
        <v>8525</v>
      </c>
      <c r="X649" t="s">
        <v>8526</v>
      </c>
      <c r="Y649" t="s">
        <v>8527</v>
      </c>
      <c r="Z649" t="s">
        <v>8528</v>
      </c>
      <c r="AA649" t="s">
        <v>8529</v>
      </c>
      <c r="AB649" t="s">
        <v>8530</v>
      </c>
      <c r="AC649" t="s">
        <v>8531</v>
      </c>
      <c r="AD649" t="s">
        <v>8532</v>
      </c>
      <c r="AE649" t="s">
        <v>8533</v>
      </c>
    </row>
    <row r="650" spans="1:31" hidden="1">
      <c r="A650" s="46" t="s">
        <v>6376</v>
      </c>
    </row>
    <row r="651" spans="1:31" hidden="1">
      <c r="A651" s="5"/>
      <c r="B651" t="s">
        <v>29</v>
      </c>
      <c r="E651" t="s">
        <v>30</v>
      </c>
      <c r="H651" t="s">
        <v>31</v>
      </c>
      <c r="K651" t="s">
        <v>32</v>
      </c>
      <c r="N651" t="s">
        <v>33</v>
      </c>
      <c r="Q651" t="s">
        <v>34</v>
      </c>
      <c r="T651" t="s">
        <v>35</v>
      </c>
      <c r="W651" t="s">
        <v>50</v>
      </c>
      <c r="Z651" t="s">
        <v>36</v>
      </c>
      <c r="AC651" t="s">
        <v>37</v>
      </c>
    </row>
    <row r="652" spans="1:31" hidden="1">
      <c r="A652" s="44" t="s">
        <v>29</v>
      </c>
      <c r="B652">
        <f t="shared" ref="B652:AE658" ca="1" si="507">INDIRECT(B640)</f>
        <v>1</v>
      </c>
      <c r="C652">
        <f t="shared" ca="1" si="507"/>
        <v>0</v>
      </c>
      <c r="D652">
        <f t="shared" ca="1" si="507"/>
        <v>0</v>
      </c>
      <c r="E652">
        <f t="shared" ca="1" si="507"/>
        <v>1</v>
      </c>
      <c r="F652">
        <f t="shared" ca="1" si="507"/>
        <v>0</v>
      </c>
      <c r="G652">
        <f t="shared" ca="1" si="507"/>
        <v>0</v>
      </c>
      <c r="H652">
        <f t="shared" ca="1" si="507"/>
        <v>1</v>
      </c>
      <c r="I652">
        <f t="shared" ca="1" si="507"/>
        <v>0</v>
      </c>
      <c r="J652">
        <f t="shared" ca="1" si="507"/>
        <v>0</v>
      </c>
      <c r="K652">
        <f t="shared" ca="1" si="507"/>
        <v>1</v>
      </c>
      <c r="L652">
        <f t="shared" ca="1" si="507"/>
        <v>0</v>
      </c>
      <c r="M652">
        <f t="shared" ca="1" si="507"/>
        <v>0</v>
      </c>
      <c r="N652">
        <f t="shared" ca="1" si="507"/>
        <v>1</v>
      </c>
      <c r="O652">
        <f t="shared" ca="1" si="507"/>
        <v>0</v>
      </c>
      <c r="P652">
        <f t="shared" ca="1" si="507"/>
        <v>0</v>
      </c>
      <c r="Q652">
        <f t="shared" ca="1" si="507"/>
        <v>1</v>
      </c>
      <c r="R652">
        <f t="shared" ca="1" si="507"/>
        <v>0</v>
      </c>
      <c r="S652">
        <f t="shared" ca="1" si="507"/>
        <v>0</v>
      </c>
      <c r="T652">
        <f t="shared" ca="1" si="507"/>
        <v>1</v>
      </c>
      <c r="U652">
        <f t="shared" ca="1" si="507"/>
        <v>0</v>
      </c>
      <c r="V652">
        <f t="shared" ca="1" si="507"/>
        <v>0</v>
      </c>
      <c r="W652">
        <f t="shared" ca="1" si="507"/>
        <v>1</v>
      </c>
      <c r="X652">
        <f t="shared" ca="1" si="507"/>
        <v>0</v>
      </c>
      <c r="Y652">
        <f t="shared" ca="1" si="507"/>
        <v>0</v>
      </c>
      <c r="Z652">
        <f t="shared" ca="1" si="507"/>
        <v>1</v>
      </c>
      <c r="AA652">
        <f t="shared" ca="1" si="507"/>
        <v>0</v>
      </c>
      <c r="AB652">
        <f t="shared" ca="1" si="507"/>
        <v>0</v>
      </c>
      <c r="AC652">
        <f t="shared" ca="1" si="507"/>
        <v>1</v>
      </c>
      <c r="AD652">
        <f t="shared" ca="1" si="507"/>
        <v>0</v>
      </c>
      <c r="AE652">
        <f t="shared" ca="1" si="507"/>
        <v>0</v>
      </c>
    </row>
    <row r="653" spans="1:31" hidden="1">
      <c r="A653" s="44" t="s">
        <v>30</v>
      </c>
      <c r="B653">
        <f t="shared" ca="1" si="507"/>
        <v>0</v>
      </c>
      <c r="C653">
        <f t="shared" ca="1" si="507"/>
        <v>1</v>
      </c>
      <c r="D653">
        <f t="shared" ca="1" si="507"/>
        <v>0</v>
      </c>
      <c r="E653">
        <f t="shared" ca="1" si="507"/>
        <v>0</v>
      </c>
      <c r="F653">
        <f t="shared" ca="1" si="507"/>
        <v>1</v>
      </c>
      <c r="G653">
        <f t="shared" ca="1" si="507"/>
        <v>0</v>
      </c>
      <c r="H653">
        <f t="shared" ca="1" si="507"/>
        <v>1</v>
      </c>
      <c r="I653">
        <f t="shared" ca="1" si="507"/>
        <v>0</v>
      </c>
      <c r="J653">
        <f t="shared" ca="1" si="507"/>
        <v>0</v>
      </c>
      <c r="K653">
        <f t="shared" ca="1" si="507"/>
        <v>0</v>
      </c>
      <c r="L653">
        <f t="shared" ca="1" si="507"/>
        <v>1</v>
      </c>
      <c r="M653">
        <f t="shared" ca="1" si="507"/>
        <v>0</v>
      </c>
      <c r="N653">
        <f t="shared" ca="1" si="507"/>
        <v>1</v>
      </c>
      <c r="O653">
        <f t="shared" ca="1" si="507"/>
        <v>0</v>
      </c>
      <c r="P653">
        <f t="shared" ca="1" si="507"/>
        <v>0</v>
      </c>
      <c r="Q653">
        <f t="shared" ca="1" si="507"/>
        <v>1</v>
      </c>
      <c r="R653">
        <f t="shared" ca="1" si="507"/>
        <v>0</v>
      </c>
      <c r="S653">
        <f t="shared" ca="1" si="507"/>
        <v>0</v>
      </c>
      <c r="T653">
        <f t="shared" ca="1" si="507"/>
        <v>1</v>
      </c>
      <c r="U653">
        <f t="shared" ca="1" si="507"/>
        <v>0</v>
      </c>
      <c r="V653">
        <f t="shared" ca="1" si="507"/>
        <v>0</v>
      </c>
      <c r="W653">
        <f t="shared" ca="1" si="507"/>
        <v>1</v>
      </c>
      <c r="X653">
        <f t="shared" ca="1" si="507"/>
        <v>0</v>
      </c>
      <c r="Y653">
        <f t="shared" ca="1" si="507"/>
        <v>0</v>
      </c>
      <c r="Z653">
        <f t="shared" ca="1" si="507"/>
        <v>1</v>
      </c>
      <c r="AA653">
        <f t="shared" ca="1" si="507"/>
        <v>0</v>
      </c>
      <c r="AB653">
        <f t="shared" ca="1" si="507"/>
        <v>0</v>
      </c>
      <c r="AC653">
        <f t="shared" ca="1" si="507"/>
        <v>1</v>
      </c>
      <c r="AD653">
        <f t="shared" ca="1" si="507"/>
        <v>0</v>
      </c>
      <c r="AE653">
        <f t="shared" ca="1" si="507"/>
        <v>0</v>
      </c>
    </row>
    <row r="654" spans="1:31" hidden="1">
      <c r="A654" s="44" t="s">
        <v>31</v>
      </c>
      <c r="B654">
        <f t="shared" ca="1" si="507"/>
        <v>1</v>
      </c>
      <c r="C654">
        <f t="shared" ca="1" si="507"/>
        <v>0</v>
      </c>
      <c r="D654">
        <f t="shared" ca="1" si="507"/>
        <v>0</v>
      </c>
      <c r="E654">
        <f t="shared" ca="1" si="507"/>
        <v>0</v>
      </c>
      <c r="F654">
        <f t="shared" ca="1" si="507"/>
        <v>1</v>
      </c>
      <c r="G654">
        <f t="shared" ca="1" si="507"/>
        <v>0</v>
      </c>
      <c r="H654">
        <f t="shared" ca="1" si="507"/>
        <v>1</v>
      </c>
      <c r="I654">
        <f t="shared" ca="1" si="507"/>
        <v>0</v>
      </c>
      <c r="J654">
        <f t="shared" ca="1" si="507"/>
        <v>0</v>
      </c>
      <c r="K654">
        <f t="shared" ca="1" si="507"/>
        <v>1</v>
      </c>
      <c r="L654">
        <f t="shared" ca="1" si="507"/>
        <v>0</v>
      </c>
      <c r="M654">
        <f t="shared" ca="1" si="507"/>
        <v>0</v>
      </c>
      <c r="N654">
        <f t="shared" ca="1" si="507"/>
        <v>1</v>
      </c>
      <c r="O654">
        <f t="shared" ca="1" si="507"/>
        <v>0</v>
      </c>
      <c r="P654">
        <f t="shared" ca="1" si="507"/>
        <v>0</v>
      </c>
      <c r="Q654">
        <f t="shared" ca="1" si="507"/>
        <v>1</v>
      </c>
      <c r="R654">
        <f t="shared" ca="1" si="507"/>
        <v>0</v>
      </c>
      <c r="S654">
        <f t="shared" ca="1" si="507"/>
        <v>0</v>
      </c>
      <c r="T654">
        <f t="shared" ca="1" si="507"/>
        <v>1</v>
      </c>
      <c r="U654">
        <f t="shared" ca="1" si="507"/>
        <v>0</v>
      </c>
      <c r="V654">
        <f t="shared" ca="1" si="507"/>
        <v>0</v>
      </c>
      <c r="W654">
        <f t="shared" ca="1" si="507"/>
        <v>1</v>
      </c>
      <c r="X654">
        <f t="shared" ca="1" si="507"/>
        <v>0</v>
      </c>
      <c r="Y654">
        <f t="shared" ca="1" si="507"/>
        <v>0</v>
      </c>
      <c r="Z654">
        <f t="shared" ca="1" si="507"/>
        <v>1</v>
      </c>
      <c r="AA654">
        <f t="shared" ca="1" si="507"/>
        <v>0</v>
      </c>
      <c r="AB654">
        <f t="shared" ca="1" si="507"/>
        <v>0</v>
      </c>
      <c r="AC654">
        <f t="shared" ca="1" si="507"/>
        <v>1</v>
      </c>
      <c r="AD654">
        <f t="shared" ca="1" si="507"/>
        <v>0</v>
      </c>
      <c r="AE654">
        <f t="shared" ca="1" si="507"/>
        <v>0</v>
      </c>
    </row>
    <row r="655" spans="1:31" hidden="1">
      <c r="A655" s="44" t="s">
        <v>32</v>
      </c>
      <c r="B655">
        <f t="shared" ca="1" si="507"/>
        <v>0</v>
      </c>
      <c r="C655">
        <f t="shared" ca="1" si="507"/>
        <v>1</v>
      </c>
      <c r="D655">
        <f t="shared" ca="1" si="507"/>
        <v>0</v>
      </c>
      <c r="E655">
        <f t="shared" ca="1" si="507"/>
        <v>0</v>
      </c>
      <c r="F655">
        <f t="shared" ca="1" si="507"/>
        <v>1</v>
      </c>
      <c r="G655">
        <f t="shared" ca="1" si="507"/>
        <v>0</v>
      </c>
      <c r="H655">
        <f t="shared" ca="1" si="507"/>
        <v>0</v>
      </c>
      <c r="I655">
        <f t="shared" ca="1" si="507"/>
        <v>1</v>
      </c>
      <c r="J655">
        <f t="shared" ca="1" si="507"/>
        <v>0</v>
      </c>
      <c r="K655">
        <f t="shared" ca="1" si="507"/>
        <v>0</v>
      </c>
      <c r="L655">
        <f t="shared" ca="1" si="507"/>
        <v>1</v>
      </c>
      <c r="M655">
        <f t="shared" ca="1" si="507"/>
        <v>0</v>
      </c>
      <c r="N655">
        <f t="shared" ca="1" si="507"/>
        <v>1</v>
      </c>
      <c r="O655">
        <f t="shared" ca="1" si="507"/>
        <v>0</v>
      </c>
      <c r="P655">
        <f t="shared" ca="1" si="507"/>
        <v>0</v>
      </c>
      <c r="Q655">
        <f t="shared" ca="1" si="507"/>
        <v>1</v>
      </c>
      <c r="R655">
        <f t="shared" ca="1" si="507"/>
        <v>0</v>
      </c>
      <c r="S655">
        <f t="shared" ca="1" si="507"/>
        <v>0</v>
      </c>
      <c r="T655">
        <f t="shared" ca="1" si="507"/>
        <v>1</v>
      </c>
      <c r="U655">
        <f t="shared" ca="1" si="507"/>
        <v>0</v>
      </c>
      <c r="V655">
        <f t="shared" ca="1" si="507"/>
        <v>0</v>
      </c>
      <c r="W655">
        <f t="shared" ca="1" si="507"/>
        <v>1</v>
      </c>
      <c r="X655">
        <f t="shared" ca="1" si="507"/>
        <v>0</v>
      </c>
      <c r="Y655">
        <f t="shared" ca="1" si="507"/>
        <v>0</v>
      </c>
      <c r="Z655">
        <f t="shared" ca="1" si="507"/>
        <v>1</v>
      </c>
      <c r="AA655">
        <f t="shared" ca="1" si="507"/>
        <v>0</v>
      </c>
      <c r="AB655">
        <f t="shared" ca="1" si="507"/>
        <v>0</v>
      </c>
      <c r="AC655">
        <f t="shared" ca="1" si="507"/>
        <v>1</v>
      </c>
      <c r="AD655">
        <f t="shared" ca="1" si="507"/>
        <v>0</v>
      </c>
      <c r="AE655">
        <f t="shared" ca="1" si="507"/>
        <v>0</v>
      </c>
    </row>
    <row r="656" spans="1:31" hidden="1">
      <c r="A656" s="44" t="s">
        <v>33</v>
      </c>
      <c r="B656">
        <f t="shared" ca="1" si="507"/>
        <v>0</v>
      </c>
      <c r="C656">
        <f t="shared" ca="1" si="507"/>
        <v>1</v>
      </c>
      <c r="D656">
        <f t="shared" ca="1" si="507"/>
        <v>0</v>
      </c>
      <c r="E656">
        <f t="shared" ca="1" si="507"/>
        <v>0</v>
      </c>
      <c r="F656">
        <f t="shared" ca="1" si="507"/>
        <v>1</v>
      </c>
      <c r="G656">
        <f t="shared" ca="1" si="507"/>
        <v>0</v>
      </c>
      <c r="H656">
        <f t="shared" ca="1" si="507"/>
        <v>0</v>
      </c>
      <c r="I656">
        <f t="shared" ca="1" si="507"/>
        <v>1</v>
      </c>
      <c r="J656">
        <f t="shared" ca="1" si="507"/>
        <v>0</v>
      </c>
      <c r="K656">
        <f t="shared" ca="1" si="507"/>
        <v>0</v>
      </c>
      <c r="L656">
        <f t="shared" ca="1" si="507"/>
        <v>1</v>
      </c>
      <c r="M656">
        <f t="shared" ca="1" si="507"/>
        <v>0</v>
      </c>
      <c r="N656">
        <f t="shared" ca="1" si="507"/>
        <v>1</v>
      </c>
      <c r="O656">
        <f t="shared" ca="1" si="507"/>
        <v>0</v>
      </c>
      <c r="P656">
        <f t="shared" ca="1" si="507"/>
        <v>0</v>
      </c>
      <c r="Q656">
        <f t="shared" ca="1" si="507"/>
        <v>1</v>
      </c>
      <c r="R656">
        <f t="shared" ca="1" si="507"/>
        <v>0</v>
      </c>
      <c r="S656">
        <f t="shared" ca="1" si="507"/>
        <v>0</v>
      </c>
      <c r="T656">
        <f t="shared" ca="1" si="507"/>
        <v>1</v>
      </c>
      <c r="U656">
        <f t="shared" ca="1" si="507"/>
        <v>0</v>
      </c>
      <c r="V656">
        <f t="shared" ca="1" si="507"/>
        <v>0</v>
      </c>
      <c r="W656">
        <f t="shared" ca="1" si="507"/>
        <v>1</v>
      </c>
      <c r="X656">
        <f t="shared" ca="1" si="507"/>
        <v>0</v>
      </c>
      <c r="Y656">
        <f t="shared" ca="1" si="507"/>
        <v>0</v>
      </c>
      <c r="Z656">
        <f t="shared" ca="1" si="507"/>
        <v>1</v>
      </c>
      <c r="AA656">
        <f t="shared" ca="1" si="507"/>
        <v>0</v>
      </c>
      <c r="AB656">
        <f t="shared" ca="1" si="507"/>
        <v>0</v>
      </c>
      <c r="AC656">
        <f t="shared" ca="1" si="507"/>
        <v>1</v>
      </c>
      <c r="AD656">
        <f t="shared" ca="1" si="507"/>
        <v>0</v>
      </c>
      <c r="AE656">
        <f t="shared" ca="1" si="507"/>
        <v>0</v>
      </c>
    </row>
    <row r="657" spans="1:31" hidden="1">
      <c r="A657" s="44" t="s">
        <v>34</v>
      </c>
      <c r="B657">
        <f t="shared" ca="1" si="507"/>
        <v>0</v>
      </c>
      <c r="C657">
        <f t="shared" ca="1" si="507"/>
        <v>1</v>
      </c>
      <c r="D657">
        <f t="shared" ca="1" si="507"/>
        <v>0</v>
      </c>
      <c r="E657">
        <f t="shared" ca="1" si="507"/>
        <v>0</v>
      </c>
      <c r="F657">
        <f t="shared" ca="1" si="507"/>
        <v>1</v>
      </c>
      <c r="G657">
        <f t="shared" ca="1" si="507"/>
        <v>0</v>
      </c>
      <c r="H657">
        <f t="shared" ca="1" si="507"/>
        <v>0</v>
      </c>
      <c r="I657">
        <f t="shared" ca="1" si="507"/>
        <v>1</v>
      </c>
      <c r="J657">
        <f t="shared" ca="1" si="507"/>
        <v>0</v>
      </c>
      <c r="K657">
        <f t="shared" ca="1" si="507"/>
        <v>0</v>
      </c>
      <c r="L657">
        <f t="shared" ca="1" si="507"/>
        <v>1</v>
      </c>
      <c r="M657">
        <f t="shared" ca="1" si="507"/>
        <v>0</v>
      </c>
      <c r="N657">
        <f t="shared" ca="1" si="507"/>
        <v>0</v>
      </c>
      <c r="O657">
        <f t="shared" ca="1" si="507"/>
        <v>1</v>
      </c>
      <c r="P657">
        <f t="shared" ca="1" si="507"/>
        <v>0</v>
      </c>
      <c r="Q657">
        <f t="shared" ca="1" si="507"/>
        <v>0</v>
      </c>
      <c r="R657">
        <f t="shared" ca="1" si="507"/>
        <v>1</v>
      </c>
      <c r="S657">
        <f t="shared" ca="1" si="507"/>
        <v>0</v>
      </c>
      <c r="T657">
        <f t="shared" ca="1" si="507"/>
        <v>1</v>
      </c>
      <c r="U657">
        <f t="shared" ca="1" si="507"/>
        <v>0</v>
      </c>
      <c r="V657">
        <f t="shared" ca="1" si="507"/>
        <v>0</v>
      </c>
      <c r="W657">
        <f t="shared" ca="1" si="507"/>
        <v>0</v>
      </c>
      <c r="X657">
        <f t="shared" ca="1" si="507"/>
        <v>1</v>
      </c>
      <c r="Y657">
        <f t="shared" ca="1" si="507"/>
        <v>0</v>
      </c>
      <c r="Z657">
        <f t="shared" ca="1" si="507"/>
        <v>1</v>
      </c>
      <c r="AA657">
        <f t="shared" ca="1" si="507"/>
        <v>0</v>
      </c>
      <c r="AB657">
        <f t="shared" ca="1" si="507"/>
        <v>0</v>
      </c>
      <c r="AC657">
        <f t="shared" ca="1" si="507"/>
        <v>1</v>
      </c>
      <c r="AD657">
        <f t="shared" ca="1" si="507"/>
        <v>0</v>
      </c>
      <c r="AE657">
        <f t="shared" ca="1" si="507"/>
        <v>0</v>
      </c>
    </row>
    <row r="658" spans="1:31" hidden="1">
      <c r="A658" s="44" t="s">
        <v>35</v>
      </c>
      <c r="B658">
        <f t="shared" ca="1" si="507"/>
        <v>0</v>
      </c>
      <c r="C658">
        <f t="shared" ca="1" si="507"/>
        <v>1</v>
      </c>
      <c r="D658">
        <f t="shared" ca="1" si="507"/>
        <v>0</v>
      </c>
      <c r="E658">
        <f t="shared" ref="E658:AE658" ca="1" si="508">INDIRECT(E646)</f>
        <v>0</v>
      </c>
      <c r="F658">
        <f t="shared" ca="1" si="508"/>
        <v>1</v>
      </c>
      <c r="G658">
        <f t="shared" ca="1" si="508"/>
        <v>0</v>
      </c>
      <c r="H658">
        <f t="shared" ca="1" si="508"/>
        <v>0</v>
      </c>
      <c r="I658">
        <f t="shared" ca="1" si="508"/>
        <v>1</v>
      </c>
      <c r="J658">
        <f t="shared" ca="1" si="508"/>
        <v>0</v>
      </c>
      <c r="K658">
        <f t="shared" ca="1" si="508"/>
        <v>0</v>
      </c>
      <c r="L658">
        <f t="shared" ca="1" si="508"/>
        <v>1</v>
      </c>
      <c r="M658">
        <f t="shared" ca="1" si="508"/>
        <v>0</v>
      </c>
      <c r="N658">
        <f t="shared" ca="1" si="508"/>
        <v>1</v>
      </c>
      <c r="O658">
        <f t="shared" ca="1" si="508"/>
        <v>0</v>
      </c>
      <c r="P658">
        <f t="shared" ca="1" si="508"/>
        <v>0</v>
      </c>
      <c r="Q658">
        <f t="shared" ca="1" si="508"/>
        <v>0</v>
      </c>
      <c r="R658">
        <f t="shared" ca="1" si="508"/>
        <v>1</v>
      </c>
      <c r="S658">
        <f t="shared" ca="1" si="508"/>
        <v>0</v>
      </c>
      <c r="T658">
        <f t="shared" ca="1" si="508"/>
        <v>1</v>
      </c>
      <c r="U658">
        <f t="shared" ca="1" si="508"/>
        <v>0</v>
      </c>
      <c r="V658">
        <f t="shared" ca="1" si="508"/>
        <v>0</v>
      </c>
      <c r="W658">
        <f t="shared" ca="1" si="508"/>
        <v>1</v>
      </c>
      <c r="X658">
        <f t="shared" ca="1" si="508"/>
        <v>0</v>
      </c>
      <c r="Y658">
        <f t="shared" ca="1" si="508"/>
        <v>0</v>
      </c>
      <c r="Z658">
        <f t="shared" ca="1" si="508"/>
        <v>1</v>
      </c>
      <c r="AA658">
        <f t="shared" ca="1" si="508"/>
        <v>0</v>
      </c>
      <c r="AB658">
        <f t="shared" ca="1" si="508"/>
        <v>0</v>
      </c>
      <c r="AC658">
        <f t="shared" ca="1" si="508"/>
        <v>1</v>
      </c>
      <c r="AD658">
        <f t="shared" ca="1" si="508"/>
        <v>0</v>
      </c>
      <c r="AE658">
        <f t="shared" ca="1" si="508"/>
        <v>0</v>
      </c>
    </row>
    <row r="659" spans="1:31" hidden="1">
      <c r="A659" s="44" t="s">
        <v>50</v>
      </c>
      <c r="B659">
        <f t="shared" ref="B659:AE659" ca="1" si="509">INDIRECT(B647)</f>
        <v>0</v>
      </c>
      <c r="C659">
        <f t="shared" ca="1" si="509"/>
        <v>1</v>
      </c>
      <c r="D659">
        <f t="shared" ca="1" si="509"/>
        <v>0</v>
      </c>
      <c r="E659">
        <f t="shared" ca="1" si="509"/>
        <v>0</v>
      </c>
      <c r="F659">
        <f t="shared" ca="1" si="509"/>
        <v>1</v>
      </c>
      <c r="G659">
        <f t="shared" ca="1" si="509"/>
        <v>0</v>
      </c>
      <c r="H659">
        <f t="shared" ca="1" si="509"/>
        <v>0</v>
      </c>
      <c r="I659">
        <f t="shared" ca="1" si="509"/>
        <v>1</v>
      </c>
      <c r="J659">
        <f t="shared" ca="1" si="509"/>
        <v>0</v>
      </c>
      <c r="K659">
        <f t="shared" ca="1" si="509"/>
        <v>0</v>
      </c>
      <c r="L659">
        <f t="shared" ca="1" si="509"/>
        <v>1</v>
      </c>
      <c r="M659">
        <f t="shared" ca="1" si="509"/>
        <v>0</v>
      </c>
      <c r="N659">
        <f t="shared" ca="1" si="509"/>
        <v>0</v>
      </c>
      <c r="O659">
        <f t="shared" ca="1" si="509"/>
        <v>1</v>
      </c>
      <c r="P659">
        <f t="shared" ca="1" si="509"/>
        <v>0</v>
      </c>
      <c r="Q659">
        <f t="shared" ca="1" si="509"/>
        <v>0</v>
      </c>
      <c r="R659">
        <f t="shared" ca="1" si="509"/>
        <v>1</v>
      </c>
      <c r="S659">
        <f t="shared" ca="1" si="509"/>
        <v>0</v>
      </c>
      <c r="T659">
        <f t="shared" ca="1" si="509"/>
        <v>0</v>
      </c>
      <c r="U659">
        <f t="shared" ca="1" si="509"/>
        <v>1</v>
      </c>
      <c r="V659">
        <f t="shared" ca="1" si="509"/>
        <v>0</v>
      </c>
      <c r="W659">
        <f t="shared" ca="1" si="509"/>
        <v>0</v>
      </c>
      <c r="X659">
        <f t="shared" ca="1" si="509"/>
        <v>1</v>
      </c>
      <c r="Y659">
        <f t="shared" ca="1" si="509"/>
        <v>0</v>
      </c>
      <c r="Z659">
        <f t="shared" ca="1" si="509"/>
        <v>1</v>
      </c>
      <c r="AA659">
        <f t="shared" ca="1" si="509"/>
        <v>0</v>
      </c>
      <c r="AB659">
        <f t="shared" ca="1" si="509"/>
        <v>0</v>
      </c>
      <c r="AC659">
        <f t="shared" ca="1" si="509"/>
        <v>1</v>
      </c>
      <c r="AD659">
        <f t="shared" ca="1" si="509"/>
        <v>0</v>
      </c>
      <c r="AE659">
        <f t="shared" ca="1" si="509"/>
        <v>0</v>
      </c>
    </row>
    <row r="660" spans="1:31" hidden="1">
      <c r="A660" s="44" t="s">
        <v>36</v>
      </c>
      <c r="B660">
        <f t="shared" ref="B660:AE660" ca="1" si="510">INDIRECT(B648)</f>
        <v>0</v>
      </c>
      <c r="C660">
        <f t="shared" ca="1" si="510"/>
        <v>1</v>
      </c>
      <c r="D660">
        <f t="shared" ca="1" si="510"/>
        <v>0</v>
      </c>
      <c r="E660">
        <f t="shared" ca="1" si="510"/>
        <v>0</v>
      </c>
      <c r="F660">
        <f t="shared" ca="1" si="510"/>
        <v>1</v>
      </c>
      <c r="G660">
        <f t="shared" ca="1" si="510"/>
        <v>0</v>
      </c>
      <c r="H660">
        <f t="shared" ca="1" si="510"/>
        <v>0</v>
      </c>
      <c r="I660">
        <f t="shared" ca="1" si="510"/>
        <v>1</v>
      </c>
      <c r="J660">
        <f t="shared" ca="1" si="510"/>
        <v>0</v>
      </c>
      <c r="K660">
        <f t="shared" ca="1" si="510"/>
        <v>0</v>
      </c>
      <c r="L660">
        <f t="shared" ca="1" si="510"/>
        <v>1</v>
      </c>
      <c r="M660">
        <f t="shared" ca="1" si="510"/>
        <v>0</v>
      </c>
      <c r="N660">
        <f t="shared" ca="1" si="510"/>
        <v>0</v>
      </c>
      <c r="O660">
        <f t="shared" ca="1" si="510"/>
        <v>1</v>
      </c>
      <c r="P660">
        <f t="shared" ca="1" si="510"/>
        <v>0</v>
      </c>
      <c r="Q660">
        <f t="shared" ca="1" si="510"/>
        <v>0</v>
      </c>
      <c r="R660">
        <f t="shared" ca="1" si="510"/>
        <v>1</v>
      </c>
      <c r="S660">
        <f t="shared" ca="1" si="510"/>
        <v>0</v>
      </c>
      <c r="T660">
        <f t="shared" ca="1" si="510"/>
        <v>0</v>
      </c>
      <c r="U660">
        <f t="shared" ca="1" si="510"/>
        <v>1</v>
      </c>
      <c r="V660">
        <f t="shared" ca="1" si="510"/>
        <v>0</v>
      </c>
      <c r="W660">
        <f t="shared" ca="1" si="510"/>
        <v>0</v>
      </c>
      <c r="X660">
        <f t="shared" ca="1" si="510"/>
        <v>1</v>
      </c>
      <c r="Y660">
        <f t="shared" ca="1" si="510"/>
        <v>0</v>
      </c>
      <c r="Z660">
        <f t="shared" ca="1" si="510"/>
        <v>1</v>
      </c>
      <c r="AA660">
        <f t="shared" ca="1" si="510"/>
        <v>0</v>
      </c>
      <c r="AB660">
        <f t="shared" ca="1" si="510"/>
        <v>0</v>
      </c>
      <c r="AC660">
        <f t="shared" ca="1" si="510"/>
        <v>1</v>
      </c>
      <c r="AD660">
        <f t="shared" ca="1" si="510"/>
        <v>0</v>
      </c>
      <c r="AE660">
        <f t="shared" ca="1" si="510"/>
        <v>0</v>
      </c>
    </row>
    <row r="661" spans="1:31" hidden="1">
      <c r="A661" s="44" t="s">
        <v>37</v>
      </c>
      <c r="B661">
        <f t="shared" ref="B661:AE661" ca="1" si="511">INDIRECT(B649)</f>
        <v>0</v>
      </c>
      <c r="C661">
        <f t="shared" ca="1" si="511"/>
        <v>1</v>
      </c>
      <c r="D661">
        <f t="shared" ca="1" si="511"/>
        <v>0</v>
      </c>
      <c r="E661">
        <f t="shared" ca="1" si="511"/>
        <v>0</v>
      </c>
      <c r="F661">
        <f t="shared" ca="1" si="511"/>
        <v>1</v>
      </c>
      <c r="G661">
        <f t="shared" ca="1" si="511"/>
        <v>0</v>
      </c>
      <c r="H661">
        <f t="shared" ca="1" si="511"/>
        <v>0</v>
      </c>
      <c r="I661">
        <f t="shared" ca="1" si="511"/>
        <v>1</v>
      </c>
      <c r="J661">
        <f t="shared" ca="1" si="511"/>
        <v>0</v>
      </c>
      <c r="K661">
        <f t="shared" ca="1" si="511"/>
        <v>0</v>
      </c>
      <c r="L661">
        <f t="shared" ca="1" si="511"/>
        <v>1</v>
      </c>
      <c r="M661">
        <f t="shared" ca="1" si="511"/>
        <v>0</v>
      </c>
      <c r="N661">
        <f t="shared" ca="1" si="511"/>
        <v>0</v>
      </c>
      <c r="O661">
        <f t="shared" ca="1" si="511"/>
        <v>1</v>
      </c>
      <c r="P661">
        <f t="shared" ca="1" si="511"/>
        <v>0</v>
      </c>
      <c r="Q661">
        <f t="shared" ca="1" si="511"/>
        <v>0</v>
      </c>
      <c r="R661">
        <f t="shared" ca="1" si="511"/>
        <v>1</v>
      </c>
      <c r="S661">
        <f t="shared" ca="1" si="511"/>
        <v>0</v>
      </c>
      <c r="T661">
        <f t="shared" ca="1" si="511"/>
        <v>0</v>
      </c>
      <c r="U661">
        <f t="shared" ca="1" si="511"/>
        <v>1</v>
      </c>
      <c r="V661">
        <f t="shared" ca="1" si="511"/>
        <v>0</v>
      </c>
      <c r="W661">
        <f t="shared" ca="1" si="511"/>
        <v>0</v>
      </c>
      <c r="X661">
        <f t="shared" ca="1" si="511"/>
        <v>1</v>
      </c>
      <c r="Y661">
        <f t="shared" ca="1" si="511"/>
        <v>0</v>
      </c>
      <c r="Z661">
        <f t="shared" ca="1" si="511"/>
        <v>0</v>
      </c>
      <c r="AA661">
        <f t="shared" ca="1" si="511"/>
        <v>1</v>
      </c>
      <c r="AB661">
        <f t="shared" ca="1" si="511"/>
        <v>0</v>
      </c>
      <c r="AC661">
        <f t="shared" ca="1" si="511"/>
        <v>0</v>
      </c>
      <c r="AD661">
        <f t="shared" ca="1" si="511"/>
        <v>1</v>
      </c>
      <c r="AE661">
        <f t="shared" ca="1" si="511"/>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Q17"/>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C2*9</f>
        <v>9</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'10-TemplateResults'!B628</f>
        <v>9</v>
      </c>
      <c r="C5" s="27">
        <f ca="1">'10-TemplateResults'!C628</f>
        <v>1</v>
      </c>
      <c r="D5" s="27">
        <f ca="1">'10-TemplateResults'!D628</f>
        <v>0</v>
      </c>
      <c r="E5" s="27">
        <f ca="1">'10-TemplateResults'!E628</f>
        <v>0</v>
      </c>
      <c r="F5" s="58">
        <f ca="1">'10-TemplateResults'!F628</f>
        <v>100</v>
      </c>
      <c r="G5" s="58">
        <f ca="1">'10-TemplateResults'!G628</f>
        <v>90</v>
      </c>
      <c r="H5" s="5"/>
    </row>
    <row r="6" spans="1:17">
      <c r="A6" s="27" t="s">
        <v>30</v>
      </c>
      <c r="B6" s="27">
        <f ca="1">'10-TemplateResults'!B629</f>
        <v>7</v>
      </c>
      <c r="C6" s="28">
        <f ca="1">'10-TemplateResults'!C629</f>
        <v>0</v>
      </c>
      <c r="D6" s="28">
        <f ca="1">'10-TemplateResults'!D629</f>
        <v>1</v>
      </c>
      <c r="E6" s="28">
        <f ca="1">'10-TemplateResults'!E629</f>
        <v>0</v>
      </c>
      <c r="F6" s="58">
        <f ca="1">'10-TemplateResults'!F629</f>
        <v>90</v>
      </c>
      <c r="G6" s="58">
        <f ca="1">'10-TemplateResults'!G629</f>
        <v>100</v>
      </c>
      <c r="H6" s="5"/>
    </row>
    <row r="7" spans="1:17">
      <c r="A7" s="27" t="s">
        <v>31</v>
      </c>
      <c r="B7" s="27">
        <f ca="1">'10-TemplateResults'!B630</f>
        <v>8</v>
      </c>
      <c r="C7" s="28">
        <f ca="1">'10-TemplateResults'!C630</f>
        <v>1</v>
      </c>
      <c r="D7" s="28">
        <f ca="1">'10-TemplateResults'!D630</f>
        <v>0</v>
      </c>
      <c r="E7" s="28">
        <f ca="1">'10-TemplateResults'!E630</f>
        <v>0</v>
      </c>
      <c r="F7" s="58">
        <f ca="1">'10-TemplateResults'!F630</f>
        <v>95</v>
      </c>
      <c r="G7" s="58">
        <f ca="1">'10-TemplateResults'!G630</f>
        <v>85</v>
      </c>
      <c r="H7" s="5"/>
    </row>
    <row r="8" spans="1:17">
      <c r="A8" s="27" t="s">
        <v>32</v>
      </c>
      <c r="B8" s="27">
        <f ca="1">'10-TemplateResults'!B631</f>
        <v>6</v>
      </c>
      <c r="C8" s="28">
        <f ca="1">'10-TemplateResults'!C631</f>
        <v>0</v>
      </c>
      <c r="D8" s="28">
        <f ca="1">'10-TemplateResults'!D631</f>
        <v>1</v>
      </c>
      <c r="E8" s="28">
        <f ca="1">'10-TemplateResults'!E631</f>
        <v>0</v>
      </c>
      <c r="F8" s="58">
        <f ca="1">'10-TemplateResults'!F631</f>
        <v>85</v>
      </c>
      <c r="G8" s="58">
        <f ca="1">'10-TemplateResults'!G631</f>
        <v>95</v>
      </c>
      <c r="H8" s="5"/>
    </row>
    <row r="9" spans="1:17">
      <c r="A9" s="27" t="s">
        <v>33</v>
      </c>
      <c r="B9" s="27">
        <f ca="1">'10-TemplateResults'!B632</f>
        <v>5</v>
      </c>
      <c r="C9" s="28">
        <f ca="1">'10-TemplateResults'!C632</f>
        <v>1</v>
      </c>
      <c r="D9" s="28">
        <f ca="1">'10-TemplateResults'!D632</f>
        <v>0</v>
      </c>
      <c r="E9" s="28">
        <f ca="1">'10-TemplateResults'!E632</f>
        <v>0</v>
      </c>
      <c r="F9" s="58">
        <f ca="1">'10-TemplateResults'!F632</f>
        <v>80</v>
      </c>
      <c r="G9" s="58">
        <f ca="1">'10-TemplateResults'!G632</f>
        <v>70</v>
      </c>
      <c r="H9" s="5"/>
    </row>
    <row r="10" spans="1:17">
      <c r="A10" s="27" t="s">
        <v>34</v>
      </c>
      <c r="B10" s="27">
        <f ca="1">'10-TemplateResults'!B633</f>
        <v>3</v>
      </c>
      <c r="C10" s="28">
        <f ca="1">'10-TemplateResults'!C633</f>
        <v>0</v>
      </c>
      <c r="D10" s="28">
        <f ca="1">'10-TemplateResults'!D633</f>
        <v>1</v>
      </c>
      <c r="E10" s="28">
        <f ca="1">'10-TemplateResults'!E633</f>
        <v>0</v>
      </c>
      <c r="F10" s="58">
        <f ca="1">'10-TemplateResults'!F633</f>
        <v>70</v>
      </c>
      <c r="G10" s="58">
        <f ca="1">'10-TemplateResults'!G633</f>
        <v>80</v>
      </c>
      <c r="H10" s="5"/>
    </row>
    <row r="11" spans="1:17">
      <c r="A11" s="27" t="s">
        <v>35</v>
      </c>
      <c r="B11" s="27">
        <f ca="1">'10-TemplateResults'!B634</f>
        <v>4</v>
      </c>
      <c r="C11" s="28">
        <f ca="1">'10-TemplateResults'!C634</f>
        <v>1</v>
      </c>
      <c r="D11" s="28">
        <f ca="1">'10-TemplateResults'!D634</f>
        <v>0</v>
      </c>
      <c r="E11" s="28">
        <f ca="1">'10-TemplateResults'!E634</f>
        <v>0</v>
      </c>
      <c r="F11" s="58">
        <f ca="1">'10-TemplateResults'!F634</f>
        <v>75</v>
      </c>
      <c r="G11" s="58">
        <f ca="1">'10-TemplateResults'!G634</f>
        <v>65</v>
      </c>
      <c r="H11" s="5"/>
    </row>
    <row r="12" spans="1:17">
      <c r="A12" s="27" t="s">
        <v>50</v>
      </c>
      <c r="B12" s="27">
        <f ca="1">'10-TemplateResults'!B635</f>
        <v>2</v>
      </c>
      <c r="C12" s="28">
        <f ca="1">'10-TemplateResults'!C635</f>
        <v>0</v>
      </c>
      <c r="D12" s="28">
        <f ca="1">'10-TemplateResults'!D635</f>
        <v>1</v>
      </c>
      <c r="E12" s="28">
        <f ca="1">'10-TemplateResults'!E635</f>
        <v>0</v>
      </c>
      <c r="F12" s="58">
        <f ca="1">'10-TemplateResults'!F635</f>
        <v>65</v>
      </c>
      <c r="G12" s="58">
        <f ca="1">'10-TemplateResults'!G635</f>
        <v>75</v>
      </c>
      <c r="H12" s="5"/>
    </row>
    <row r="13" spans="1:17">
      <c r="A13" s="27" t="s">
        <v>36</v>
      </c>
      <c r="B13" s="27">
        <f ca="1">'10-TemplateResults'!B636</f>
        <v>1</v>
      </c>
      <c r="C13" s="28">
        <f ca="1">'10-TemplateResults'!C636</f>
        <v>1</v>
      </c>
      <c r="D13" s="28">
        <f ca="1">'10-TemplateResults'!D636</f>
        <v>0</v>
      </c>
      <c r="E13" s="28">
        <f ca="1">'10-TemplateResults'!E636</f>
        <v>0</v>
      </c>
      <c r="F13" s="58">
        <f ca="1">'10-TemplateResults'!F636</f>
        <v>60</v>
      </c>
      <c r="G13" s="58">
        <f ca="1">'10-TemplateResults'!G636</f>
        <v>55</v>
      </c>
      <c r="H13" s="5"/>
    </row>
    <row r="14" spans="1:17">
      <c r="A14" s="27" t="s">
        <v>37</v>
      </c>
      <c r="B14" s="27">
        <f ca="1">'10-TemplateResults'!B637</f>
        <v>0</v>
      </c>
      <c r="C14" s="28">
        <f ca="1">'10-TemplateResults'!C637</f>
        <v>0</v>
      </c>
      <c r="D14" s="28">
        <f ca="1">'10-TemplateResults'!D637</f>
        <v>1</v>
      </c>
      <c r="E14" s="28">
        <f ca="1">'10-TemplateResults'!E637</f>
        <v>0</v>
      </c>
      <c r="F14" s="58">
        <f ca="1">'10-TemplateResults'!F637</f>
        <v>55</v>
      </c>
      <c r="G14" s="58">
        <f ca="1">'10-TemplateResults'!G637</f>
        <v>60</v>
      </c>
      <c r="H14" s="5"/>
    </row>
    <row r="15" spans="1:17">
      <c r="A15" s="5"/>
      <c r="B15" s="48">
        <f t="shared" ref="B15:G15" ca="1" si="0">SUM(B$5:B$14)</f>
        <v>45</v>
      </c>
      <c r="C15" s="48">
        <f t="shared" ca="1" si="0"/>
        <v>5</v>
      </c>
      <c r="D15" s="48">
        <f t="shared" ca="1" si="0"/>
        <v>5</v>
      </c>
      <c r="E15" s="48">
        <f t="shared" ca="1" si="0"/>
        <v>0</v>
      </c>
      <c r="F15" s="59">
        <f t="shared" ca="1" si="0"/>
        <v>775</v>
      </c>
      <c r="G15" s="59">
        <f t="shared" ca="1" si="0"/>
        <v>775</v>
      </c>
      <c r="H15" s="47"/>
    </row>
    <row r="16" spans="1:17">
      <c r="A16" s="26"/>
      <c r="B16" s="32" t="s">
        <v>9094</v>
      </c>
      <c r="C16" s="26">
        <f ca="1">QUOTIENT(B15,C2)</f>
        <v>45</v>
      </c>
      <c r="D16" s="69" t="s">
        <v>7967</v>
      </c>
      <c r="E16" s="70"/>
      <c r="F16" s="70"/>
      <c r="G16" s="70"/>
      <c r="H16" s="70"/>
      <c r="I16" s="70"/>
      <c r="J16" s="70"/>
      <c r="K16" s="70"/>
    </row>
    <row r="17" spans="4:11">
      <c r="D17" s="70"/>
      <c r="E17" s="70"/>
      <c r="F17" s="70"/>
      <c r="G17" s="70"/>
      <c r="H17" s="70"/>
      <c r="I17" s="70"/>
      <c r="J17" s="70"/>
      <c r="K17" s="70"/>
    </row>
  </sheetData>
  <mergeCells count="1">
    <mergeCell ref="D16:K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AE17"/>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 min="20" max="20" width="3.28515625" customWidth="1"/>
    <col min="21" max="21" width="3.7109375" style="37" customWidth="1"/>
    <col min="22" max="22" width="3.7109375" hidden="1" customWidth="1"/>
    <col min="23" max="23" width="3.28515625" customWidth="1"/>
    <col min="24" max="24" width="3.7109375" style="37" customWidth="1"/>
    <col min="25" max="25" width="3.7109375" hidden="1" customWidth="1"/>
    <col min="26" max="26" width="3.28515625" customWidth="1"/>
    <col min="27" max="27" width="3.7109375" style="37" customWidth="1"/>
    <col min="28" max="28" width="3.7109375" hidden="1" customWidth="1"/>
    <col min="29" max="29" width="3.28515625" customWidth="1"/>
    <col min="30" max="30" width="3.7109375" style="37" customWidth="1"/>
    <col min="31" max="31" width="3.7109375" hidden="1" customWidth="1"/>
  </cols>
  <sheetData>
    <row r="1" spans="1:31" ht="18.75">
      <c r="A1" s="25" t="s">
        <v>43</v>
      </c>
    </row>
    <row r="2" spans="1:31">
      <c r="B2" s="49" t="s">
        <v>29</v>
      </c>
      <c r="E2" s="20" t="s">
        <v>30</v>
      </c>
      <c r="H2" s="20" t="s">
        <v>31</v>
      </c>
      <c r="K2" s="20" t="s">
        <v>32</v>
      </c>
      <c r="N2" s="20" t="s">
        <v>33</v>
      </c>
      <c r="Q2" s="20" t="s">
        <v>34</v>
      </c>
      <c r="T2" s="20" t="s">
        <v>35</v>
      </c>
      <c r="W2" s="20" t="s">
        <v>50</v>
      </c>
      <c r="Z2" s="20" t="s">
        <v>36</v>
      </c>
      <c r="AC2" s="20" t="s">
        <v>37</v>
      </c>
    </row>
    <row r="3" spans="1:31">
      <c r="A3" s="12" t="s">
        <v>29</v>
      </c>
      <c r="B3" s="51">
        <f ca="1">'10-TemplateResults'!B652</f>
        <v>1</v>
      </c>
      <c r="C3" s="24" t="str">
        <f ca="1">"- "&amp;'10-TemplateResults'!C652</f>
        <v>- 0</v>
      </c>
      <c r="D3" s="24" t="str">
        <f ca="1">"- "&amp;'10-TemplateResults'!D652</f>
        <v>- 0</v>
      </c>
      <c r="E3" s="50">
        <f ca="1">'10-TemplateResults'!E652</f>
        <v>1</v>
      </c>
      <c r="F3" s="35" t="str">
        <f ca="1">"- "&amp;'10-TemplateResults'!F652</f>
        <v>- 0</v>
      </c>
      <c r="G3" s="35" t="str">
        <f ca="1">"- "&amp;'10-TemplateResults'!G652</f>
        <v>- 0</v>
      </c>
      <c r="H3" s="50">
        <f ca="1">'10-TemplateResults'!H652</f>
        <v>1</v>
      </c>
      <c r="I3" s="35" t="str">
        <f ca="1">"- "&amp;'10-TemplateResults'!I652</f>
        <v>- 0</v>
      </c>
      <c r="J3" s="35" t="str">
        <f ca="1">"- "&amp;'10-TemplateResults'!J652</f>
        <v>- 0</v>
      </c>
      <c r="K3" s="50">
        <f ca="1">'10-TemplateResults'!K652</f>
        <v>1</v>
      </c>
      <c r="L3" s="35" t="str">
        <f ca="1">"- "&amp;'10-TemplateResults'!L652</f>
        <v>- 0</v>
      </c>
      <c r="M3" s="35" t="str">
        <f ca="1">"- "&amp;'10-TemplateResults'!M652</f>
        <v>- 0</v>
      </c>
      <c r="N3" s="50">
        <f ca="1">'10-TemplateResults'!N652</f>
        <v>1</v>
      </c>
      <c r="O3" s="35" t="str">
        <f ca="1">"- "&amp;'10-TemplateResults'!O652</f>
        <v>- 0</v>
      </c>
      <c r="P3" s="35" t="str">
        <f ca="1">"- "&amp;'10-TemplateResults'!P652</f>
        <v>- 0</v>
      </c>
      <c r="Q3" s="50">
        <f ca="1">'10-TemplateResults'!Q652</f>
        <v>1</v>
      </c>
      <c r="R3" s="35" t="str">
        <f ca="1">"- "&amp;'10-TemplateResults'!R652</f>
        <v>- 0</v>
      </c>
      <c r="S3" s="35" t="str">
        <f ca="1">"- "&amp;'10-TemplateResults'!S652</f>
        <v>- 0</v>
      </c>
      <c r="T3" s="50">
        <f ca="1">'10-TemplateResults'!T652</f>
        <v>1</v>
      </c>
      <c r="U3" s="35" t="str">
        <f ca="1">"- "&amp;'10-TemplateResults'!U652</f>
        <v>- 0</v>
      </c>
      <c r="V3" s="35" t="str">
        <f ca="1">"- "&amp;'10-TemplateResults'!V652</f>
        <v>- 0</v>
      </c>
      <c r="W3" s="50">
        <f ca="1">'10-TemplateResults'!W652</f>
        <v>1</v>
      </c>
      <c r="X3" s="35" t="str">
        <f ca="1">"- "&amp;'10-TemplateResults'!X652</f>
        <v>- 0</v>
      </c>
      <c r="Y3" s="35" t="str">
        <f ca="1">"- "&amp;'10-TemplateResults'!Y652</f>
        <v>- 0</v>
      </c>
      <c r="Z3" s="50">
        <f ca="1">'10-TemplateResults'!Z652</f>
        <v>1</v>
      </c>
      <c r="AA3" s="35" t="str">
        <f ca="1">"- "&amp;'10-TemplateResults'!AA652</f>
        <v>- 0</v>
      </c>
      <c r="AB3" s="35" t="str">
        <f ca="1">"- "&amp;'10-TemplateResults'!AB652</f>
        <v>- 0</v>
      </c>
      <c r="AC3" s="50">
        <f ca="1">'10-TemplateResults'!AC652</f>
        <v>1</v>
      </c>
      <c r="AD3" s="35" t="str">
        <f ca="1">"- "&amp;'10-TemplateResults'!AD652</f>
        <v>- 0</v>
      </c>
      <c r="AE3" s="35" t="str">
        <f ca="1">"- "&amp;'10-TemplateResults'!AE652</f>
        <v>- 0</v>
      </c>
    </row>
    <row r="4" spans="1:31">
      <c r="A4" s="12" t="s">
        <v>30</v>
      </c>
      <c r="B4" s="50">
        <f ca="1">'10-TemplateResults'!B653</f>
        <v>0</v>
      </c>
      <c r="C4" s="35" t="str">
        <f ca="1">"- "&amp;'10-TemplateResults'!C653</f>
        <v>- 1</v>
      </c>
      <c r="D4" s="35" t="str">
        <f ca="1">"- "&amp;'10-TemplateResults'!D653</f>
        <v>- 0</v>
      </c>
      <c r="E4" s="51">
        <f ca="1">'10-TemplateResults'!E653</f>
        <v>0</v>
      </c>
      <c r="F4" s="24" t="str">
        <f ca="1">"- "&amp;'10-TemplateResults'!F653</f>
        <v>- 1</v>
      </c>
      <c r="G4" s="24" t="str">
        <f ca="1">"- "&amp;'10-TemplateResults'!G653</f>
        <v>- 0</v>
      </c>
      <c r="H4" s="50">
        <f ca="1">'10-TemplateResults'!H653</f>
        <v>1</v>
      </c>
      <c r="I4" s="35" t="str">
        <f ca="1">"- "&amp;'10-TemplateResults'!I653</f>
        <v>- 0</v>
      </c>
      <c r="J4" s="35" t="str">
        <f ca="1">"- "&amp;'10-TemplateResults'!J653</f>
        <v>- 0</v>
      </c>
      <c r="K4" s="50">
        <f ca="1">'10-TemplateResults'!K653</f>
        <v>0</v>
      </c>
      <c r="L4" s="35" t="str">
        <f ca="1">"- "&amp;'10-TemplateResults'!L653</f>
        <v>- 1</v>
      </c>
      <c r="M4" s="35" t="str">
        <f ca="1">"- "&amp;'10-TemplateResults'!M653</f>
        <v>- 0</v>
      </c>
      <c r="N4" s="50">
        <f ca="1">'10-TemplateResults'!N653</f>
        <v>1</v>
      </c>
      <c r="O4" s="35" t="str">
        <f ca="1">"- "&amp;'10-TemplateResults'!O653</f>
        <v>- 0</v>
      </c>
      <c r="P4" s="35" t="str">
        <f ca="1">"- "&amp;'10-TemplateResults'!P653</f>
        <v>- 0</v>
      </c>
      <c r="Q4" s="50">
        <f ca="1">'10-TemplateResults'!Q653</f>
        <v>1</v>
      </c>
      <c r="R4" s="35" t="str">
        <f ca="1">"- "&amp;'10-TemplateResults'!R653</f>
        <v>- 0</v>
      </c>
      <c r="S4" s="35" t="str">
        <f ca="1">"- "&amp;'10-TemplateResults'!S653</f>
        <v>- 0</v>
      </c>
      <c r="T4" s="50">
        <f ca="1">'10-TemplateResults'!T653</f>
        <v>1</v>
      </c>
      <c r="U4" s="35" t="str">
        <f ca="1">"- "&amp;'10-TemplateResults'!U653</f>
        <v>- 0</v>
      </c>
      <c r="V4" s="35" t="str">
        <f ca="1">"- "&amp;'10-TemplateResults'!V653</f>
        <v>- 0</v>
      </c>
      <c r="W4" s="50">
        <f ca="1">'10-TemplateResults'!W653</f>
        <v>1</v>
      </c>
      <c r="X4" s="35" t="str">
        <f ca="1">"- "&amp;'10-TemplateResults'!X653</f>
        <v>- 0</v>
      </c>
      <c r="Y4" s="35" t="str">
        <f ca="1">"- "&amp;'10-TemplateResults'!Y653</f>
        <v>- 0</v>
      </c>
      <c r="Z4" s="50">
        <f ca="1">'10-TemplateResults'!Z653</f>
        <v>1</v>
      </c>
      <c r="AA4" s="35" t="str">
        <f ca="1">"- "&amp;'10-TemplateResults'!AA653</f>
        <v>- 0</v>
      </c>
      <c r="AB4" s="35" t="str">
        <f ca="1">"- "&amp;'10-TemplateResults'!AB653</f>
        <v>- 0</v>
      </c>
      <c r="AC4" s="50">
        <f ca="1">'10-TemplateResults'!AC653</f>
        <v>1</v>
      </c>
      <c r="AD4" s="35" t="str">
        <f ca="1">"- "&amp;'10-TemplateResults'!AD653</f>
        <v>- 0</v>
      </c>
      <c r="AE4" s="35" t="str">
        <f ca="1">"- "&amp;'10-TemplateResults'!AE653</f>
        <v>- 0</v>
      </c>
    </row>
    <row r="5" spans="1:31">
      <c r="A5" s="12" t="s">
        <v>31</v>
      </c>
      <c r="B5" s="50">
        <f ca="1">'10-TemplateResults'!B654</f>
        <v>1</v>
      </c>
      <c r="C5" s="35" t="str">
        <f ca="1">"- "&amp;'10-TemplateResults'!C654</f>
        <v>- 0</v>
      </c>
      <c r="D5" s="35" t="str">
        <f ca="1">"- "&amp;'10-TemplateResults'!D654</f>
        <v>- 0</v>
      </c>
      <c r="E5" s="50">
        <f ca="1">'10-TemplateResults'!E654</f>
        <v>0</v>
      </c>
      <c r="F5" s="35" t="str">
        <f ca="1">"- "&amp;'10-TemplateResults'!F654</f>
        <v>- 1</v>
      </c>
      <c r="G5" s="35" t="str">
        <f ca="1">"- "&amp;'10-TemplateResults'!G654</f>
        <v>- 0</v>
      </c>
      <c r="H5" s="51">
        <f ca="1">'10-TemplateResults'!H654</f>
        <v>1</v>
      </c>
      <c r="I5" s="24" t="str">
        <f ca="1">"- "&amp;'10-TemplateResults'!I654</f>
        <v>- 0</v>
      </c>
      <c r="J5" s="24" t="str">
        <f ca="1">"- "&amp;'10-TemplateResults'!J654</f>
        <v>- 0</v>
      </c>
      <c r="K5" s="50">
        <f ca="1">'10-TemplateResults'!K654</f>
        <v>1</v>
      </c>
      <c r="L5" s="35" t="str">
        <f ca="1">"- "&amp;'10-TemplateResults'!L654</f>
        <v>- 0</v>
      </c>
      <c r="M5" s="35" t="str">
        <f ca="1">"- "&amp;'10-TemplateResults'!M654</f>
        <v>- 0</v>
      </c>
      <c r="N5" s="50">
        <f ca="1">'10-TemplateResults'!N654</f>
        <v>1</v>
      </c>
      <c r="O5" s="35" t="str">
        <f ca="1">"- "&amp;'10-TemplateResults'!O654</f>
        <v>- 0</v>
      </c>
      <c r="P5" s="35" t="str">
        <f ca="1">"- "&amp;'10-TemplateResults'!P654</f>
        <v>- 0</v>
      </c>
      <c r="Q5" s="50">
        <f ca="1">'10-TemplateResults'!Q654</f>
        <v>1</v>
      </c>
      <c r="R5" s="35" t="str">
        <f ca="1">"- "&amp;'10-TemplateResults'!R654</f>
        <v>- 0</v>
      </c>
      <c r="S5" s="35" t="str">
        <f ca="1">"- "&amp;'10-TemplateResults'!S654</f>
        <v>- 0</v>
      </c>
      <c r="T5" s="50">
        <f ca="1">'10-TemplateResults'!T654</f>
        <v>1</v>
      </c>
      <c r="U5" s="35" t="str">
        <f ca="1">"- "&amp;'10-TemplateResults'!U654</f>
        <v>- 0</v>
      </c>
      <c r="V5" s="35" t="str">
        <f ca="1">"- "&amp;'10-TemplateResults'!V654</f>
        <v>- 0</v>
      </c>
      <c r="W5" s="50">
        <f ca="1">'10-TemplateResults'!W654</f>
        <v>1</v>
      </c>
      <c r="X5" s="35" t="str">
        <f ca="1">"- "&amp;'10-TemplateResults'!X654</f>
        <v>- 0</v>
      </c>
      <c r="Y5" s="35" t="str">
        <f ca="1">"- "&amp;'10-TemplateResults'!Y654</f>
        <v>- 0</v>
      </c>
      <c r="Z5" s="50">
        <f ca="1">'10-TemplateResults'!Z654</f>
        <v>1</v>
      </c>
      <c r="AA5" s="35" t="str">
        <f ca="1">"- "&amp;'10-TemplateResults'!AA654</f>
        <v>- 0</v>
      </c>
      <c r="AB5" s="35" t="str">
        <f ca="1">"- "&amp;'10-TemplateResults'!AB654</f>
        <v>- 0</v>
      </c>
      <c r="AC5" s="50">
        <f ca="1">'10-TemplateResults'!AC654</f>
        <v>1</v>
      </c>
      <c r="AD5" s="35" t="str">
        <f ca="1">"- "&amp;'10-TemplateResults'!AD654</f>
        <v>- 0</v>
      </c>
      <c r="AE5" s="35" t="str">
        <f ca="1">"- "&amp;'10-TemplateResults'!AE654</f>
        <v>- 0</v>
      </c>
    </row>
    <row r="6" spans="1:31">
      <c r="A6" s="12" t="s">
        <v>32</v>
      </c>
      <c r="B6" s="50">
        <f ca="1">'10-TemplateResults'!B655</f>
        <v>0</v>
      </c>
      <c r="C6" s="35" t="str">
        <f ca="1">"- "&amp;'10-TemplateResults'!C655</f>
        <v>- 1</v>
      </c>
      <c r="D6" s="35" t="str">
        <f ca="1">"- "&amp;'10-TemplateResults'!D655</f>
        <v>- 0</v>
      </c>
      <c r="E6" s="50">
        <f ca="1">'10-TemplateResults'!E655</f>
        <v>0</v>
      </c>
      <c r="F6" s="35" t="str">
        <f ca="1">"- "&amp;'10-TemplateResults'!F655</f>
        <v>- 1</v>
      </c>
      <c r="G6" s="35" t="str">
        <f ca="1">"- "&amp;'10-TemplateResults'!G655</f>
        <v>- 0</v>
      </c>
      <c r="H6" s="50">
        <f ca="1">'10-TemplateResults'!H655</f>
        <v>0</v>
      </c>
      <c r="I6" s="35" t="str">
        <f ca="1">"- "&amp;'10-TemplateResults'!I655</f>
        <v>- 1</v>
      </c>
      <c r="J6" s="35" t="str">
        <f ca="1">"- "&amp;'10-TemplateResults'!J655</f>
        <v>- 0</v>
      </c>
      <c r="K6" s="51">
        <f ca="1">'10-TemplateResults'!K655</f>
        <v>0</v>
      </c>
      <c r="L6" s="24" t="str">
        <f ca="1">"- "&amp;'10-TemplateResults'!L655</f>
        <v>- 1</v>
      </c>
      <c r="M6" s="24" t="str">
        <f ca="1">"- "&amp;'10-TemplateResults'!M655</f>
        <v>- 0</v>
      </c>
      <c r="N6" s="50">
        <f ca="1">'10-TemplateResults'!N655</f>
        <v>1</v>
      </c>
      <c r="O6" s="35" t="str">
        <f ca="1">"- "&amp;'10-TemplateResults'!O655</f>
        <v>- 0</v>
      </c>
      <c r="P6" s="35" t="str">
        <f ca="1">"- "&amp;'10-TemplateResults'!P655</f>
        <v>- 0</v>
      </c>
      <c r="Q6" s="50">
        <f ca="1">'10-TemplateResults'!Q655</f>
        <v>1</v>
      </c>
      <c r="R6" s="35" t="str">
        <f ca="1">"- "&amp;'10-TemplateResults'!R655</f>
        <v>- 0</v>
      </c>
      <c r="S6" s="35" t="str">
        <f ca="1">"- "&amp;'10-TemplateResults'!S655</f>
        <v>- 0</v>
      </c>
      <c r="T6" s="50">
        <f ca="1">'10-TemplateResults'!T655</f>
        <v>1</v>
      </c>
      <c r="U6" s="35" t="str">
        <f ca="1">"- "&amp;'10-TemplateResults'!U655</f>
        <v>- 0</v>
      </c>
      <c r="V6" s="35" t="str">
        <f ca="1">"- "&amp;'10-TemplateResults'!V655</f>
        <v>- 0</v>
      </c>
      <c r="W6" s="50">
        <f ca="1">'10-TemplateResults'!W655</f>
        <v>1</v>
      </c>
      <c r="X6" s="35" t="str">
        <f ca="1">"- "&amp;'10-TemplateResults'!X655</f>
        <v>- 0</v>
      </c>
      <c r="Y6" s="35" t="str">
        <f ca="1">"- "&amp;'10-TemplateResults'!Y655</f>
        <v>- 0</v>
      </c>
      <c r="Z6" s="50">
        <f ca="1">'10-TemplateResults'!Z655</f>
        <v>1</v>
      </c>
      <c r="AA6" s="35" t="str">
        <f ca="1">"- "&amp;'10-TemplateResults'!AA655</f>
        <v>- 0</v>
      </c>
      <c r="AB6" s="35" t="str">
        <f ca="1">"- "&amp;'10-TemplateResults'!AB655</f>
        <v>- 0</v>
      </c>
      <c r="AC6" s="50">
        <f ca="1">'10-TemplateResults'!AC655</f>
        <v>1</v>
      </c>
      <c r="AD6" s="35" t="str">
        <f ca="1">"- "&amp;'10-TemplateResults'!AD655</f>
        <v>- 0</v>
      </c>
      <c r="AE6" s="35" t="str">
        <f ca="1">"- "&amp;'10-TemplateResults'!AE655</f>
        <v>- 0</v>
      </c>
    </row>
    <row r="7" spans="1:31">
      <c r="A7" s="12" t="s">
        <v>33</v>
      </c>
      <c r="B7" s="50">
        <f ca="1">'10-TemplateResults'!B656</f>
        <v>0</v>
      </c>
      <c r="C7" s="35" t="str">
        <f ca="1">"- "&amp;'10-TemplateResults'!C656</f>
        <v>- 1</v>
      </c>
      <c r="D7" s="35" t="str">
        <f ca="1">"- "&amp;'10-TemplateResults'!D656</f>
        <v>- 0</v>
      </c>
      <c r="E7" s="50">
        <f ca="1">'10-TemplateResults'!E656</f>
        <v>0</v>
      </c>
      <c r="F7" s="35" t="str">
        <f ca="1">"- "&amp;'10-TemplateResults'!F656</f>
        <v>- 1</v>
      </c>
      <c r="G7" s="35" t="str">
        <f ca="1">"- "&amp;'10-TemplateResults'!G656</f>
        <v>- 0</v>
      </c>
      <c r="H7" s="50">
        <f ca="1">'10-TemplateResults'!H656</f>
        <v>0</v>
      </c>
      <c r="I7" s="35" t="str">
        <f ca="1">"- "&amp;'10-TemplateResults'!I656</f>
        <v>- 1</v>
      </c>
      <c r="J7" s="35" t="str">
        <f ca="1">"- "&amp;'10-TemplateResults'!J656</f>
        <v>- 0</v>
      </c>
      <c r="K7" s="50">
        <f ca="1">'10-TemplateResults'!K656</f>
        <v>0</v>
      </c>
      <c r="L7" s="35" t="str">
        <f ca="1">"- "&amp;'10-TemplateResults'!L656</f>
        <v>- 1</v>
      </c>
      <c r="M7" s="35" t="str">
        <f ca="1">"- "&amp;'10-TemplateResults'!M656</f>
        <v>- 0</v>
      </c>
      <c r="N7" s="51">
        <f ca="1">'10-TemplateResults'!N656</f>
        <v>1</v>
      </c>
      <c r="O7" s="24" t="str">
        <f ca="1">"- "&amp;'10-TemplateResults'!O656</f>
        <v>- 0</v>
      </c>
      <c r="P7" s="24" t="str">
        <f ca="1">"- "&amp;'10-TemplateResults'!P656</f>
        <v>- 0</v>
      </c>
      <c r="Q7" s="50">
        <f ca="1">'10-TemplateResults'!Q656</f>
        <v>1</v>
      </c>
      <c r="R7" s="35" t="str">
        <f ca="1">"- "&amp;'10-TemplateResults'!R656</f>
        <v>- 0</v>
      </c>
      <c r="S7" s="35" t="str">
        <f ca="1">"- "&amp;'10-TemplateResults'!S656</f>
        <v>- 0</v>
      </c>
      <c r="T7" s="50">
        <f ca="1">'10-TemplateResults'!T656</f>
        <v>1</v>
      </c>
      <c r="U7" s="35" t="str">
        <f ca="1">"- "&amp;'10-TemplateResults'!U656</f>
        <v>- 0</v>
      </c>
      <c r="V7" s="35" t="str">
        <f ca="1">"- "&amp;'10-TemplateResults'!V656</f>
        <v>- 0</v>
      </c>
      <c r="W7" s="50">
        <f ca="1">'10-TemplateResults'!W656</f>
        <v>1</v>
      </c>
      <c r="X7" s="35" t="str">
        <f ca="1">"- "&amp;'10-TemplateResults'!X656</f>
        <v>- 0</v>
      </c>
      <c r="Y7" s="35" t="str">
        <f ca="1">"- "&amp;'10-TemplateResults'!Y656</f>
        <v>- 0</v>
      </c>
      <c r="Z7" s="50">
        <f ca="1">'10-TemplateResults'!Z656</f>
        <v>1</v>
      </c>
      <c r="AA7" s="35" t="str">
        <f ca="1">"- "&amp;'10-TemplateResults'!AA656</f>
        <v>- 0</v>
      </c>
      <c r="AB7" s="35" t="str">
        <f ca="1">"- "&amp;'10-TemplateResults'!AB656</f>
        <v>- 0</v>
      </c>
      <c r="AC7" s="50">
        <f ca="1">'10-TemplateResults'!AC656</f>
        <v>1</v>
      </c>
      <c r="AD7" s="35" t="str">
        <f ca="1">"- "&amp;'10-TemplateResults'!AD656</f>
        <v>- 0</v>
      </c>
      <c r="AE7" s="35" t="str">
        <f ca="1">"- "&amp;'10-TemplateResults'!AE656</f>
        <v>- 0</v>
      </c>
    </row>
    <row r="8" spans="1:31">
      <c r="A8" s="12" t="s">
        <v>34</v>
      </c>
      <c r="B8" s="50">
        <f ca="1">'10-TemplateResults'!B657</f>
        <v>0</v>
      </c>
      <c r="C8" s="35" t="str">
        <f ca="1">"- "&amp;'10-TemplateResults'!C657</f>
        <v>- 1</v>
      </c>
      <c r="D8" s="35" t="str">
        <f ca="1">"- "&amp;'10-TemplateResults'!D657</f>
        <v>- 0</v>
      </c>
      <c r="E8" s="50">
        <f ca="1">'10-TemplateResults'!E657</f>
        <v>0</v>
      </c>
      <c r="F8" s="35" t="str">
        <f ca="1">"- "&amp;'10-TemplateResults'!F657</f>
        <v>- 1</v>
      </c>
      <c r="G8" s="35" t="str">
        <f ca="1">"- "&amp;'10-TemplateResults'!G657</f>
        <v>- 0</v>
      </c>
      <c r="H8" s="50">
        <f ca="1">'10-TemplateResults'!H657</f>
        <v>0</v>
      </c>
      <c r="I8" s="35" t="str">
        <f ca="1">"- "&amp;'10-TemplateResults'!I657</f>
        <v>- 1</v>
      </c>
      <c r="J8" s="35" t="str">
        <f ca="1">"- "&amp;'10-TemplateResults'!J657</f>
        <v>- 0</v>
      </c>
      <c r="K8" s="50">
        <f ca="1">'10-TemplateResults'!K657</f>
        <v>0</v>
      </c>
      <c r="L8" s="35" t="str">
        <f ca="1">"- "&amp;'10-TemplateResults'!L657</f>
        <v>- 1</v>
      </c>
      <c r="M8" s="35" t="str">
        <f ca="1">"- "&amp;'10-TemplateResults'!M657</f>
        <v>- 0</v>
      </c>
      <c r="N8" s="50">
        <f ca="1">'10-TemplateResults'!N657</f>
        <v>0</v>
      </c>
      <c r="O8" s="35" t="str">
        <f ca="1">"- "&amp;'10-TemplateResults'!O657</f>
        <v>- 1</v>
      </c>
      <c r="P8" s="35" t="str">
        <f ca="1">"- "&amp;'10-TemplateResults'!P657</f>
        <v>- 0</v>
      </c>
      <c r="Q8" s="51">
        <f ca="1">'10-TemplateResults'!Q657</f>
        <v>0</v>
      </c>
      <c r="R8" s="24" t="str">
        <f ca="1">"- "&amp;'10-TemplateResults'!R657</f>
        <v>- 1</v>
      </c>
      <c r="S8" s="24" t="str">
        <f ca="1">"- "&amp;'10-TemplateResults'!S657</f>
        <v>- 0</v>
      </c>
      <c r="T8" s="50">
        <f ca="1">'10-TemplateResults'!T657</f>
        <v>1</v>
      </c>
      <c r="U8" s="35" t="str">
        <f ca="1">"- "&amp;'10-TemplateResults'!U657</f>
        <v>- 0</v>
      </c>
      <c r="V8" s="35" t="str">
        <f ca="1">"- "&amp;'10-TemplateResults'!V657</f>
        <v>- 0</v>
      </c>
      <c r="W8" s="50">
        <f ca="1">'10-TemplateResults'!W657</f>
        <v>0</v>
      </c>
      <c r="X8" s="35" t="str">
        <f ca="1">"- "&amp;'10-TemplateResults'!X657</f>
        <v>- 1</v>
      </c>
      <c r="Y8" s="35" t="str">
        <f ca="1">"- "&amp;'10-TemplateResults'!Y657</f>
        <v>- 0</v>
      </c>
      <c r="Z8" s="50">
        <f ca="1">'10-TemplateResults'!Z657</f>
        <v>1</v>
      </c>
      <c r="AA8" s="35" t="str">
        <f ca="1">"- "&amp;'10-TemplateResults'!AA657</f>
        <v>- 0</v>
      </c>
      <c r="AB8" s="35" t="str">
        <f ca="1">"- "&amp;'10-TemplateResults'!AB657</f>
        <v>- 0</v>
      </c>
      <c r="AC8" s="50">
        <f ca="1">'10-TemplateResults'!AC657</f>
        <v>1</v>
      </c>
      <c r="AD8" s="35" t="str">
        <f ca="1">"- "&amp;'10-TemplateResults'!AD657</f>
        <v>- 0</v>
      </c>
      <c r="AE8" s="35" t="str">
        <f ca="1">"- "&amp;'10-TemplateResults'!AE657</f>
        <v>- 0</v>
      </c>
    </row>
    <row r="9" spans="1:31">
      <c r="A9" s="12" t="s">
        <v>35</v>
      </c>
      <c r="B9" s="50">
        <f ca="1">'10-TemplateResults'!B658</f>
        <v>0</v>
      </c>
      <c r="C9" s="35" t="str">
        <f ca="1">"- "&amp;'10-TemplateResults'!C658</f>
        <v>- 1</v>
      </c>
      <c r="D9" s="35" t="str">
        <f ca="1">"- "&amp;'10-TemplateResults'!D658</f>
        <v>- 0</v>
      </c>
      <c r="E9" s="50">
        <f ca="1">'10-TemplateResults'!E658</f>
        <v>0</v>
      </c>
      <c r="F9" s="35" t="str">
        <f ca="1">"- "&amp;'10-TemplateResults'!F658</f>
        <v>- 1</v>
      </c>
      <c r="G9" s="35" t="str">
        <f ca="1">"- "&amp;'10-TemplateResults'!G658</f>
        <v>- 0</v>
      </c>
      <c r="H9" s="50">
        <f ca="1">'10-TemplateResults'!H658</f>
        <v>0</v>
      </c>
      <c r="I9" s="35" t="str">
        <f ca="1">"- "&amp;'10-TemplateResults'!I658</f>
        <v>- 1</v>
      </c>
      <c r="J9" s="35" t="str">
        <f ca="1">"- "&amp;'10-TemplateResults'!J658</f>
        <v>- 0</v>
      </c>
      <c r="K9" s="50">
        <f ca="1">'10-TemplateResults'!K658</f>
        <v>0</v>
      </c>
      <c r="L9" s="35" t="str">
        <f ca="1">"- "&amp;'10-TemplateResults'!L658</f>
        <v>- 1</v>
      </c>
      <c r="M9" s="35" t="str">
        <f ca="1">"- "&amp;'10-TemplateResults'!M658</f>
        <v>- 0</v>
      </c>
      <c r="N9" s="50">
        <f ca="1">'10-TemplateResults'!N658</f>
        <v>1</v>
      </c>
      <c r="O9" s="35" t="str">
        <f ca="1">"- "&amp;'10-TemplateResults'!O658</f>
        <v>- 0</v>
      </c>
      <c r="P9" s="35" t="str">
        <f ca="1">"- "&amp;'10-TemplateResults'!P658</f>
        <v>- 0</v>
      </c>
      <c r="Q9" s="50">
        <f ca="1">'10-TemplateResults'!Q658</f>
        <v>0</v>
      </c>
      <c r="R9" s="35" t="str">
        <f ca="1">"- "&amp;'10-TemplateResults'!R658</f>
        <v>- 1</v>
      </c>
      <c r="S9" s="35" t="str">
        <f ca="1">"- "&amp;'10-TemplateResults'!S658</f>
        <v>- 0</v>
      </c>
      <c r="T9" s="51">
        <f ca="1">'10-TemplateResults'!T658</f>
        <v>1</v>
      </c>
      <c r="U9" s="24" t="str">
        <f ca="1">"- "&amp;'10-TemplateResults'!U658</f>
        <v>- 0</v>
      </c>
      <c r="V9" s="24" t="str">
        <f ca="1">"- "&amp;'10-TemplateResults'!V658</f>
        <v>- 0</v>
      </c>
      <c r="W9" s="50">
        <f ca="1">'10-TemplateResults'!W658</f>
        <v>1</v>
      </c>
      <c r="X9" s="35" t="str">
        <f ca="1">"- "&amp;'10-TemplateResults'!X658</f>
        <v>- 0</v>
      </c>
      <c r="Y9" s="35" t="str">
        <f ca="1">"- "&amp;'10-TemplateResults'!Y658</f>
        <v>- 0</v>
      </c>
      <c r="Z9" s="50">
        <f ca="1">'10-TemplateResults'!Z658</f>
        <v>1</v>
      </c>
      <c r="AA9" s="35" t="str">
        <f ca="1">"- "&amp;'10-TemplateResults'!AA658</f>
        <v>- 0</v>
      </c>
      <c r="AB9" s="35" t="str">
        <f ca="1">"- "&amp;'10-TemplateResults'!AB658</f>
        <v>- 0</v>
      </c>
      <c r="AC9" s="50">
        <f ca="1">'10-TemplateResults'!AC658</f>
        <v>1</v>
      </c>
      <c r="AD9" s="35" t="str">
        <f ca="1">"- "&amp;'10-TemplateResults'!AD658</f>
        <v>- 0</v>
      </c>
      <c r="AE9" s="35" t="str">
        <f ca="1">"- "&amp;'10-TemplateResults'!AE658</f>
        <v>- 0</v>
      </c>
    </row>
    <row r="10" spans="1:31">
      <c r="A10" s="12" t="s">
        <v>50</v>
      </c>
      <c r="B10" s="50">
        <f ca="1">'10-TemplateResults'!B659</f>
        <v>0</v>
      </c>
      <c r="C10" s="35" t="str">
        <f ca="1">"- "&amp;'10-TemplateResults'!C659</f>
        <v>- 1</v>
      </c>
      <c r="D10" s="35" t="str">
        <f ca="1">"- "&amp;'10-TemplateResults'!D659</f>
        <v>- 0</v>
      </c>
      <c r="E10" s="50">
        <f ca="1">'10-TemplateResults'!E659</f>
        <v>0</v>
      </c>
      <c r="F10" s="35" t="str">
        <f ca="1">"- "&amp;'10-TemplateResults'!F659</f>
        <v>- 1</v>
      </c>
      <c r="G10" s="35" t="str">
        <f ca="1">"- "&amp;'10-TemplateResults'!G659</f>
        <v>- 0</v>
      </c>
      <c r="H10" s="50">
        <f ca="1">'10-TemplateResults'!H659</f>
        <v>0</v>
      </c>
      <c r="I10" s="35" t="str">
        <f ca="1">"- "&amp;'10-TemplateResults'!I659</f>
        <v>- 1</v>
      </c>
      <c r="J10" s="35" t="str">
        <f ca="1">"- "&amp;'10-TemplateResults'!J659</f>
        <v>- 0</v>
      </c>
      <c r="K10" s="50">
        <f ca="1">'10-TemplateResults'!K659</f>
        <v>0</v>
      </c>
      <c r="L10" s="35" t="str">
        <f ca="1">"- "&amp;'10-TemplateResults'!L659</f>
        <v>- 1</v>
      </c>
      <c r="M10" s="35" t="str">
        <f ca="1">"- "&amp;'10-TemplateResults'!M659</f>
        <v>- 0</v>
      </c>
      <c r="N10" s="50">
        <f ca="1">'10-TemplateResults'!N659</f>
        <v>0</v>
      </c>
      <c r="O10" s="35" t="str">
        <f ca="1">"- "&amp;'10-TemplateResults'!O659</f>
        <v>- 1</v>
      </c>
      <c r="P10" s="35" t="str">
        <f ca="1">"- "&amp;'10-TemplateResults'!P659</f>
        <v>- 0</v>
      </c>
      <c r="Q10" s="50">
        <f ca="1">'10-TemplateResults'!Q659</f>
        <v>0</v>
      </c>
      <c r="R10" s="35" t="str">
        <f ca="1">"- "&amp;'10-TemplateResults'!R659</f>
        <v>- 1</v>
      </c>
      <c r="S10" s="35" t="str">
        <f ca="1">"- "&amp;'10-TemplateResults'!S659</f>
        <v>- 0</v>
      </c>
      <c r="T10" s="50">
        <f ca="1">'10-TemplateResults'!T659</f>
        <v>0</v>
      </c>
      <c r="U10" s="35" t="str">
        <f ca="1">"- "&amp;'10-TemplateResults'!U659</f>
        <v>- 1</v>
      </c>
      <c r="V10" s="35" t="str">
        <f ca="1">"- "&amp;'10-TemplateResults'!V659</f>
        <v>- 0</v>
      </c>
      <c r="W10" s="51">
        <f ca="1">'10-TemplateResults'!W659</f>
        <v>0</v>
      </c>
      <c r="X10" s="24" t="str">
        <f ca="1">"- "&amp;'10-TemplateResults'!X659</f>
        <v>- 1</v>
      </c>
      <c r="Y10" s="24" t="str">
        <f ca="1">"- "&amp;'10-TemplateResults'!Y659</f>
        <v>- 0</v>
      </c>
      <c r="Z10" s="50">
        <f ca="1">'10-TemplateResults'!Z659</f>
        <v>1</v>
      </c>
      <c r="AA10" s="35" t="str">
        <f ca="1">"- "&amp;'10-TemplateResults'!AA659</f>
        <v>- 0</v>
      </c>
      <c r="AB10" s="35" t="str">
        <f ca="1">"- "&amp;'10-TemplateResults'!AB659</f>
        <v>- 0</v>
      </c>
      <c r="AC10" s="50">
        <f ca="1">'10-TemplateResults'!AC659</f>
        <v>1</v>
      </c>
      <c r="AD10" s="35" t="str">
        <f ca="1">"- "&amp;'10-TemplateResults'!AD659</f>
        <v>- 0</v>
      </c>
      <c r="AE10" s="35" t="str">
        <f ca="1">"- "&amp;'10-TemplateResults'!AE659</f>
        <v>- 0</v>
      </c>
    </row>
    <row r="11" spans="1:31">
      <c r="A11" s="12" t="s">
        <v>36</v>
      </c>
      <c r="B11" s="50">
        <f ca="1">'10-TemplateResults'!B660</f>
        <v>0</v>
      </c>
      <c r="C11" s="35" t="str">
        <f ca="1">"- "&amp;'10-TemplateResults'!C660</f>
        <v>- 1</v>
      </c>
      <c r="D11" s="35" t="str">
        <f ca="1">"- "&amp;'10-TemplateResults'!D660</f>
        <v>- 0</v>
      </c>
      <c r="E11" s="50">
        <f ca="1">'10-TemplateResults'!E660</f>
        <v>0</v>
      </c>
      <c r="F11" s="35" t="str">
        <f ca="1">"- "&amp;'10-TemplateResults'!F660</f>
        <v>- 1</v>
      </c>
      <c r="G11" s="35" t="str">
        <f ca="1">"- "&amp;'10-TemplateResults'!G660</f>
        <v>- 0</v>
      </c>
      <c r="H11" s="50">
        <f ca="1">'10-TemplateResults'!H660</f>
        <v>0</v>
      </c>
      <c r="I11" s="35" t="str">
        <f ca="1">"- "&amp;'10-TemplateResults'!I660</f>
        <v>- 1</v>
      </c>
      <c r="J11" s="35" t="str">
        <f ca="1">"- "&amp;'10-TemplateResults'!J660</f>
        <v>- 0</v>
      </c>
      <c r="K11" s="50">
        <f ca="1">'10-TemplateResults'!K660</f>
        <v>0</v>
      </c>
      <c r="L11" s="35" t="str">
        <f ca="1">"- "&amp;'10-TemplateResults'!L660</f>
        <v>- 1</v>
      </c>
      <c r="M11" s="35" t="str">
        <f ca="1">"- "&amp;'10-TemplateResults'!M660</f>
        <v>- 0</v>
      </c>
      <c r="N11" s="50">
        <f ca="1">'10-TemplateResults'!N660</f>
        <v>0</v>
      </c>
      <c r="O11" s="35" t="str">
        <f ca="1">"- "&amp;'10-TemplateResults'!O660</f>
        <v>- 1</v>
      </c>
      <c r="P11" s="35" t="str">
        <f ca="1">"- "&amp;'10-TemplateResults'!P660</f>
        <v>- 0</v>
      </c>
      <c r="Q11" s="50">
        <f ca="1">'10-TemplateResults'!Q660</f>
        <v>0</v>
      </c>
      <c r="R11" s="35" t="str">
        <f ca="1">"- "&amp;'10-TemplateResults'!R660</f>
        <v>- 1</v>
      </c>
      <c r="S11" s="35" t="str">
        <f ca="1">"- "&amp;'10-TemplateResults'!S660</f>
        <v>- 0</v>
      </c>
      <c r="T11" s="50">
        <f ca="1">'10-TemplateResults'!T660</f>
        <v>0</v>
      </c>
      <c r="U11" s="35" t="str">
        <f ca="1">"- "&amp;'10-TemplateResults'!U660</f>
        <v>- 1</v>
      </c>
      <c r="V11" s="35" t="str">
        <f ca="1">"- "&amp;'10-TemplateResults'!V660</f>
        <v>- 0</v>
      </c>
      <c r="W11" s="50">
        <f ca="1">'10-TemplateResults'!W660</f>
        <v>0</v>
      </c>
      <c r="X11" s="35" t="str">
        <f ca="1">"- "&amp;'10-TemplateResults'!X660</f>
        <v>- 1</v>
      </c>
      <c r="Y11" s="35" t="str">
        <f ca="1">"- "&amp;'10-TemplateResults'!Y660</f>
        <v>- 0</v>
      </c>
      <c r="Z11" s="51">
        <f ca="1">'10-TemplateResults'!Z660</f>
        <v>1</v>
      </c>
      <c r="AA11" s="24" t="str">
        <f ca="1">"- "&amp;'10-TemplateResults'!AA660</f>
        <v>- 0</v>
      </c>
      <c r="AB11" s="24" t="str">
        <f ca="1">"- "&amp;'10-TemplateResults'!AB660</f>
        <v>- 0</v>
      </c>
      <c r="AC11" s="50">
        <f ca="1">'10-TemplateResults'!AC660</f>
        <v>1</v>
      </c>
      <c r="AD11" s="35" t="str">
        <f ca="1">"- "&amp;'10-TemplateResults'!AD660</f>
        <v>- 0</v>
      </c>
      <c r="AE11" s="35" t="str">
        <f ca="1">"- "&amp;'10-TemplateResults'!AE660</f>
        <v>- 0</v>
      </c>
    </row>
    <row r="12" spans="1:31">
      <c r="A12" s="12" t="s">
        <v>37</v>
      </c>
      <c r="B12" s="50">
        <f ca="1">'10-TemplateResults'!B661</f>
        <v>0</v>
      </c>
      <c r="C12" s="35" t="str">
        <f ca="1">"- "&amp;'10-TemplateResults'!C661</f>
        <v>- 1</v>
      </c>
      <c r="D12" s="35" t="str">
        <f ca="1">"- "&amp;'10-TemplateResults'!D661</f>
        <v>- 0</v>
      </c>
      <c r="E12" s="50">
        <f ca="1">'10-TemplateResults'!E661</f>
        <v>0</v>
      </c>
      <c r="F12" s="35" t="str">
        <f ca="1">"- "&amp;'10-TemplateResults'!F661</f>
        <v>- 1</v>
      </c>
      <c r="G12" s="35" t="str">
        <f ca="1">"- "&amp;'10-TemplateResults'!G661</f>
        <v>- 0</v>
      </c>
      <c r="H12" s="50">
        <f ca="1">'10-TemplateResults'!H661</f>
        <v>0</v>
      </c>
      <c r="I12" s="35" t="str">
        <f ca="1">"- "&amp;'10-TemplateResults'!I661</f>
        <v>- 1</v>
      </c>
      <c r="J12" s="35" t="str">
        <f ca="1">"- "&amp;'10-TemplateResults'!J661</f>
        <v>- 0</v>
      </c>
      <c r="K12" s="50">
        <f ca="1">'10-TemplateResults'!K661</f>
        <v>0</v>
      </c>
      <c r="L12" s="35" t="str">
        <f ca="1">"- "&amp;'10-TemplateResults'!L661</f>
        <v>- 1</v>
      </c>
      <c r="M12" s="35" t="str">
        <f ca="1">"- "&amp;'10-TemplateResults'!M661</f>
        <v>- 0</v>
      </c>
      <c r="N12" s="50">
        <f ca="1">'10-TemplateResults'!N661</f>
        <v>0</v>
      </c>
      <c r="O12" s="35" t="str">
        <f ca="1">"- "&amp;'10-TemplateResults'!O661</f>
        <v>- 1</v>
      </c>
      <c r="P12" s="35" t="str">
        <f ca="1">"- "&amp;'10-TemplateResults'!P661</f>
        <v>- 0</v>
      </c>
      <c r="Q12" s="50">
        <f ca="1">'10-TemplateResults'!Q661</f>
        <v>0</v>
      </c>
      <c r="R12" s="35" t="str">
        <f ca="1">"- "&amp;'10-TemplateResults'!R661</f>
        <v>- 1</v>
      </c>
      <c r="S12" s="35" t="str">
        <f ca="1">"- "&amp;'10-TemplateResults'!S661</f>
        <v>- 0</v>
      </c>
      <c r="T12" s="50">
        <f ca="1">'10-TemplateResults'!T661</f>
        <v>0</v>
      </c>
      <c r="U12" s="35" t="str">
        <f ca="1">"- "&amp;'10-TemplateResults'!U661</f>
        <v>- 1</v>
      </c>
      <c r="V12" s="35" t="str">
        <f ca="1">"- "&amp;'10-TemplateResults'!V661</f>
        <v>- 0</v>
      </c>
      <c r="W12" s="50">
        <f ca="1">'10-TemplateResults'!W661</f>
        <v>0</v>
      </c>
      <c r="X12" s="35" t="str">
        <f ca="1">"- "&amp;'10-TemplateResults'!X661</f>
        <v>- 1</v>
      </c>
      <c r="Y12" s="35" t="str">
        <f ca="1">"- "&amp;'10-TemplateResults'!Y661</f>
        <v>- 0</v>
      </c>
      <c r="Z12" s="50">
        <f ca="1">'10-TemplateResults'!Z661</f>
        <v>0</v>
      </c>
      <c r="AA12" s="35" t="str">
        <f ca="1">"- "&amp;'10-TemplateResults'!AA661</f>
        <v>- 1</v>
      </c>
      <c r="AB12" s="35" t="str">
        <f ca="1">"- "&amp;'10-TemplateResults'!AB661</f>
        <v>- 0</v>
      </c>
      <c r="AC12" s="51">
        <f ca="1">'10-TemplateResults'!AC661</f>
        <v>0</v>
      </c>
      <c r="AD12" s="24" t="str">
        <f ca="1">"- "&amp;'10-TemplateResults'!AD661</f>
        <v>- 1</v>
      </c>
      <c r="AE12" s="24" t="str">
        <f ca="1">"- "&amp;'10-TemplateResults'!AE661</f>
        <v>- 0</v>
      </c>
    </row>
    <row r="13" spans="1:31">
      <c r="A13" s="38"/>
      <c r="B13" s="38"/>
      <c r="C13" s="39"/>
      <c r="D13" s="36"/>
      <c r="E13" s="38"/>
      <c r="F13" s="39"/>
      <c r="G13" s="36"/>
      <c r="H13" s="38"/>
      <c r="I13" s="39"/>
      <c r="J13" s="36"/>
      <c r="K13" s="38"/>
      <c r="L13" s="39"/>
      <c r="M13" s="36"/>
      <c r="N13" s="38"/>
      <c r="O13" s="39"/>
      <c r="P13" s="36"/>
      <c r="Q13" s="38"/>
      <c r="R13" s="39"/>
      <c r="S13" s="36"/>
      <c r="T13" s="38"/>
      <c r="U13" s="39"/>
      <c r="V13" s="36"/>
      <c r="W13" s="38"/>
      <c r="X13" s="39"/>
      <c r="Y13" s="36"/>
      <c r="Z13" s="38"/>
      <c r="AA13" s="39"/>
      <c r="AB13" s="36"/>
      <c r="AC13" s="38"/>
      <c r="AD13" s="39"/>
      <c r="AE13" s="36"/>
    </row>
    <row r="14" spans="1:31">
      <c r="A14" s="52" t="s">
        <v>6377</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c r="A15" s="52" t="s">
        <v>6378</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17" spans="1:1">
      <c r="A17" s="53" t="s">
        <v>6379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Y541"/>
  <sheetViews>
    <sheetView zoomScaleNormal="100" workbookViewId="0"/>
  </sheetViews>
  <sheetFormatPr defaultRowHeight="15"/>
  <cols>
    <col min="1" max="1" width="13" customWidth="1"/>
    <col min="3" max="4" width="9.140625" hidden="1" customWidth="1"/>
    <col min="5" max="21" width="0" hidden="1" customWidth="1"/>
  </cols>
  <sheetData>
    <row r="1" spans="1:21">
      <c r="A1" s="11" t="s">
        <v>4</v>
      </c>
      <c r="B1" s="12"/>
      <c r="C1" s="12"/>
      <c r="D1" s="12"/>
      <c r="E1" s="13" t="s">
        <v>4</v>
      </c>
      <c r="F1" s="12"/>
      <c r="G1" s="12"/>
      <c r="H1" s="12"/>
      <c r="I1" s="12"/>
      <c r="J1" s="12"/>
      <c r="K1" s="12"/>
      <c r="L1" s="12"/>
      <c r="M1" s="12"/>
      <c r="N1" s="21" t="s">
        <v>4</v>
      </c>
    </row>
    <row r="2" spans="1:21">
      <c r="A2" s="4" t="s">
        <v>25</v>
      </c>
      <c r="B2" s="3"/>
      <c r="C2" s="3"/>
      <c r="D2" s="3"/>
      <c r="E2" s="8" t="s">
        <v>26</v>
      </c>
      <c r="F2" s="2"/>
      <c r="G2" s="2"/>
      <c r="H2" s="2"/>
      <c r="I2" s="2"/>
      <c r="J2" s="2"/>
      <c r="K2" s="2"/>
      <c r="L2" s="2"/>
      <c r="M2" s="2"/>
      <c r="N2" s="21" t="s">
        <v>28</v>
      </c>
      <c r="O2" s="1"/>
      <c r="P2" s="1"/>
      <c r="Q2" s="1"/>
      <c r="R2" s="1"/>
      <c r="S2" s="1"/>
      <c r="T2" s="1"/>
      <c r="U2" s="1"/>
    </row>
    <row r="3" spans="1:21">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c r="T3" s="17" t="s">
        <v>35</v>
      </c>
      <c r="U3" s="17" t="s">
        <v>50</v>
      </c>
    </row>
    <row r="4" spans="1:21">
      <c r="A4" s="7" t="s">
        <v>29</v>
      </c>
      <c r="B4" s="7">
        <v>100</v>
      </c>
      <c r="C4" s="7" t="str">
        <f>A5</f>
        <v>TeamB</v>
      </c>
      <c r="D4" s="7">
        <f>B5</f>
        <v>90</v>
      </c>
      <c r="E4" s="9" t="s">
        <v>29</v>
      </c>
      <c r="F4" s="6">
        <f t="shared" ref="F4:F11" si="0">IFERROR(INDEX(A$4:B$11,MATCH(E4,A$4:A$11,0),2),0)</f>
        <v>100</v>
      </c>
      <c r="G4" s="6">
        <f t="shared" ref="G4:G11" si="1">(IFERROR(RANK(F4,F$4:F$11,1)*1,1))</f>
        <v>8</v>
      </c>
      <c r="H4" s="6">
        <f t="shared" ref="H4:H11" si="2">IF(F4=0,0,(G4+(COUNT($F$4:$F$11)+1-RANK($F4,$F$4:$F$11,0)-RANK($F4,$F$4:$F$11,1))/2-1))</f>
        <v>7</v>
      </c>
      <c r="I4" s="6" t="str">
        <f t="shared" ref="I4:I11" si="3">IFERROR(INDEX(A$4:C$11,MATCH(E4,A$4:A$11,0),3),0)</f>
        <v>TeamB</v>
      </c>
      <c r="J4" s="6">
        <f t="shared" ref="J4:J11" si="4">IFERROR(INDEX(A$4:B$11,MATCH(I4,A$4:A$11,0),2),0)</f>
        <v>90</v>
      </c>
      <c r="K4" s="6">
        <f t="shared" ref="K4:K11" si="5">(IFERROR(RANK(J4,J$4:J$11,1)*1,1))</f>
        <v>6</v>
      </c>
      <c r="L4" s="6">
        <f t="shared" ref="L4:L11" si="6">IF(F4=0,0,(K4+(COUNT($J$4:$J$11)+1-RANK($J4,$J$4:$J$11,0)-RANK($J4,$J$4:$J$11,1))/2-1))</f>
        <v>5</v>
      </c>
      <c r="M4" s="14" t="str">
        <f t="shared" ref="M4:M11" si="7">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c r="T4" s="16" t="str">
        <f>IF(F4=0,0,IF(E4=$T$3,M4,IF(I4=$T$3,M4,IF(H4=L$10,"T",IF(H4&gt;L$10,"W","L")))))</f>
        <v>W</v>
      </c>
      <c r="U4" s="16" t="str">
        <f>IF(F4=0,0,IF(E4=$U$3,M4,IF(I4=$U$3,M4,IF(H4=L$11,"T",IF(H4&gt;L$11,"W","L")))))</f>
        <v>W</v>
      </c>
    </row>
    <row r="5" spans="1:21">
      <c r="A5" s="7" t="s">
        <v>30</v>
      </c>
      <c r="B5" s="7">
        <v>90</v>
      </c>
      <c r="C5" s="7" t="str">
        <f>A4</f>
        <v>TeamA</v>
      </c>
      <c r="D5" s="7">
        <f>B4</f>
        <v>100</v>
      </c>
      <c r="E5" s="10" t="s">
        <v>30</v>
      </c>
      <c r="F5" s="5">
        <f t="shared" si="0"/>
        <v>90</v>
      </c>
      <c r="G5" s="5">
        <f t="shared" si="1"/>
        <v>6</v>
      </c>
      <c r="H5" s="5">
        <f t="shared" si="2"/>
        <v>5</v>
      </c>
      <c r="I5" s="5" t="str">
        <f t="shared" si="3"/>
        <v>TeamA</v>
      </c>
      <c r="J5" s="5">
        <f t="shared" si="4"/>
        <v>100</v>
      </c>
      <c r="K5" s="5">
        <f t="shared" si="5"/>
        <v>8</v>
      </c>
      <c r="L5" s="5">
        <f t="shared" si="6"/>
        <v>7</v>
      </c>
      <c r="M5" s="15" t="str">
        <f t="shared" si="7"/>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c r="T5" s="19" t="str">
        <f>IF(F5=0,0,IF(E5=$T$3,M5,IF(I5=$T$3,M5,IF(G5=K$10,"T",IF(G5&gt;K$10,"W","L")))))</f>
        <v>W</v>
      </c>
      <c r="U5" s="19" t="str">
        <f>IF(F5=0,0,IF(E5=$U$3,M5,IF(I5=$U$3,M5,IF(G5=K$11,"T",IF(G5&gt;K$11,"W","L")))))</f>
        <v>W</v>
      </c>
    </row>
    <row r="6" spans="1:21">
      <c r="A6" t="s">
        <v>31</v>
      </c>
      <c r="B6">
        <v>95</v>
      </c>
      <c r="C6" t="str">
        <f>A7</f>
        <v>TeamD</v>
      </c>
      <c r="D6">
        <f>B7</f>
        <v>85</v>
      </c>
      <c r="E6" s="9" t="s">
        <v>31</v>
      </c>
      <c r="F6" s="6">
        <f t="shared" si="0"/>
        <v>95</v>
      </c>
      <c r="G6" s="6">
        <f t="shared" si="1"/>
        <v>7</v>
      </c>
      <c r="H6" s="6">
        <f t="shared" si="2"/>
        <v>6</v>
      </c>
      <c r="I6" s="6" t="str">
        <f t="shared" si="3"/>
        <v>TeamD</v>
      </c>
      <c r="J6" s="6">
        <f t="shared" si="4"/>
        <v>85</v>
      </c>
      <c r="K6" s="6">
        <f t="shared" si="5"/>
        <v>5</v>
      </c>
      <c r="L6" s="6">
        <f t="shared" si="6"/>
        <v>4</v>
      </c>
      <c r="M6" s="14" t="str">
        <f t="shared" si="7"/>
        <v>W</v>
      </c>
      <c r="N6" s="22" t="str">
        <f t="shared" ref="N6:N11" si="8">IF(F6=0,0,IF(E6=$N$3,M6,IF(I6=$N$3,M6,IF(G6=K$4,"T",IF(G6&gt;K$4,"W","L")))))</f>
        <v>W</v>
      </c>
      <c r="O6" s="16" t="str">
        <f t="shared" ref="O6:O11" si="9">IF(F6=0,0,IF(E6=$O$3,M6,IF(I6=$O$3,M6,IF(G6=K$5,"T",IF(G6&gt;K$5,"W","L")))))</f>
        <v>L</v>
      </c>
      <c r="P6" s="16" t="str">
        <f t="shared" ref="P6:P11" si="10">IF(F6=0,0,IF(E6=$P$3,M6,IF(I6=$P$3,M6,IF(G6=K$6,"T",IF(G6&gt;K$6,"W","L")))))</f>
        <v>W</v>
      </c>
      <c r="Q6" s="16" t="str">
        <f t="shared" ref="Q6:Q11" si="11">IF(F6=0,0,IF(E6=$Q$3,M6,IF(I6=$Q$3,M6,IF(G6=K$7,"T",IF(G6&gt;K$7,"W","L")))))</f>
        <v>W</v>
      </c>
      <c r="R6" s="16" t="str">
        <f t="shared" ref="R6:R11" si="12">IF(F6=0,0,IF(E6=$R$3,M6,IF(I6=$R$3,M6,IF(G6=K$8,"T",IF(G6&gt;K$8,"W","L")))))</f>
        <v>W</v>
      </c>
      <c r="S6" s="16" t="str">
        <f t="shared" ref="S6:S11" si="13">IF(F6=0,0,IF(E6=$S$3,M6,IF(I6=$S$3,M6,IF(G6=K$9,"T",IF(G6&gt;K$9,"W","L")))))</f>
        <v>W</v>
      </c>
      <c r="T6" s="16" t="str">
        <f t="shared" ref="T6:T11" si="14">IF(F6=0,0,IF(E6=$T$3,M6,IF(I6=$T$3,M6,IF(G6=K$10,"T",IF(G6&gt;K$10,"W","L")))))</f>
        <v>W</v>
      </c>
      <c r="U6" s="16" t="str">
        <f t="shared" ref="U6:U11" si="15">IF(F6=0,0,IF(E6=$U$3,M6,IF(I6=$U$3,M6,IF(G6=K$11,"T",IF(G6&gt;K$11,"W","L")))))</f>
        <v>W</v>
      </c>
    </row>
    <row r="7" spans="1:21">
      <c r="A7" t="s">
        <v>32</v>
      </c>
      <c r="B7">
        <v>85</v>
      </c>
      <c r="C7" t="str">
        <f>A6</f>
        <v>TeamC</v>
      </c>
      <c r="D7">
        <f>B6</f>
        <v>95</v>
      </c>
      <c r="E7" s="10" t="s">
        <v>32</v>
      </c>
      <c r="F7" s="5">
        <f t="shared" si="0"/>
        <v>85</v>
      </c>
      <c r="G7" s="5">
        <f t="shared" si="1"/>
        <v>5</v>
      </c>
      <c r="H7" s="5">
        <f t="shared" si="2"/>
        <v>4</v>
      </c>
      <c r="I7" s="5" t="str">
        <f t="shared" si="3"/>
        <v>TeamC</v>
      </c>
      <c r="J7" s="5">
        <f t="shared" si="4"/>
        <v>95</v>
      </c>
      <c r="K7" s="5">
        <f t="shared" si="5"/>
        <v>7</v>
      </c>
      <c r="L7" s="5">
        <f t="shared" si="6"/>
        <v>6</v>
      </c>
      <c r="M7" s="15" t="str">
        <f t="shared" si="7"/>
        <v>L</v>
      </c>
      <c r="N7" s="23" t="str">
        <f t="shared" si="8"/>
        <v>L</v>
      </c>
      <c r="O7" s="19" t="str">
        <f t="shared" si="9"/>
        <v>L</v>
      </c>
      <c r="P7" s="19" t="str">
        <f t="shared" si="10"/>
        <v>L</v>
      </c>
      <c r="Q7" s="19" t="str">
        <f t="shared" si="11"/>
        <v>L</v>
      </c>
      <c r="R7" s="19" t="str">
        <f t="shared" si="12"/>
        <v>W</v>
      </c>
      <c r="S7" s="19" t="str">
        <f t="shared" si="13"/>
        <v>W</v>
      </c>
      <c r="T7" s="19" t="str">
        <f t="shared" si="14"/>
        <v>W</v>
      </c>
      <c r="U7" s="19" t="str">
        <f t="shared" si="15"/>
        <v>W</v>
      </c>
    </row>
    <row r="8" spans="1:21">
      <c r="A8" s="7" t="s">
        <v>33</v>
      </c>
      <c r="B8" s="7">
        <v>80</v>
      </c>
      <c r="C8" s="7" t="str">
        <f>A9</f>
        <v>TeamF</v>
      </c>
      <c r="D8" s="7">
        <f>B9</f>
        <v>70</v>
      </c>
      <c r="E8" s="9" t="s">
        <v>33</v>
      </c>
      <c r="F8" s="6">
        <f t="shared" si="0"/>
        <v>80</v>
      </c>
      <c r="G8" s="6">
        <f t="shared" si="1"/>
        <v>4</v>
      </c>
      <c r="H8" s="6">
        <f t="shared" si="2"/>
        <v>3</v>
      </c>
      <c r="I8" s="6" t="str">
        <f t="shared" si="3"/>
        <v>TeamF</v>
      </c>
      <c r="J8" s="6">
        <f t="shared" si="4"/>
        <v>70</v>
      </c>
      <c r="K8" s="6">
        <f t="shared" si="5"/>
        <v>2</v>
      </c>
      <c r="L8" s="6">
        <f t="shared" si="6"/>
        <v>1</v>
      </c>
      <c r="M8" s="14" t="str">
        <f t="shared" si="7"/>
        <v>W</v>
      </c>
      <c r="N8" s="22" t="str">
        <f t="shared" si="8"/>
        <v>L</v>
      </c>
      <c r="O8" s="16" t="str">
        <f t="shared" si="9"/>
        <v>L</v>
      </c>
      <c r="P8" s="16" t="str">
        <f t="shared" si="10"/>
        <v>L</v>
      </c>
      <c r="Q8" s="16" t="str">
        <f t="shared" si="11"/>
        <v>L</v>
      </c>
      <c r="R8" s="16" t="str">
        <f t="shared" si="12"/>
        <v>W</v>
      </c>
      <c r="S8" s="16" t="str">
        <f t="shared" si="13"/>
        <v>W</v>
      </c>
      <c r="T8" s="16" t="str">
        <f t="shared" si="14"/>
        <v>W</v>
      </c>
      <c r="U8" s="16" t="str">
        <f t="shared" si="15"/>
        <v>W</v>
      </c>
    </row>
    <row r="9" spans="1:21">
      <c r="A9" s="7" t="s">
        <v>34</v>
      </c>
      <c r="B9" s="7">
        <v>70</v>
      </c>
      <c r="C9" s="7" t="str">
        <f>A8</f>
        <v>TeamE</v>
      </c>
      <c r="D9" s="7">
        <f>B8</f>
        <v>80</v>
      </c>
      <c r="E9" s="10" t="s">
        <v>34</v>
      </c>
      <c r="F9" s="5">
        <f t="shared" si="0"/>
        <v>70</v>
      </c>
      <c r="G9" s="5">
        <f t="shared" si="1"/>
        <v>2</v>
      </c>
      <c r="H9" s="5">
        <f t="shared" si="2"/>
        <v>1</v>
      </c>
      <c r="I9" s="5" t="str">
        <f t="shared" si="3"/>
        <v>TeamE</v>
      </c>
      <c r="J9" s="5">
        <f t="shared" si="4"/>
        <v>80</v>
      </c>
      <c r="K9" s="5">
        <f t="shared" si="5"/>
        <v>4</v>
      </c>
      <c r="L9" s="5">
        <f t="shared" si="6"/>
        <v>3</v>
      </c>
      <c r="M9" s="15" t="str">
        <f t="shared" si="7"/>
        <v>L</v>
      </c>
      <c r="N9" s="23" t="str">
        <f t="shared" si="8"/>
        <v>L</v>
      </c>
      <c r="O9" s="19" t="str">
        <f t="shared" si="9"/>
        <v>L</v>
      </c>
      <c r="P9" s="19" t="str">
        <f t="shared" si="10"/>
        <v>L</v>
      </c>
      <c r="Q9" s="19" t="str">
        <f t="shared" si="11"/>
        <v>L</v>
      </c>
      <c r="R9" s="19" t="str">
        <f t="shared" si="12"/>
        <v>L</v>
      </c>
      <c r="S9" s="19" t="str">
        <f t="shared" si="13"/>
        <v>L</v>
      </c>
      <c r="T9" s="19" t="str">
        <f t="shared" si="14"/>
        <v>W</v>
      </c>
      <c r="U9" s="19" t="str">
        <f t="shared" si="15"/>
        <v>L</v>
      </c>
    </row>
    <row r="10" spans="1:21">
      <c r="A10" s="5" t="s">
        <v>35</v>
      </c>
      <c r="B10" s="5">
        <v>75</v>
      </c>
      <c r="C10" t="str">
        <f>A11</f>
        <v>TeamH</v>
      </c>
      <c r="D10">
        <f>B11</f>
        <v>65</v>
      </c>
      <c r="E10" s="9" t="s">
        <v>35</v>
      </c>
      <c r="F10" s="6">
        <f t="shared" si="0"/>
        <v>75</v>
      </c>
      <c r="G10" s="6">
        <f t="shared" si="1"/>
        <v>3</v>
      </c>
      <c r="H10" s="6">
        <f t="shared" si="2"/>
        <v>2</v>
      </c>
      <c r="I10" s="6" t="str">
        <f t="shared" si="3"/>
        <v>TeamH</v>
      </c>
      <c r="J10" s="6">
        <f t="shared" si="4"/>
        <v>65</v>
      </c>
      <c r="K10" s="6">
        <f t="shared" si="5"/>
        <v>1</v>
      </c>
      <c r="L10" s="6">
        <f t="shared" si="6"/>
        <v>0</v>
      </c>
      <c r="M10" s="14" t="str">
        <f t="shared" si="7"/>
        <v>W</v>
      </c>
      <c r="N10" s="22" t="str">
        <f t="shared" si="8"/>
        <v>L</v>
      </c>
      <c r="O10" s="16" t="str">
        <f t="shared" si="9"/>
        <v>L</v>
      </c>
      <c r="P10" s="16" t="str">
        <f t="shared" si="10"/>
        <v>L</v>
      </c>
      <c r="Q10" s="16" t="str">
        <f t="shared" si="11"/>
        <v>L</v>
      </c>
      <c r="R10" s="16" t="str">
        <f t="shared" si="12"/>
        <v>W</v>
      </c>
      <c r="S10" s="16" t="str">
        <f t="shared" si="13"/>
        <v>L</v>
      </c>
      <c r="T10" s="16" t="str">
        <f t="shared" si="14"/>
        <v>W</v>
      </c>
      <c r="U10" s="16" t="str">
        <f t="shared" si="15"/>
        <v>W</v>
      </c>
    </row>
    <row r="11" spans="1:21">
      <c r="A11" s="5" t="s">
        <v>50</v>
      </c>
      <c r="B11" s="5">
        <v>65</v>
      </c>
      <c r="C11" t="str">
        <f>A10</f>
        <v>TeamG</v>
      </c>
      <c r="D11">
        <f>B10</f>
        <v>75</v>
      </c>
      <c r="E11" s="10" t="s">
        <v>50</v>
      </c>
      <c r="F11" s="5">
        <f t="shared" si="0"/>
        <v>65</v>
      </c>
      <c r="G11" s="5">
        <f t="shared" si="1"/>
        <v>1</v>
      </c>
      <c r="H11" s="5">
        <f t="shared" si="2"/>
        <v>0</v>
      </c>
      <c r="I11" s="5" t="str">
        <f t="shared" si="3"/>
        <v>TeamG</v>
      </c>
      <c r="J11" s="5">
        <f t="shared" si="4"/>
        <v>75</v>
      </c>
      <c r="K11" s="5">
        <f t="shared" si="5"/>
        <v>3</v>
      </c>
      <c r="L11" s="5">
        <f t="shared" si="6"/>
        <v>2</v>
      </c>
      <c r="M11" s="15" t="str">
        <f t="shared" si="7"/>
        <v>L</v>
      </c>
      <c r="N11" s="23" t="str">
        <f t="shared" si="8"/>
        <v>L</v>
      </c>
      <c r="O11" s="19" t="str">
        <f t="shared" si="9"/>
        <v>L</v>
      </c>
      <c r="P11" s="19" t="str">
        <f t="shared" si="10"/>
        <v>L</v>
      </c>
      <c r="Q11" s="19" t="str">
        <f t="shared" si="11"/>
        <v>L</v>
      </c>
      <c r="R11" s="19" t="str">
        <f t="shared" si="12"/>
        <v>L</v>
      </c>
      <c r="S11" s="19" t="str">
        <f t="shared" si="13"/>
        <v>L</v>
      </c>
      <c r="T11" s="19" t="str">
        <f t="shared" si="14"/>
        <v>L</v>
      </c>
      <c r="U11" s="19" t="str">
        <f t="shared" si="15"/>
        <v>L</v>
      </c>
    </row>
    <row r="12" spans="1:21">
      <c r="A12" s="11" t="s">
        <v>5</v>
      </c>
      <c r="B12" s="12"/>
      <c r="C12" s="12"/>
      <c r="D12" s="12"/>
      <c r="E12" s="13" t="s">
        <v>5</v>
      </c>
      <c r="F12" s="12"/>
      <c r="G12" s="12"/>
      <c r="H12" s="12"/>
      <c r="I12" s="12"/>
      <c r="J12" s="12"/>
      <c r="K12" s="12"/>
      <c r="L12" s="12"/>
      <c r="M12" s="12"/>
      <c r="N12" s="21" t="s">
        <v>5</v>
      </c>
    </row>
    <row r="13" spans="1:21">
      <c r="A13" s="4" t="s">
        <v>25</v>
      </c>
      <c r="B13" s="3"/>
      <c r="C13" s="3"/>
      <c r="D13" s="3"/>
      <c r="E13" s="8" t="s">
        <v>26</v>
      </c>
      <c r="F13" s="2"/>
      <c r="G13" s="2"/>
      <c r="H13" s="2"/>
      <c r="I13" s="2"/>
      <c r="J13" s="2"/>
      <c r="K13" s="2"/>
      <c r="L13" s="2"/>
      <c r="M13" s="2"/>
      <c r="N13" s="21" t="s">
        <v>28</v>
      </c>
      <c r="O13" s="1"/>
      <c r="P13" s="1"/>
      <c r="Q13" s="1"/>
      <c r="R13" s="1"/>
      <c r="S13" s="1"/>
      <c r="T13" s="1"/>
      <c r="U13" s="1"/>
    </row>
    <row r="14" spans="1:21">
      <c r="A14" s="17" t="s">
        <v>18</v>
      </c>
      <c r="B14" s="17" t="s">
        <v>19</v>
      </c>
      <c r="C14" s="17" t="s">
        <v>20</v>
      </c>
      <c r="D14" s="17" t="s">
        <v>19</v>
      </c>
      <c r="E14" s="18" t="s">
        <v>21</v>
      </c>
      <c r="F14" s="17" t="s">
        <v>22</v>
      </c>
      <c r="G14" s="17" t="s">
        <v>56</v>
      </c>
      <c r="H14" s="17" t="s">
        <v>55</v>
      </c>
      <c r="I14" s="17" t="s">
        <v>23</v>
      </c>
      <c r="J14" s="17" t="s">
        <v>24</v>
      </c>
      <c r="K14" s="17" t="s">
        <v>57</v>
      </c>
      <c r="L14" s="17" t="s">
        <v>55</v>
      </c>
      <c r="M14" s="17" t="s">
        <v>17</v>
      </c>
      <c r="N14" s="18" t="s">
        <v>29</v>
      </c>
      <c r="O14" s="17" t="s">
        <v>30</v>
      </c>
      <c r="P14" s="17" t="s">
        <v>31</v>
      </c>
      <c r="Q14" s="17" t="s">
        <v>32</v>
      </c>
      <c r="R14" s="17" t="s">
        <v>33</v>
      </c>
      <c r="S14" s="17" t="s">
        <v>34</v>
      </c>
      <c r="T14" s="17" t="s">
        <v>35</v>
      </c>
      <c r="U14" s="17" t="s">
        <v>50</v>
      </c>
    </row>
    <row r="15" spans="1:21">
      <c r="A15" s="7"/>
      <c r="B15" s="7"/>
      <c r="C15" s="7">
        <f>A16</f>
        <v>0</v>
      </c>
      <c r="D15" s="7">
        <f>B16</f>
        <v>0</v>
      </c>
      <c r="E15" s="9" t="s">
        <v>29</v>
      </c>
      <c r="F15" s="6">
        <f t="shared" ref="F15:F22" si="16">IFERROR((INDEX(A$15:B$22,MATCH(E15,A$15:A$22,0),2)),0)</f>
        <v>0</v>
      </c>
      <c r="G15" s="6">
        <f t="shared" ref="G15:G22" si="17">(IFERROR(RANK(F15,F$15:F$22,1)*1,1))</f>
        <v>1</v>
      </c>
      <c r="H15" s="6">
        <f t="shared" ref="H15:H22" si="18">IF(F15=0,0,(G15+(COUNT($F$15:$F$22)+1-RANK($F15,$F$15:$F$22,0)-RANK($F15,$F$15:$F$22,1))/2-1))</f>
        <v>0</v>
      </c>
      <c r="I15" s="6">
        <f t="shared" ref="I15:I22" si="19">IFERROR(INDEX(A$15:C$22,MATCH(E15,A$15:A$22,0),3),0)</f>
        <v>0</v>
      </c>
      <c r="J15" s="6">
        <f t="shared" ref="J15:J22" si="20">IFERROR(INDEX(A$15:B$22,MATCH(I15,A$15:A$22,0),2),0)</f>
        <v>0</v>
      </c>
      <c r="K15" s="6">
        <f t="shared" ref="K15:K22" si="21">(IFERROR(RANK(J15,J$15:J$22,1)*1,1))</f>
        <v>1</v>
      </c>
      <c r="L15" s="6">
        <f t="shared" ref="L15:L22" si="22">IF(F15=0,0,(K15+(COUNT($J$15:$J$22)+1-RANK($J15,$J$15:$J$22,0)-RANK($J15,$J$15:$J$22,1))/2-1))</f>
        <v>0</v>
      </c>
      <c r="M15" s="14">
        <f t="shared" ref="M15:M22" si="23">IF(AND(F15=0,J15=0),0,IF(F15=J15,"T",(IF(F15&gt;J15,"W","L"))))</f>
        <v>0</v>
      </c>
      <c r="N15" s="22">
        <f t="shared" ref="N15:N22" si="24">IF(F15=0,0,IF(E15=$N$3,M15,IF(I15=$N$3,M15,IF(G15=K$15,"T",IF(G15&gt;K$15,"W","L")))))</f>
        <v>0</v>
      </c>
      <c r="O15" s="16">
        <f t="shared" ref="O15:O22" si="25">IF(F15=0,0,IF(E15=$O$3,M15,IF(I15=$O$3,M15,IF(G15=K$16,"T",IF(G15&gt;K$16,"W","L")))))</f>
        <v>0</v>
      </c>
      <c r="P15" s="16">
        <f t="shared" ref="P15:P22" si="26">IF(F15=0,0,IF(E15=$P$3,M15,IF(I15=$P$3,M15,IF(G15=K$17,"T",IF(G15&gt;K$17,"W","L")))))</f>
        <v>0</v>
      </c>
      <c r="Q15" s="16">
        <f t="shared" ref="Q15:Q22" si="27">IF(F15=0,0,IF(E15=$Q$3,M15,IF(I15=$Q$3,M15,IF(G15=K$18,"T",IF(G15&gt;K$18,"W","L")))))</f>
        <v>0</v>
      </c>
      <c r="R15" s="16">
        <f t="shared" ref="R15:R22" si="28">IF(F15=0,0,IF(E15=$R$3,M15,IF(I15=$R$3,M15,IF(G15=K$19,"T",IF(G15&gt;K$19,"W","L")))))</f>
        <v>0</v>
      </c>
      <c r="S15" s="16">
        <f t="shared" ref="S15:S22" si="29">IF(F15=0,0,IF(E15=$S$3,M15,IF(I15=$S$3,M15,IF(G15=K$20,"T",IF(G15&gt;K$20,"W","L")))))</f>
        <v>0</v>
      </c>
      <c r="T15" s="16">
        <f t="shared" ref="T15:T22" si="30">IF(F15=0,0,IF(E15=$T$3,M15,IF(I15=$T$3,M15,IF(G15=K$21,"T",IF(G15&gt;K$21,"W","L")))))</f>
        <v>0</v>
      </c>
      <c r="U15" s="16">
        <f t="shared" ref="U15:U22" si="31">IF(F15=0,0,IF(E15=$U$3,M15,IF(I15=$U$3,M15,IF(G15=K$22,"T",IF(G15&gt;K$22,"W","L")))))</f>
        <v>0</v>
      </c>
    </row>
    <row r="16" spans="1:21">
      <c r="A16" s="7"/>
      <c r="B16" s="7"/>
      <c r="C16" s="7">
        <f>A15</f>
        <v>0</v>
      </c>
      <c r="D16" s="7">
        <f>B15</f>
        <v>0</v>
      </c>
      <c r="E16" s="10" t="s">
        <v>30</v>
      </c>
      <c r="F16" s="5">
        <f t="shared" si="16"/>
        <v>0</v>
      </c>
      <c r="G16" s="5">
        <f t="shared" si="17"/>
        <v>1</v>
      </c>
      <c r="H16" s="5">
        <f t="shared" si="18"/>
        <v>0</v>
      </c>
      <c r="I16" s="5">
        <f t="shared" si="19"/>
        <v>0</v>
      </c>
      <c r="J16" s="5">
        <f t="shared" si="20"/>
        <v>0</v>
      </c>
      <c r="K16" s="5">
        <f t="shared" si="21"/>
        <v>1</v>
      </c>
      <c r="L16" s="5">
        <f t="shared" si="22"/>
        <v>0</v>
      </c>
      <c r="M16" s="15">
        <f t="shared" si="23"/>
        <v>0</v>
      </c>
      <c r="N16" s="23">
        <f t="shared" si="24"/>
        <v>0</v>
      </c>
      <c r="O16" s="19">
        <f t="shared" si="25"/>
        <v>0</v>
      </c>
      <c r="P16" s="19">
        <f t="shared" si="26"/>
        <v>0</v>
      </c>
      <c r="Q16" s="19">
        <f t="shared" si="27"/>
        <v>0</v>
      </c>
      <c r="R16" s="19">
        <f t="shared" si="28"/>
        <v>0</v>
      </c>
      <c r="S16" s="19">
        <f t="shared" si="29"/>
        <v>0</v>
      </c>
      <c r="T16" s="19">
        <f t="shared" si="30"/>
        <v>0</v>
      </c>
      <c r="U16" s="19">
        <f t="shared" si="31"/>
        <v>0</v>
      </c>
    </row>
    <row r="17" spans="1:21">
      <c r="C17">
        <f>A18</f>
        <v>0</v>
      </c>
      <c r="D17">
        <f>B18</f>
        <v>0</v>
      </c>
      <c r="E17" s="9" t="s">
        <v>31</v>
      </c>
      <c r="F17" s="6">
        <f t="shared" si="16"/>
        <v>0</v>
      </c>
      <c r="G17" s="6">
        <f t="shared" si="17"/>
        <v>1</v>
      </c>
      <c r="H17" s="6">
        <f t="shared" si="18"/>
        <v>0</v>
      </c>
      <c r="I17" s="6">
        <f t="shared" si="19"/>
        <v>0</v>
      </c>
      <c r="J17" s="6">
        <f t="shared" si="20"/>
        <v>0</v>
      </c>
      <c r="K17" s="6">
        <f t="shared" si="21"/>
        <v>1</v>
      </c>
      <c r="L17" s="6">
        <f t="shared" si="22"/>
        <v>0</v>
      </c>
      <c r="M17" s="14">
        <f t="shared" si="23"/>
        <v>0</v>
      </c>
      <c r="N17" s="22">
        <f t="shared" si="24"/>
        <v>0</v>
      </c>
      <c r="O17" s="16">
        <f t="shared" si="25"/>
        <v>0</v>
      </c>
      <c r="P17" s="16">
        <f t="shared" si="26"/>
        <v>0</v>
      </c>
      <c r="Q17" s="16">
        <f t="shared" si="27"/>
        <v>0</v>
      </c>
      <c r="R17" s="16">
        <f t="shared" si="28"/>
        <v>0</v>
      </c>
      <c r="S17" s="16">
        <f t="shared" si="29"/>
        <v>0</v>
      </c>
      <c r="T17" s="16">
        <f t="shared" si="30"/>
        <v>0</v>
      </c>
      <c r="U17" s="16">
        <f t="shared" si="31"/>
        <v>0</v>
      </c>
    </row>
    <row r="18" spans="1:21">
      <c r="C18">
        <f>A17</f>
        <v>0</v>
      </c>
      <c r="D18">
        <f>B17</f>
        <v>0</v>
      </c>
      <c r="E18" s="10" t="s">
        <v>32</v>
      </c>
      <c r="F18" s="5">
        <f t="shared" si="16"/>
        <v>0</v>
      </c>
      <c r="G18" s="5">
        <f t="shared" si="17"/>
        <v>1</v>
      </c>
      <c r="H18" s="5">
        <f t="shared" si="18"/>
        <v>0</v>
      </c>
      <c r="I18" s="5">
        <f t="shared" si="19"/>
        <v>0</v>
      </c>
      <c r="J18" s="5">
        <f t="shared" si="20"/>
        <v>0</v>
      </c>
      <c r="K18" s="5">
        <f t="shared" si="21"/>
        <v>1</v>
      </c>
      <c r="L18" s="5">
        <f t="shared" si="22"/>
        <v>0</v>
      </c>
      <c r="M18" s="15">
        <f t="shared" si="23"/>
        <v>0</v>
      </c>
      <c r="N18" s="23">
        <f t="shared" si="24"/>
        <v>0</v>
      </c>
      <c r="O18" s="19">
        <f t="shared" si="25"/>
        <v>0</v>
      </c>
      <c r="P18" s="19">
        <f t="shared" si="26"/>
        <v>0</v>
      </c>
      <c r="Q18" s="19">
        <f t="shared" si="27"/>
        <v>0</v>
      </c>
      <c r="R18" s="19">
        <f t="shared" si="28"/>
        <v>0</v>
      </c>
      <c r="S18" s="19">
        <f t="shared" si="29"/>
        <v>0</v>
      </c>
      <c r="T18" s="19">
        <f t="shared" si="30"/>
        <v>0</v>
      </c>
      <c r="U18" s="19">
        <f t="shared" si="31"/>
        <v>0</v>
      </c>
    </row>
    <row r="19" spans="1:21">
      <c r="A19" s="7"/>
      <c r="B19" s="7"/>
      <c r="C19" s="7">
        <f>A20</f>
        <v>0</v>
      </c>
      <c r="D19" s="7">
        <f>B20</f>
        <v>0</v>
      </c>
      <c r="E19" s="9" t="s">
        <v>33</v>
      </c>
      <c r="F19" s="6">
        <f t="shared" si="16"/>
        <v>0</v>
      </c>
      <c r="G19" s="6">
        <f t="shared" si="17"/>
        <v>1</v>
      </c>
      <c r="H19" s="6">
        <f t="shared" si="18"/>
        <v>0</v>
      </c>
      <c r="I19" s="6">
        <f t="shared" si="19"/>
        <v>0</v>
      </c>
      <c r="J19" s="6">
        <f t="shared" si="20"/>
        <v>0</v>
      </c>
      <c r="K19" s="6">
        <f t="shared" si="21"/>
        <v>1</v>
      </c>
      <c r="L19" s="6">
        <f t="shared" si="22"/>
        <v>0</v>
      </c>
      <c r="M19" s="14">
        <f t="shared" si="23"/>
        <v>0</v>
      </c>
      <c r="N19" s="22">
        <f t="shared" si="24"/>
        <v>0</v>
      </c>
      <c r="O19" s="16">
        <f t="shared" si="25"/>
        <v>0</v>
      </c>
      <c r="P19" s="16">
        <f t="shared" si="26"/>
        <v>0</v>
      </c>
      <c r="Q19" s="16">
        <f t="shared" si="27"/>
        <v>0</v>
      </c>
      <c r="R19" s="16">
        <f t="shared" si="28"/>
        <v>0</v>
      </c>
      <c r="S19" s="16">
        <f t="shared" si="29"/>
        <v>0</v>
      </c>
      <c r="T19" s="16">
        <f t="shared" si="30"/>
        <v>0</v>
      </c>
      <c r="U19" s="16">
        <f t="shared" si="31"/>
        <v>0</v>
      </c>
    </row>
    <row r="20" spans="1:21">
      <c r="A20" s="7"/>
      <c r="B20" s="7"/>
      <c r="C20" s="7">
        <f>A19</f>
        <v>0</v>
      </c>
      <c r="D20" s="7">
        <f>B19</f>
        <v>0</v>
      </c>
      <c r="E20" s="10" t="s">
        <v>34</v>
      </c>
      <c r="F20" s="5">
        <f t="shared" si="16"/>
        <v>0</v>
      </c>
      <c r="G20" s="5">
        <f t="shared" si="17"/>
        <v>1</v>
      </c>
      <c r="H20" s="5">
        <f t="shared" si="18"/>
        <v>0</v>
      </c>
      <c r="I20" s="5">
        <f t="shared" si="19"/>
        <v>0</v>
      </c>
      <c r="J20" s="5">
        <f t="shared" si="20"/>
        <v>0</v>
      </c>
      <c r="K20" s="5">
        <f t="shared" si="21"/>
        <v>1</v>
      </c>
      <c r="L20" s="5">
        <f t="shared" si="22"/>
        <v>0</v>
      </c>
      <c r="M20" s="15">
        <f t="shared" si="23"/>
        <v>0</v>
      </c>
      <c r="N20" s="23">
        <f t="shared" si="24"/>
        <v>0</v>
      </c>
      <c r="O20" s="19">
        <f t="shared" si="25"/>
        <v>0</v>
      </c>
      <c r="P20" s="19">
        <f t="shared" si="26"/>
        <v>0</v>
      </c>
      <c r="Q20" s="19">
        <f t="shared" si="27"/>
        <v>0</v>
      </c>
      <c r="R20" s="19">
        <f t="shared" si="28"/>
        <v>0</v>
      </c>
      <c r="S20" s="19">
        <f t="shared" si="29"/>
        <v>0</v>
      </c>
      <c r="T20" s="19">
        <f t="shared" si="30"/>
        <v>0</v>
      </c>
      <c r="U20" s="19">
        <f t="shared" si="31"/>
        <v>0</v>
      </c>
    </row>
    <row r="21" spans="1:21">
      <c r="C21">
        <f>A22</f>
        <v>0</v>
      </c>
      <c r="D21">
        <f>B22</f>
        <v>0</v>
      </c>
      <c r="E21" s="9" t="s">
        <v>35</v>
      </c>
      <c r="F21" s="6">
        <f t="shared" si="16"/>
        <v>0</v>
      </c>
      <c r="G21" s="6">
        <f t="shared" si="17"/>
        <v>1</v>
      </c>
      <c r="H21" s="6">
        <f t="shared" si="18"/>
        <v>0</v>
      </c>
      <c r="I21" s="6">
        <f t="shared" si="19"/>
        <v>0</v>
      </c>
      <c r="J21" s="6">
        <f t="shared" si="20"/>
        <v>0</v>
      </c>
      <c r="K21" s="6">
        <f t="shared" si="21"/>
        <v>1</v>
      </c>
      <c r="L21" s="6">
        <f t="shared" si="22"/>
        <v>0</v>
      </c>
      <c r="M21" s="14">
        <f t="shared" si="23"/>
        <v>0</v>
      </c>
      <c r="N21" s="22">
        <f t="shared" si="24"/>
        <v>0</v>
      </c>
      <c r="O21" s="16">
        <f t="shared" si="25"/>
        <v>0</v>
      </c>
      <c r="P21" s="16">
        <f t="shared" si="26"/>
        <v>0</v>
      </c>
      <c r="Q21" s="16">
        <f t="shared" si="27"/>
        <v>0</v>
      </c>
      <c r="R21" s="16">
        <f t="shared" si="28"/>
        <v>0</v>
      </c>
      <c r="S21" s="16">
        <f t="shared" si="29"/>
        <v>0</v>
      </c>
      <c r="T21" s="16">
        <f t="shared" si="30"/>
        <v>0</v>
      </c>
      <c r="U21" s="16">
        <f t="shared" si="31"/>
        <v>0</v>
      </c>
    </row>
    <row r="22" spans="1:21">
      <c r="C22">
        <f>A21</f>
        <v>0</v>
      </c>
      <c r="D22">
        <f>B21</f>
        <v>0</v>
      </c>
      <c r="E22" s="10" t="s">
        <v>50</v>
      </c>
      <c r="F22" s="5">
        <f t="shared" si="16"/>
        <v>0</v>
      </c>
      <c r="G22" s="5">
        <f t="shared" si="17"/>
        <v>1</v>
      </c>
      <c r="H22" s="5">
        <f t="shared" si="18"/>
        <v>0</v>
      </c>
      <c r="I22" s="5">
        <f t="shared" si="19"/>
        <v>0</v>
      </c>
      <c r="J22" s="5">
        <f t="shared" si="20"/>
        <v>0</v>
      </c>
      <c r="K22" s="5">
        <f t="shared" si="21"/>
        <v>1</v>
      </c>
      <c r="L22" s="5">
        <f t="shared" si="22"/>
        <v>0</v>
      </c>
      <c r="M22" s="15">
        <f t="shared" si="23"/>
        <v>0</v>
      </c>
      <c r="N22" s="23">
        <f t="shared" si="24"/>
        <v>0</v>
      </c>
      <c r="O22" s="19">
        <f t="shared" si="25"/>
        <v>0</v>
      </c>
      <c r="P22" s="19">
        <f t="shared" si="26"/>
        <v>0</v>
      </c>
      <c r="Q22" s="19">
        <f t="shared" si="27"/>
        <v>0</v>
      </c>
      <c r="R22" s="19">
        <f t="shared" si="28"/>
        <v>0</v>
      </c>
      <c r="S22" s="19">
        <f t="shared" si="29"/>
        <v>0</v>
      </c>
      <c r="T22" s="19">
        <f t="shared" si="30"/>
        <v>0</v>
      </c>
      <c r="U22" s="19">
        <f t="shared" si="31"/>
        <v>0</v>
      </c>
    </row>
    <row r="23" spans="1:21">
      <c r="A23" s="11" t="s">
        <v>6</v>
      </c>
      <c r="B23" s="12"/>
      <c r="C23" s="12"/>
      <c r="D23" s="12"/>
      <c r="E23" s="13" t="s">
        <v>6</v>
      </c>
      <c r="F23" s="12"/>
      <c r="G23" s="12"/>
      <c r="H23" s="12"/>
      <c r="I23" s="12"/>
      <c r="J23" s="12"/>
      <c r="K23" s="12"/>
      <c r="L23" s="12"/>
      <c r="M23" s="12"/>
      <c r="N23" s="21" t="s">
        <v>6</v>
      </c>
    </row>
    <row r="24" spans="1:21">
      <c r="A24" s="4" t="s">
        <v>25</v>
      </c>
      <c r="B24" s="3"/>
      <c r="C24" s="3"/>
      <c r="D24" s="3"/>
      <c r="E24" s="8" t="s">
        <v>26</v>
      </c>
      <c r="F24" s="2"/>
      <c r="G24" s="2"/>
      <c r="H24" s="2"/>
      <c r="I24" s="2"/>
      <c r="J24" s="2"/>
      <c r="K24" s="2"/>
      <c r="L24" s="2"/>
      <c r="M24" s="2"/>
      <c r="N24" s="21" t="s">
        <v>28</v>
      </c>
      <c r="O24" s="1"/>
      <c r="P24" s="1"/>
      <c r="Q24" s="1"/>
      <c r="R24" s="1"/>
      <c r="S24" s="1"/>
      <c r="T24" s="1"/>
      <c r="U24" s="1"/>
    </row>
    <row r="25" spans="1:21">
      <c r="A25" s="17" t="s">
        <v>18</v>
      </c>
      <c r="B25" s="17" t="s">
        <v>19</v>
      </c>
      <c r="C25" s="17" t="s">
        <v>20</v>
      </c>
      <c r="D25" s="17" t="s">
        <v>19</v>
      </c>
      <c r="E25" s="18" t="s">
        <v>21</v>
      </c>
      <c r="F25" s="17" t="s">
        <v>22</v>
      </c>
      <c r="G25" s="17" t="s">
        <v>56</v>
      </c>
      <c r="H25" s="17" t="s">
        <v>55</v>
      </c>
      <c r="I25" s="17" t="s">
        <v>23</v>
      </c>
      <c r="J25" s="17" t="s">
        <v>24</v>
      </c>
      <c r="K25" s="17" t="s">
        <v>57</v>
      </c>
      <c r="L25" s="17" t="s">
        <v>55</v>
      </c>
      <c r="M25" s="17" t="s">
        <v>17</v>
      </c>
      <c r="N25" s="18" t="s">
        <v>29</v>
      </c>
      <c r="O25" s="17" t="s">
        <v>30</v>
      </c>
      <c r="P25" s="17" t="s">
        <v>31</v>
      </c>
      <c r="Q25" s="17" t="s">
        <v>32</v>
      </c>
      <c r="R25" s="17" t="s">
        <v>33</v>
      </c>
      <c r="S25" s="17" t="s">
        <v>34</v>
      </c>
      <c r="T25" s="17" t="s">
        <v>35</v>
      </c>
      <c r="U25" s="17" t="s">
        <v>50</v>
      </c>
    </row>
    <row r="26" spans="1:21">
      <c r="A26" s="7"/>
      <c r="B26" s="7"/>
      <c r="C26" s="7">
        <f>A27</f>
        <v>0</v>
      </c>
      <c r="D26" s="7">
        <f>B27</f>
        <v>0</v>
      </c>
      <c r="E26" s="9" t="s">
        <v>29</v>
      </c>
      <c r="F26" s="6">
        <f t="shared" ref="F26:F33" si="32">IFERROR((INDEX(A$26:B$33,MATCH(E26,A$26:A$33,0),2)),0)</f>
        <v>0</v>
      </c>
      <c r="G26" s="6">
        <f t="shared" ref="G26:G33" si="33">(IFERROR(RANK(F26,F$26:F$33,1)*1,1))</f>
        <v>1</v>
      </c>
      <c r="H26" s="6">
        <f t="shared" ref="H26:H33" si="34">IF(F26=0,0,(G26+(COUNT($F$26:$F$33)+1-RANK($F26,$F$26:$F$33,0)-RANK($F26,$F$26:$F$33,1))/2-1))</f>
        <v>0</v>
      </c>
      <c r="I26" s="6">
        <f t="shared" ref="I26:I33" si="35">IFERROR(INDEX(A$26:C$33,MATCH(E26,A$26:A$33,0),3),0)</f>
        <v>0</v>
      </c>
      <c r="J26" s="6">
        <f t="shared" ref="J26:J33" si="36">IFERROR(INDEX(A$26:B$33,MATCH(I26,A$26:A$33,0),2),0)</f>
        <v>0</v>
      </c>
      <c r="K26" s="6">
        <f t="shared" ref="K26:K33" si="37">(IFERROR(RANK(J26,J$26:J$33,1)*1,1))</f>
        <v>1</v>
      </c>
      <c r="L26" s="6">
        <f t="shared" ref="L26:L33" si="38">IF(F26=0,0,(K26+(COUNT($J$26:$J$33)+1-RANK($J26,$J$26:$J$33,0)-RANK($J26,$J$26:$J$33,1))/2-1))</f>
        <v>0</v>
      </c>
      <c r="M26" s="14">
        <f t="shared" ref="M26:M33" si="39">IF(AND(F26=0,J26=0),0,IF(F26=J26,"T",(IF(F26&gt;J26,"W","L"))))</f>
        <v>0</v>
      </c>
      <c r="N26" s="22">
        <f t="shared" ref="N26:N33" si="40">IF(F26=0,0,IF(E26=$N$3,M26,IF(I26=$N$3,M26,IF(G26=K$26,"T",IF(G26&gt;K$26,"W","L")))))</f>
        <v>0</v>
      </c>
      <c r="O26" s="16">
        <f t="shared" ref="O26:O33" si="41">IF(F26=0,0,IF(E26=$O$3,M26,IF(I26=$O$3,M26,IF(G26=K$27,"T",IF(G26&gt;K$27,"W","L")))))</f>
        <v>0</v>
      </c>
      <c r="P26" s="16">
        <f t="shared" ref="P26:P33" si="42">IF(F26=0,0,IF(E26=$P$3,M26,IF(I26=$P$3,M26,IF(G26=K$28,"T",IF(G26&gt;K$28,"W","L")))))</f>
        <v>0</v>
      </c>
      <c r="Q26" s="16">
        <f t="shared" ref="Q26:Q33" si="43">IF(F26=0,0,IF(E26=$Q$3,M26,IF(I26=$Q$3,M26,IF(G26=K$29,"T",IF(G26&gt;K$29,"W","L")))))</f>
        <v>0</v>
      </c>
      <c r="R26" s="16">
        <f t="shared" ref="R26:R33" si="44">IF(F26=0,0,IF(E26=$R$3,M26,IF(I26=$R$3,M26,IF(G26=K$30,"T",IF(G26&gt;K$30,"W","L")))))</f>
        <v>0</v>
      </c>
      <c r="S26" s="16">
        <f t="shared" ref="S26:S33" si="45">IF(F26=0,0,IF(E26=$S$3,M26,IF(I26=$S$3,M26,IF(G26=K$31,"T",IF(G26&gt;K$31,"W","L")))))</f>
        <v>0</v>
      </c>
      <c r="T26" s="16">
        <f t="shared" ref="T26:T33" si="46">IF(F26=0,0,IF(E26=$T$3,M26,IF(I26=$T$3,M26,IF(G26=K$32,"T",IF(G26&gt;K$32,"W","L")))))</f>
        <v>0</v>
      </c>
      <c r="U26" s="16">
        <f t="shared" ref="U26:U33" si="47">IF(F26=0,0,IF(E26=$U$3,M26,IF(I26=$U$3,M26,IF(G26=K$33,"T",IF(G26&gt;K$33,"W","L")))))</f>
        <v>0</v>
      </c>
    </row>
    <row r="27" spans="1:21">
      <c r="A27" s="7"/>
      <c r="B27" s="7"/>
      <c r="C27" s="7">
        <f>A26</f>
        <v>0</v>
      </c>
      <c r="D27" s="7">
        <f>B26</f>
        <v>0</v>
      </c>
      <c r="E27" s="10" t="s">
        <v>30</v>
      </c>
      <c r="F27" s="5">
        <f t="shared" si="32"/>
        <v>0</v>
      </c>
      <c r="G27" s="5">
        <f t="shared" si="33"/>
        <v>1</v>
      </c>
      <c r="H27" s="5">
        <f t="shared" si="34"/>
        <v>0</v>
      </c>
      <c r="I27" s="5">
        <f t="shared" si="35"/>
        <v>0</v>
      </c>
      <c r="J27" s="5">
        <f t="shared" si="36"/>
        <v>0</v>
      </c>
      <c r="K27" s="5">
        <f t="shared" si="37"/>
        <v>1</v>
      </c>
      <c r="L27" s="5">
        <f t="shared" si="38"/>
        <v>0</v>
      </c>
      <c r="M27" s="15">
        <f t="shared" si="39"/>
        <v>0</v>
      </c>
      <c r="N27" s="23">
        <f t="shared" si="40"/>
        <v>0</v>
      </c>
      <c r="O27" s="19">
        <f t="shared" si="41"/>
        <v>0</v>
      </c>
      <c r="P27" s="19">
        <f t="shared" si="42"/>
        <v>0</v>
      </c>
      <c r="Q27" s="19">
        <f t="shared" si="43"/>
        <v>0</v>
      </c>
      <c r="R27" s="19">
        <f t="shared" si="44"/>
        <v>0</v>
      </c>
      <c r="S27" s="19">
        <f t="shared" si="45"/>
        <v>0</v>
      </c>
      <c r="T27" s="19">
        <f t="shared" si="46"/>
        <v>0</v>
      </c>
      <c r="U27" s="19">
        <f t="shared" si="47"/>
        <v>0</v>
      </c>
    </row>
    <row r="28" spans="1:21">
      <c r="C28">
        <f>A29</f>
        <v>0</v>
      </c>
      <c r="D28">
        <f>B29</f>
        <v>0</v>
      </c>
      <c r="E28" s="9" t="s">
        <v>31</v>
      </c>
      <c r="F28" s="6">
        <f t="shared" si="32"/>
        <v>0</v>
      </c>
      <c r="G28" s="6">
        <f t="shared" si="33"/>
        <v>1</v>
      </c>
      <c r="H28" s="6">
        <f t="shared" si="34"/>
        <v>0</v>
      </c>
      <c r="I28" s="6">
        <f t="shared" si="35"/>
        <v>0</v>
      </c>
      <c r="J28" s="6">
        <f t="shared" si="36"/>
        <v>0</v>
      </c>
      <c r="K28" s="6">
        <f t="shared" si="37"/>
        <v>1</v>
      </c>
      <c r="L28" s="6">
        <f t="shared" si="38"/>
        <v>0</v>
      </c>
      <c r="M28" s="14">
        <f t="shared" si="39"/>
        <v>0</v>
      </c>
      <c r="N28" s="22">
        <f t="shared" si="40"/>
        <v>0</v>
      </c>
      <c r="O28" s="16">
        <f t="shared" si="41"/>
        <v>0</v>
      </c>
      <c r="P28" s="16">
        <f t="shared" si="42"/>
        <v>0</v>
      </c>
      <c r="Q28" s="16">
        <f t="shared" si="43"/>
        <v>0</v>
      </c>
      <c r="R28" s="16">
        <f t="shared" si="44"/>
        <v>0</v>
      </c>
      <c r="S28" s="16">
        <f t="shared" si="45"/>
        <v>0</v>
      </c>
      <c r="T28" s="16">
        <f t="shared" si="46"/>
        <v>0</v>
      </c>
      <c r="U28" s="16">
        <f t="shared" si="47"/>
        <v>0</v>
      </c>
    </row>
    <row r="29" spans="1:21">
      <c r="C29">
        <f>A28</f>
        <v>0</v>
      </c>
      <c r="D29">
        <f>B28</f>
        <v>0</v>
      </c>
      <c r="E29" s="10" t="s">
        <v>32</v>
      </c>
      <c r="F29" s="5">
        <f t="shared" si="32"/>
        <v>0</v>
      </c>
      <c r="G29" s="5">
        <f t="shared" si="33"/>
        <v>1</v>
      </c>
      <c r="H29" s="5">
        <f t="shared" si="34"/>
        <v>0</v>
      </c>
      <c r="I29" s="5">
        <f t="shared" si="35"/>
        <v>0</v>
      </c>
      <c r="J29" s="5">
        <f t="shared" si="36"/>
        <v>0</v>
      </c>
      <c r="K29" s="5">
        <f t="shared" si="37"/>
        <v>1</v>
      </c>
      <c r="L29" s="5">
        <f t="shared" si="38"/>
        <v>0</v>
      </c>
      <c r="M29" s="15">
        <f t="shared" si="39"/>
        <v>0</v>
      </c>
      <c r="N29" s="23">
        <f t="shared" si="40"/>
        <v>0</v>
      </c>
      <c r="O29" s="19">
        <f t="shared" si="41"/>
        <v>0</v>
      </c>
      <c r="P29" s="19">
        <f t="shared" si="42"/>
        <v>0</v>
      </c>
      <c r="Q29" s="19">
        <f t="shared" si="43"/>
        <v>0</v>
      </c>
      <c r="R29" s="19">
        <f t="shared" si="44"/>
        <v>0</v>
      </c>
      <c r="S29" s="19">
        <f t="shared" si="45"/>
        <v>0</v>
      </c>
      <c r="T29" s="19">
        <f t="shared" si="46"/>
        <v>0</v>
      </c>
      <c r="U29" s="19">
        <f t="shared" si="47"/>
        <v>0</v>
      </c>
    </row>
    <row r="30" spans="1:21">
      <c r="A30" s="7"/>
      <c r="B30" s="7"/>
      <c r="C30" s="7">
        <f>A31</f>
        <v>0</v>
      </c>
      <c r="D30" s="7">
        <f>B31</f>
        <v>0</v>
      </c>
      <c r="E30" s="9" t="s">
        <v>33</v>
      </c>
      <c r="F30" s="6">
        <f t="shared" si="32"/>
        <v>0</v>
      </c>
      <c r="G30" s="6">
        <f t="shared" si="33"/>
        <v>1</v>
      </c>
      <c r="H30" s="6">
        <f t="shared" si="34"/>
        <v>0</v>
      </c>
      <c r="I30" s="6">
        <f t="shared" si="35"/>
        <v>0</v>
      </c>
      <c r="J30" s="6">
        <f t="shared" si="36"/>
        <v>0</v>
      </c>
      <c r="K30" s="6">
        <f t="shared" si="37"/>
        <v>1</v>
      </c>
      <c r="L30" s="6">
        <f t="shared" si="38"/>
        <v>0</v>
      </c>
      <c r="M30" s="14">
        <f t="shared" si="39"/>
        <v>0</v>
      </c>
      <c r="N30" s="22">
        <f t="shared" si="40"/>
        <v>0</v>
      </c>
      <c r="O30" s="16">
        <f t="shared" si="41"/>
        <v>0</v>
      </c>
      <c r="P30" s="16">
        <f t="shared" si="42"/>
        <v>0</v>
      </c>
      <c r="Q30" s="16">
        <f t="shared" si="43"/>
        <v>0</v>
      </c>
      <c r="R30" s="16">
        <f t="shared" si="44"/>
        <v>0</v>
      </c>
      <c r="S30" s="16">
        <f t="shared" si="45"/>
        <v>0</v>
      </c>
      <c r="T30" s="16">
        <f t="shared" si="46"/>
        <v>0</v>
      </c>
      <c r="U30" s="16">
        <f t="shared" si="47"/>
        <v>0</v>
      </c>
    </row>
    <row r="31" spans="1:21">
      <c r="A31" s="7"/>
      <c r="B31" s="7"/>
      <c r="C31" s="7">
        <f>A30</f>
        <v>0</v>
      </c>
      <c r="D31" s="7">
        <f>B30</f>
        <v>0</v>
      </c>
      <c r="E31" s="10" t="s">
        <v>34</v>
      </c>
      <c r="F31" s="5">
        <f t="shared" si="32"/>
        <v>0</v>
      </c>
      <c r="G31" s="5">
        <f t="shared" si="33"/>
        <v>1</v>
      </c>
      <c r="H31" s="5">
        <f t="shared" si="34"/>
        <v>0</v>
      </c>
      <c r="I31" s="5">
        <f t="shared" si="35"/>
        <v>0</v>
      </c>
      <c r="J31" s="5">
        <f t="shared" si="36"/>
        <v>0</v>
      </c>
      <c r="K31" s="5">
        <f t="shared" si="37"/>
        <v>1</v>
      </c>
      <c r="L31" s="5">
        <f t="shared" si="38"/>
        <v>0</v>
      </c>
      <c r="M31" s="15">
        <f t="shared" si="39"/>
        <v>0</v>
      </c>
      <c r="N31" s="23">
        <f t="shared" si="40"/>
        <v>0</v>
      </c>
      <c r="O31" s="19">
        <f t="shared" si="41"/>
        <v>0</v>
      </c>
      <c r="P31" s="19">
        <f t="shared" si="42"/>
        <v>0</v>
      </c>
      <c r="Q31" s="19">
        <f t="shared" si="43"/>
        <v>0</v>
      </c>
      <c r="R31" s="19">
        <f t="shared" si="44"/>
        <v>0</v>
      </c>
      <c r="S31" s="19">
        <f t="shared" si="45"/>
        <v>0</v>
      </c>
      <c r="T31" s="19">
        <f t="shared" si="46"/>
        <v>0</v>
      </c>
      <c r="U31" s="19">
        <f t="shared" si="47"/>
        <v>0</v>
      </c>
    </row>
    <row r="32" spans="1:21">
      <c r="C32">
        <f>A33</f>
        <v>0</v>
      </c>
      <c r="D32">
        <f>B33</f>
        <v>0</v>
      </c>
      <c r="E32" s="9" t="s">
        <v>35</v>
      </c>
      <c r="F32" s="6">
        <f t="shared" si="32"/>
        <v>0</v>
      </c>
      <c r="G32" s="6">
        <f t="shared" si="33"/>
        <v>1</v>
      </c>
      <c r="H32" s="6">
        <f t="shared" si="34"/>
        <v>0</v>
      </c>
      <c r="I32" s="6">
        <f t="shared" si="35"/>
        <v>0</v>
      </c>
      <c r="J32" s="6">
        <f t="shared" si="36"/>
        <v>0</v>
      </c>
      <c r="K32" s="6">
        <f t="shared" si="37"/>
        <v>1</v>
      </c>
      <c r="L32" s="6">
        <f t="shared" si="38"/>
        <v>0</v>
      </c>
      <c r="M32" s="14">
        <f t="shared" si="39"/>
        <v>0</v>
      </c>
      <c r="N32" s="22">
        <f t="shared" si="40"/>
        <v>0</v>
      </c>
      <c r="O32" s="16">
        <f t="shared" si="41"/>
        <v>0</v>
      </c>
      <c r="P32" s="16">
        <f t="shared" si="42"/>
        <v>0</v>
      </c>
      <c r="Q32" s="16">
        <f t="shared" si="43"/>
        <v>0</v>
      </c>
      <c r="R32" s="16">
        <f t="shared" si="44"/>
        <v>0</v>
      </c>
      <c r="S32" s="16">
        <f t="shared" si="45"/>
        <v>0</v>
      </c>
      <c r="T32" s="16">
        <f t="shared" si="46"/>
        <v>0</v>
      </c>
      <c r="U32" s="16">
        <f t="shared" si="47"/>
        <v>0</v>
      </c>
    </row>
    <row r="33" spans="1:21">
      <c r="C33">
        <f>A32</f>
        <v>0</v>
      </c>
      <c r="D33">
        <f>B32</f>
        <v>0</v>
      </c>
      <c r="E33" s="10" t="s">
        <v>50</v>
      </c>
      <c r="F33" s="5">
        <f t="shared" si="32"/>
        <v>0</v>
      </c>
      <c r="G33" s="5">
        <f t="shared" si="33"/>
        <v>1</v>
      </c>
      <c r="H33" s="5">
        <f t="shared" si="34"/>
        <v>0</v>
      </c>
      <c r="I33" s="5">
        <f t="shared" si="35"/>
        <v>0</v>
      </c>
      <c r="J33" s="5">
        <f t="shared" si="36"/>
        <v>0</v>
      </c>
      <c r="K33" s="5">
        <f t="shared" si="37"/>
        <v>1</v>
      </c>
      <c r="L33" s="5">
        <f t="shared" si="38"/>
        <v>0</v>
      </c>
      <c r="M33" s="15">
        <f t="shared" si="39"/>
        <v>0</v>
      </c>
      <c r="N33" s="23">
        <f t="shared" si="40"/>
        <v>0</v>
      </c>
      <c r="O33" s="19">
        <f t="shared" si="41"/>
        <v>0</v>
      </c>
      <c r="P33" s="19">
        <f t="shared" si="42"/>
        <v>0</v>
      </c>
      <c r="Q33" s="19">
        <f t="shared" si="43"/>
        <v>0</v>
      </c>
      <c r="R33" s="19">
        <f t="shared" si="44"/>
        <v>0</v>
      </c>
      <c r="S33" s="19">
        <f t="shared" si="45"/>
        <v>0</v>
      </c>
      <c r="T33" s="19">
        <f t="shared" si="46"/>
        <v>0</v>
      </c>
      <c r="U33" s="19">
        <f t="shared" si="47"/>
        <v>0</v>
      </c>
    </row>
    <row r="34" spans="1:21">
      <c r="A34" s="11" t="s">
        <v>7</v>
      </c>
      <c r="B34" s="12"/>
      <c r="C34" s="12"/>
      <c r="D34" s="12"/>
      <c r="E34" s="13" t="s">
        <v>7</v>
      </c>
      <c r="F34" s="12"/>
      <c r="G34" s="12"/>
      <c r="H34" s="12"/>
      <c r="I34" s="12"/>
      <c r="J34" s="12"/>
      <c r="K34" s="12"/>
      <c r="L34" s="12"/>
      <c r="M34" s="12"/>
      <c r="N34" s="21" t="s">
        <v>7</v>
      </c>
    </row>
    <row r="35" spans="1:21">
      <c r="A35" s="4" t="s">
        <v>25</v>
      </c>
      <c r="B35" s="3"/>
      <c r="C35" s="3"/>
      <c r="D35" s="3"/>
      <c r="E35" s="8" t="s">
        <v>26</v>
      </c>
      <c r="F35" s="2"/>
      <c r="G35" s="2"/>
      <c r="H35" s="2"/>
      <c r="I35" s="2"/>
      <c r="J35" s="2"/>
      <c r="K35" s="2"/>
      <c r="L35" s="2"/>
      <c r="M35" s="2"/>
      <c r="N35" s="21" t="s">
        <v>28</v>
      </c>
      <c r="O35" s="1"/>
      <c r="P35" s="1"/>
      <c r="Q35" s="1"/>
      <c r="R35" s="1"/>
      <c r="S35" s="1"/>
      <c r="T35" s="1"/>
      <c r="U35" s="1"/>
    </row>
    <row r="36" spans="1:21">
      <c r="A36" s="17" t="s">
        <v>18</v>
      </c>
      <c r="B36" s="17" t="s">
        <v>19</v>
      </c>
      <c r="C36" s="17" t="s">
        <v>20</v>
      </c>
      <c r="D36" s="17" t="s">
        <v>19</v>
      </c>
      <c r="E36" s="18" t="s">
        <v>21</v>
      </c>
      <c r="F36" s="17" t="s">
        <v>22</v>
      </c>
      <c r="G36" s="17" t="s">
        <v>56</v>
      </c>
      <c r="H36" s="17" t="s">
        <v>55</v>
      </c>
      <c r="I36" s="17" t="s">
        <v>23</v>
      </c>
      <c r="J36" s="17" t="s">
        <v>24</v>
      </c>
      <c r="K36" s="17" t="s">
        <v>57</v>
      </c>
      <c r="L36" s="17" t="s">
        <v>55</v>
      </c>
      <c r="M36" s="17" t="s">
        <v>17</v>
      </c>
      <c r="N36" s="18" t="s">
        <v>29</v>
      </c>
      <c r="O36" s="17" t="s">
        <v>30</v>
      </c>
      <c r="P36" s="17" t="s">
        <v>31</v>
      </c>
      <c r="Q36" s="17" t="s">
        <v>32</v>
      </c>
      <c r="R36" s="17" t="s">
        <v>33</v>
      </c>
      <c r="S36" s="17" t="s">
        <v>34</v>
      </c>
      <c r="T36" s="17" t="s">
        <v>35</v>
      </c>
      <c r="U36" s="17" t="s">
        <v>50</v>
      </c>
    </row>
    <row r="37" spans="1:21">
      <c r="A37" s="7"/>
      <c r="B37" s="7"/>
      <c r="C37" s="7">
        <f>A38</f>
        <v>0</v>
      </c>
      <c r="D37" s="7">
        <f>B38</f>
        <v>0</v>
      </c>
      <c r="E37" s="9" t="s">
        <v>29</v>
      </c>
      <c r="F37" s="6">
        <f t="shared" ref="F37:F44" si="48">IFERROR((INDEX(A$37:B$44,MATCH(E37,A$37:A$44,0),2)),0)</f>
        <v>0</v>
      </c>
      <c r="G37" s="6">
        <f t="shared" ref="G37:G44" si="49">(IFERROR(RANK(F37,F$37:F$44,1)*1,1))</f>
        <v>1</v>
      </c>
      <c r="H37" s="6">
        <f t="shared" ref="H37:H44" si="50">IF(F37=0,0,(G37+(COUNT($F$37:$F$44)+1-RANK($F37,$F$37:$F$44,0)-RANK($F37,$F$37:$F$44,1))/2-1))</f>
        <v>0</v>
      </c>
      <c r="I37" s="6">
        <f t="shared" ref="I37:I44" si="51">IFERROR(INDEX(A$37:C$44,MATCH(E37,A$37:A$44,0),3),0)</f>
        <v>0</v>
      </c>
      <c r="J37" s="6">
        <f t="shared" ref="J37:J44" si="52">IFERROR(INDEX(A$37:B$44,MATCH(I37,A$37:A$44,0),2),0)</f>
        <v>0</v>
      </c>
      <c r="K37" s="6">
        <f t="shared" ref="K37:K44" si="53">(IFERROR(RANK(J37,J$37:J$44,1)*1,1))</f>
        <v>1</v>
      </c>
      <c r="L37" s="6">
        <f t="shared" ref="L37:L44" si="54">IF(F37=0,0,(K37+(COUNT($J$37:$J$44)+1-RANK($J37,$J$37:$J$44,0)-RANK($J37,$J$37:$J$44,1))/2-1))</f>
        <v>0</v>
      </c>
      <c r="M37" s="14">
        <f>IF(AND(F37=0,J37=0),0,IF(F37=J37,"T",(IF(F37&gt;J37,"W","L"))))</f>
        <v>0</v>
      </c>
      <c r="N37" s="22">
        <f t="shared" ref="N37:N44" si="55">IF(F37=0,0,IF(E37=$N$3,M37,IF(I37=$N$3,M37,IF(G37=K$37,"T",IF(G37&gt;K$37,"W","L")))))</f>
        <v>0</v>
      </c>
      <c r="O37" s="16">
        <f t="shared" ref="O37:O44" si="56">IF(F37=0,0,IF(E37=$O$3,M37,IF(I37=$O$3,M37,IF(G37=K$38,"T",IF(G37&gt;K$38,"W","L")))))</f>
        <v>0</v>
      </c>
      <c r="P37" s="16">
        <f t="shared" ref="P37:P44" si="57">IF(F37=0,0,IF(E37=$P$3,M37,IF(I37=$P$3,M37,IF(G37=K$39,"T",IF(G37&gt;K$39,"W","L")))))</f>
        <v>0</v>
      </c>
      <c r="Q37" s="16">
        <f t="shared" ref="Q37:Q44" si="58">IF(F37=0,0,IF(E37=$Q$3,M37,IF(I37=$Q$3,M37,IF(G37=K$40,"T",IF(G37&gt;K$40,"W","L")))))</f>
        <v>0</v>
      </c>
      <c r="R37" s="16">
        <f t="shared" ref="R37:R44" si="59">IF(F37=0,0,IF(E37=$R$3,M37,IF(I37=$R$3,M37,IF(G37=K$41,"T",IF(G37&gt;K$41,"W","L")))))</f>
        <v>0</v>
      </c>
      <c r="S37" s="16">
        <f t="shared" ref="S37:S44" si="60">IF(F37=0,0,IF(E37=$S$3,M37,IF(I37=$S$3,M37,IF(G37=K$42,"T",IF(G37&gt;K$42,"W","L")))))</f>
        <v>0</v>
      </c>
      <c r="T37" s="16">
        <f t="shared" ref="T37:T44" si="61">IF(F37=0,0,IF(E37=$T$3,M37,IF(I37=$T$3,M37,IF(G37=K$43,"T",IF(G37&gt;K$43,"W","L")))))</f>
        <v>0</v>
      </c>
      <c r="U37" s="16">
        <f t="shared" ref="U37:U44" si="62">IF(F37=0,0,IF(E37=$U$3,M37,IF(I37=$U$3,M37,IF(G37=K$44,"T",IF(G37&gt;K$44,"W","L")))))</f>
        <v>0</v>
      </c>
    </row>
    <row r="38" spans="1:21">
      <c r="A38" s="7"/>
      <c r="B38" s="7"/>
      <c r="C38" s="7">
        <f>A37</f>
        <v>0</v>
      </c>
      <c r="D38" s="7">
        <f>B37</f>
        <v>0</v>
      </c>
      <c r="E38" s="10" t="s">
        <v>30</v>
      </c>
      <c r="F38" s="5">
        <f t="shared" si="48"/>
        <v>0</v>
      </c>
      <c r="G38" s="5">
        <f t="shared" si="49"/>
        <v>1</v>
      </c>
      <c r="H38" s="5">
        <f t="shared" si="50"/>
        <v>0</v>
      </c>
      <c r="I38" s="5">
        <f t="shared" si="51"/>
        <v>0</v>
      </c>
      <c r="J38" s="5">
        <f t="shared" si="52"/>
        <v>0</v>
      </c>
      <c r="K38" s="5">
        <f t="shared" si="53"/>
        <v>1</v>
      </c>
      <c r="L38" s="5">
        <f t="shared" si="54"/>
        <v>0</v>
      </c>
      <c r="M38" s="15">
        <f t="shared" ref="M38:M44" si="63">IF(AND(F38=0,J38=0),0,IF(F38=J38,"T",(IF(F38&gt;J38,"W","L"))))</f>
        <v>0</v>
      </c>
      <c r="N38" s="23">
        <f t="shared" si="55"/>
        <v>0</v>
      </c>
      <c r="O38" s="19">
        <f t="shared" si="56"/>
        <v>0</v>
      </c>
      <c r="P38" s="19">
        <f t="shared" si="57"/>
        <v>0</v>
      </c>
      <c r="Q38" s="19">
        <f t="shared" si="58"/>
        <v>0</v>
      </c>
      <c r="R38" s="19">
        <f t="shared" si="59"/>
        <v>0</v>
      </c>
      <c r="S38" s="19">
        <f t="shared" si="60"/>
        <v>0</v>
      </c>
      <c r="T38" s="19">
        <f t="shared" si="61"/>
        <v>0</v>
      </c>
      <c r="U38" s="19">
        <f t="shared" si="62"/>
        <v>0</v>
      </c>
    </row>
    <row r="39" spans="1:21">
      <c r="A39" s="5"/>
      <c r="C39">
        <f>A40</f>
        <v>0</v>
      </c>
      <c r="D39">
        <f>B40</f>
        <v>0</v>
      </c>
      <c r="E39" s="9" t="s">
        <v>31</v>
      </c>
      <c r="F39" s="6">
        <f t="shared" si="48"/>
        <v>0</v>
      </c>
      <c r="G39" s="6">
        <f t="shared" si="49"/>
        <v>1</v>
      </c>
      <c r="H39" s="6">
        <f t="shared" si="50"/>
        <v>0</v>
      </c>
      <c r="I39" s="6">
        <f t="shared" si="51"/>
        <v>0</v>
      </c>
      <c r="J39" s="6">
        <f t="shared" si="52"/>
        <v>0</v>
      </c>
      <c r="K39" s="6">
        <f t="shared" si="53"/>
        <v>1</v>
      </c>
      <c r="L39" s="6">
        <f t="shared" si="54"/>
        <v>0</v>
      </c>
      <c r="M39" s="14">
        <f t="shared" si="63"/>
        <v>0</v>
      </c>
      <c r="N39" s="22">
        <f t="shared" si="55"/>
        <v>0</v>
      </c>
      <c r="O39" s="16">
        <f t="shared" si="56"/>
        <v>0</v>
      </c>
      <c r="P39" s="16">
        <f t="shared" si="57"/>
        <v>0</v>
      </c>
      <c r="Q39" s="16">
        <f t="shared" si="58"/>
        <v>0</v>
      </c>
      <c r="R39" s="16">
        <f t="shared" si="59"/>
        <v>0</v>
      </c>
      <c r="S39" s="16">
        <f t="shared" si="60"/>
        <v>0</v>
      </c>
      <c r="T39" s="16">
        <f t="shared" si="61"/>
        <v>0</v>
      </c>
      <c r="U39" s="16">
        <f t="shared" si="62"/>
        <v>0</v>
      </c>
    </row>
    <row r="40" spans="1:21">
      <c r="A40" s="5"/>
      <c r="C40">
        <f>A39</f>
        <v>0</v>
      </c>
      <c r="D40">
        <f>B39</f>
        <v>0</v>
      </c>
      <c r="E40" s="10" t="s">
        <v>32</v>
      </c>
      <c r="F40" s="5">
        <f t="shared" si="48"/>
        <v>0</v>
      </c>
      <c r="G40" s="5">
        <f t="shared" si="49"/>
        <v>1</v>
      </c>
      <c r="H40" s="5">
        <f t="shared" si="50"/>
        <v>0</v>
      </c>
      <c r="I40" s="5">
        <f t="shared" si="51"/>
        <v>0</v>
      </c>
      <c r="J40" s="5">
        <f t="shared" si="52"/>
        <v>0</v>
      </c>
      <c r="K40" s="5">
        <f t="shared" si="53"/>
        <v>1</v>
      </c>
      <c r="L40" s="5">
        <f t="shared" si="54"/>
        <v>0</v>
      </c>
      <c r="M40" s="15">
        <f t="shared" si="63"/>
        <v>0</v>
      </c>
      <c r="N40" s="23">
        <f t="shared" si="55"/>
        <v>0</v>
      </c>
      <c r="O40" s="19">
        <f t="shared" si="56"/>
        <v>0</v>
      </c>
      <c r="P40" s="19">
        <f t="shared" si="57"/>
        <v>0</v>
      </c>
      <c r="Q40" s="19">
        <f t="shared" si="58"/>
        <v>0</v>
      </c>
      <c r="R40" s="19">
        <f t="shared" si="59"/>
        <v>0</v>
      </c>
      <c r="S40" s="19">
        <f t="shared" si="60"/>
        <v>0</v>
      </c>
      <c r="T40" s="19">
        <f t="shared" si="61"/>
        <v>0</v>
      </c>
      <c r="U40" s="19">
        <f t="shared" si="62"/>
        <v>0</v>
      </c>
    </row>
    <row r="41" spans="1:21">
      <c r="A41" s="7"/>
      <c r="B41" s="7"/>
      <c r="C41" s="7">
        <f>A42</f>
        <v>0</v>
      </c>
      <c r="D41" s="7">
        <f>B42</f>
        <v>0</v>
      </c>
      <c r="E41" s="9" t="s">
        <v>33</v>
      </c>
      <c r="F41" s="6">
        <f t="shared" si="48"/>
        <v>0</v>
      </c>
      <c r="G41" s="6">
        <f t="shared" si="49"/>
        <v>1</v>
      </c>
      <c r="H41" s="6">
        <f t="shared" si="50"/>
        <v>0</v>
      </c>
      <c r="I41" s="6">
        <f t="shared" si="51"/>
        <v>0</v>
      </c>
      <c r="J41" s="6">
        <f t="shared" si="52"/>
        <v>0</v>
      </c>
      <c r="K41" s="6">
        <f t="shared" si="53"/>
        <v>1</v>
      </c>
      <c r="L41" s="6">
        <f t="shared" si="54"/>
        <v>0</v>
      </c>
      <c r="M41" s="14">
        <f t="shared" si="63"/>
        <v>0</v>
      </c>
      <c r="N41" s="22">
        <f t="shared" si="55"/>
        <v>0</v>
      </c>
      <c r="O41" s="16">
        <f t="shared" si="56"/>
        <v>0</v>
      </c>
      <c r="P41" s="16">
        <f t="shared" si="57"/>
        <v>0</v>
      </c>
      <c r="Q41" s="16">
        <f t="shared" si="58"/>
        <v>0</v>
      </c>
      <c r="R41" s="16">
        <f t="shared" si="59"/>
        <v>0</v>
      </c>
      <c r="S41" s="16">
        <f t="shared" si="60"/>
        <v>0</v>
      </c>
      <c r="T41" s="16">
        <f t="shared" si="61"/>
        <v>0</v>
      </c>
      <c r="U41" s="16">
        <f t="shared" si="62"/>
        <v>0</v>
      </c>
    </row>
    <row r="42" spans="1:21">
      <c r="A42" s="7"/>
      <c r="B42" s="7"/>
      <c r="C42" s="7">
        <f>A41</f>
        <v>0</v>
      </c>
      <c r="D42" s="7">
        <f>B41</f>
        <v>0</v>
      </c>
      <c r="E42" s="10" t="s">
        <v>34</v>
      </c>
      <c r="F42" s="5">
        <f t="shared" si="48"/>
        <v>0</v>
      </c>
      <c r="G42" s="5">
        <f t="shared" si="49"/>
        <v>1</v>
      </c>
      <c r="H42" s="5">
        <f t="shared" si="50"/>
        <v>0</v>
      </c>
      <c r="I42" s="5">
        <f t="shared" si="51"/>
        <v>0</v>
      </c>
      <c r="J42" s="5">
        <f t="shared" si="52"/>
        <v>0</v>
      </c>
      <c r="K42" s="5">
        <f t="shared" si="53"/>
        <v>1</v>
      </c>
      <c r="L42" s="5">
        <f t="shared" si="54"/>
        <v>0</v>
      </c>
      <c r="M42" s="15">
        <f t="shared" si="63"/>
        <v>0</v>
      </c>
      <c r="N42" s="23">
        <f t="shared" si="55"/>
        <v>0</v>
      </c>
      <c r="O42" s="19">
        <f t="shared" si="56"/>
        <v>0</v>
      </c>
      <c r="P42" s="19">
        <f t="shared" si="57"/>
        <v>0</v>
      </c>
      <c r="Q42" s="19">
        <f t="shared" si="58"/>
        <v>0</v>
      </c>
      <c r="R42" s="19">
        <f t="shared" si="59"/>
        <v>0</v>
      </c>
      <c r="S42" s="19">
        <f t="shared" si="60"/>
        <v>0</v>
      </c>
      <c r="T42" s="19">
        <f t="shared" si="61"/>
        <v>0</v>
      </c>
      <c r="U42" s="19">
        <f t="shared" si="62"/>
        <v>0</v>
      </c>
    </row>
    <row r="43" spans="1:21">
      <c r="A43" s="5"/>
      <c r="B43" s="5"/>
      <c r="C43">
        <f>A44</f>
        <v>0</v>
      </c>
      <c r="D43">
        <f>B44</f>
        <v>0</v>
      </c>
      <c r="E43" s="9" t="s">
        <v>35</v>
      </c>
      <c r="F43" s="6">
        <f t="shared" si="48"/>
        <v>0</v>
      </c>
      <c r="G43" s="6">
        <f t="shared" si="49"/>
        <v>1</v>
      </c>
      <c r="H43" s="6">
        <f t="shared" si="50"/>
        <v>0</v>
      </c>
      <c r="I43" s="6">
        <f t="shared" si="51"/>
        <v>0</v>
      </c>
      <c r="J43" s="6">
        <f t="shared" si="52"/>
        <v>0</v>
      </c>
      <c r="K43" s="6">
        <f t="shared" si="53"/>
        <v>1</v>
      </c>
      <c r="L43" s="6">
        <f t="shared" si="54"/>
        <v>0</v>
      </c>
      <c r="M43" s="14">
        <f t="shared" si="63"/>
        <v>0</v>
      </c>
      <c r="N43" s="22">
        <f t="shared" si="55"/>
        <v>0</v>
      </c>
      <c r="O43" s="16">
        <f t="shared" si="56"/>
        <v>0</v>
      </c>
      <c r="P43" s="16">
        <f t="shared" si="57"/>
        <v>0</v>
      </c>
      <c r="Q43" s="16">
        <f t="shared" si="58"/>
        <v>0</v>
      </c>
      <c r="R43" s="16">
        <f t="shared" si="59"/>
        <v>0</v>
      </c>
      <c r="S43" s="16">
        <f t="shared" si="60"/>
        <v>0</v>
      </c>
      <c r="T43" s="16">
        <f t="shared" si="61"/>
        <v>0</v>
      </c>
      <c r="U43" s="16">
        <f t="shared" si="62"/>
        <v>0</v>
      </c>
    </row>
    <row r="44" spans="1:21">
      <c r="A44" s="5"/>
      <c r="B44" s="5"/>
      <c r="C44">
        <f>A43</f>
        <v>0</v>
      </c>
      <c r="D44">
        <f>B43</f>
        <v>0</v>
      </c>
      <c r="E44" s="10" t="s">
        <v>50</v>
      </c>
      <c r="F44" s="5">
        <f t="shared" si="48"/>
        <v>0</v>
      </c>
      <c r="G44" s="5">
        <f t="shared" si="49"/>
        <v>1</v>
      </c>
      <c r="H44" s="5">
        <f t="shared" si="50"/>
        <v>0</v>
      </c>
      <c r="I44" s="5">
        <f t="shared" si="51"/>
        <v>0</v>
      </c>
      <c r="J44" s="5">
        <f t="shared" si="52"/>
        <v>0</v>
      </c>
      <c r="K44" s="5">
        <f t="shared" si="53"/>
        <v>1</v>
      </c>
      <c r="L44" s="5">
        <f t="shared" si="54"/>
        <v>0</v>
      </c>
      <c r="M44" s="15">
        <f t="shared" si="63"/>
        <v>0</v>
      </c>
      <c r="N44" s="23">
        <f t="shared" si="55"/>
        <v>0</v>
      </c>
      <c r="O44" s="19">
        <f t="shared" si="56"/>
        <v>0</v>
      </c>
      <c r="P44" s="19">
        <f t="shared" si="57"/>
        <v>0</v>
      </c>
      <c r="Q44" s="19">
        <f t="shared" si="58"/>
        <v>0</v>
      </c>
      <c r="R44" s="19">
        <f t="shared" si="59"/>
        <v>0</v>
      </c>
      <c r="S44" s="19">
        <f t="shared" si="60"/>
        <v>0</v>
      </c>
      <c r="T44" s="19">
        <f t="shared" si="61"/>
        <v>0</v>
      </c>
      <c r="U44" s="19">
        <f t="shared" si="62"/>
        <v>0</v>
      </c>
    </row>
    <row r="45" spans="1:21">
      <c r="A45" s="11" t="s">
        <v>8</v>
      </c>
      <c r="B45" s="12"/>
      <c r="C45" s="12"/>
      <c r="D45" s="12"/>
      <c r="E45" s="13" t="s">
        <v>8</v>
      </c>
      <c r="F45" s="12"/>
      <c r="G45" s="12"/>
      <c r="H45" s="12"/>
      <c r="I45" s="12"/>
      <c r="J45" s="12"/>
      <c r="K45" s="12"/>
      <c r="L45" s="12"/>
      <c r="M45" s="12"/>
      <c r="N45" s="21" t="s">
        <v>8</v>
      </c>
    </row>
    <row r="46" spans="1:21">
      <c r="A46" s="4" t="s">
        <v>25</v>
      </c>
      <c r="B46" s="3"/>
      <c r="C46" s="3"/>
      <c r="D46" s="3"/>
      <c r="E46" s="8" t="s">
        <v>26</v>
      </c>
      <c r="F46" s="2"/>
      <c r="G46" s="2"/>
      <c r="H46" s="2"/>
      <c r="I46" s="2"/>
      <c r="J46" s="2"/>
      <c r="K46" s="2"/>
      <c r="L46" s="2"/>
      <c r="M46" s="2"/>
      <c r="N46" s="21" t="s">
        <v>28</v>
      </c>
      <c r="O46" s="1"/>
      <c r="P46" s="1"/>
      <c r="Q46" s="1"/>
      <c r="R46" s="1"/>
      <c r="S46" s="1"/>
      <c r="T46" s="1"/>
      <c r="U46" s="1"/>
    </row>
    <row r="47" spans="1:21">
      <c r="A47" s="17" t="s">
        <v>18</v>
      </c>
      <c r="B47" s="17" t="s">
        <v>19</v>
      </c>
      <c r="C47" s="17" t="s">
        <v>20</v>
      </c>
      <c r="D47" s="17" t="s">
        <v>19</v>
      </c>
      <c r="E47" s="18" t="s">
        <v>21</v>
      </c>
      <c r="F47" s="17" t="s">
        <v>22</v>
      </c>
      <c r="G47" s="17" t="s">
        <v>56</v>
      </c>
      <c r="H47" s="17" t="s">
        <v>55</v>
      </c>
      <c r="I47" s="17" t="s">
        <v>23</v>
      </c>
      <c r="J47" s="17" t="s">
        <v>24</v>
      </c>
      <c r="K47" s="17" t="s">
        <v>57</v>
      </c>
      <c r="L47" s="17" t="s">
        <v>55</v>
      </c>
      <c r="M47" s="17" t="s">
        <v>17</v>
      </c>
      <c r="N47" s="18" t="s">
        <v>29</v>
      </c>
      <c r="O47" s="17" t="s">
        <v>30</v>
      </c>
      <c r="P47" s="17" t="s">
        <v>31</v>
      </c>
      <c r="Q47" s="17" t="s">
        <v>32</v>
      </c>
      <c r="R47" s="17" t="s">
        <v>33</v>
      </c>
      <c r="S47" s="17" t="s">
        <v>34</v>
      </c>
      <c r="T47" s="17" t="s">
        <v>35</v>
      </c>
      <c r="U47" s="17" t="s">
        <v>50</v>
      </c>
    </row>
    <row r="48" spans="1:21">
      <c r="A48" s="7"/>
      <c r="B48" s="7"/>
      <c r="C48" s="7">
        <f>A49</f>
        <v>0</v>
      </c>
      <c r="D48" s="7">
        <f>B49</f>
        <v>0</v>
      </c>
      <c r="E48" s="9" t="s">
        <v>29</v>
      </c>
      <c r="F48" s="6">
        <f t="shared" ref="F48:F55" si="64">IFERROR((INDEX(A$48:B$55,MATCH(E48,A$48:A$55,0),2)),0)</f>
        <v>0</v>
      </c>
      <c r="G48" s="6">
        <f t="shared" ref="G48:G55" si="65">(IFERROR(RANK(F48,F$48:F$55,1)*1,1))</f>
        <v>1</v>
      </c>
      <c r="H48" s="6">
        <f t="shared" ref="H48:H55" si="66">IF(F48=0,0,(G48+(COUNT($F$48:$F$55)+1-RANK($F48,$F$48:$F$55,0)-RANK($F48,$F$48:$F$55,1))/2-1))</f>
        <v>0</v>
      </c>
      <c r="I48" s="6">
        <f t="shared" ref="I48:I55" si="67">IFERROR(INDEX(A$48:C$55,MATCH(E48,A$48:A$55,0),3),0)</f>
        <v>0</v>
      </c>
      <c r="J48" s="6">
        <f t="shared" ref="J48:J55" si="68">IFERROR(INDEX(A$48:B$55,MATCH(I48,A$48:A$55,0),2),0)</f>
        <v>0</v>
      </c>
      <c r="K48" s="6">
        <f t="shared" ref="K48:K55" si="69">(IFERROR(RANK(J48,J$48:J$55,1)*1,1))</f>
        <v>1</v>
      </c>
      <c r="L48" s="6">
        <f t="shared" ref="L48:L55" si="70">IF(F48=0,0,(K48+(COUNT($J$48:$J$55)+1-RANK($J48,$J$48:$J$55,0)-RANK($J48,$J$48:$J$55,1))/2-1))</f>
        <v>0</v>
      </c>
      <c r="M48" s="14">
        <f t="shared" ref="M48:M55" si="71">IF(AND(F48=0,J48=0),0,IF(F48=J48,"T",(IF(F48&gt;J48,"W","L"))))</f>
        <v>0</v>
      </c>
      <c r="N48" s="22">
        <f t="shared" ref="N48:N55" si="72">IF(F48=0,0,IF(E48=$N$3,M48,IF(I48=$N$3,M48,IF(G48=K$48,"T",IF(G48&gt;K$48,"W","L")))))</f>
        <v>0</v>
      </c>
      <c r="O48" s="16">
        <f t="shared" ref="O48:O55" si="73">IF(F48=0,0,IF(E48=$O$3,M48,IF(I48=$O$3,M48,IF(G48=K$49,"T",IF(G48&gt;K$49,"W","L")))))</f>
        <v>0</v>
      </c>
      <c r="P48" s="16">
        <f t="shared" ref="P48:P55" si="74">IF(F48=0,0,IF(E48=$P$3,M48,IF(I48=$P$3,M48,IF(G48=K$50,"T",IF(G48&gt;K$50,"W","L")))))</f>
        <v>0</v>
      </c>
      <c r="Q48" s="16">
        <f t="shared" ref="Q48:Q55" si="75">IF(F48=0,0,IF(E48=$Q$3,M48,IF(I48=$Q$3,M48,IF(G48=K$51,"T",IF(G48&gt;K$51,"W","L")))))</f>
        <v>0</v>
      </c>
      <c r="R48" s="16">
        <f t="shared" ref="R48:R55" si="76">IF(F48=0,0,IF(E48=$R$3,M48,IF(I48=$R$3,M48,IF(G48=K$52,"T",IF(G48&gt;K$52,"W","L")))))</f>
        <v>0</v>
      </c>
      <c r="S48" s="16">
        <f t="shared" ref="S48:S55" si="77">IF(F48=0,0,IF(E48=$S$3,M48,IF(I48=$S$3,M48,IF(G48=K$53,"T",IF(G48&gt;K$53,"W","L")))))</f>
        <v>0</v>
      </c>
      <c r="T48" s="16">
        <f t="shared" ref="T48:T55" si="78">IF(F48=0,0,IF(E48=$T$3,M48,IF(I48=$T$3,M48,IF(G48=K$54,"T",IF(G48&gt;K$54,"W","L")))))</f>
        <v>0</v>
      </c>
      <c r="U48" s="16">
        <f t="shared" ref="U48:U55" si="79">IF(F48=0,0,IF(E48=$U$3,M48,IF(I48=$U$3,M48,IF(G48=K$55,"T",IF(G48&gt;K$55,"W","L")))))</f>
        <v>0</v>
      </c>
    </row>
    <row r="49" spans="1:21">
      <c r="A49" s="7"/>
      <c r="B49" s="7"/>
      <c r="C49" s="7">
        <f>A48</f>
        <v>0</v>
      </c>
      <c r="D49" s="7">
        <f>B48</f>
        <v>0</v>
      </c>
      <c r="E49" s="10" t="s">
        <v>30</v>
      </c>
      <c r="F49" s="5">
        <f t="shared" si="64"/>
        <v>0</v>
      </c>
      <c r="G49" s="5">
        <f t="shared" si="65"/>
        <v>1</v>
      </c>
      <c r="H49" s="5">
        <f t="shared" si="66"/>
        <v>0</v>
      </c>
      <c r="I49" s="5">
        <f t="shared" si="67"/>
        <v>0</v>
      </c>
      <c r="J49" s="5">
        <f t="shared" si="68"/>
        <v>0</v>
      </c>
      <c r="K49" s="5">
        <f t="shared" si="69"/>
        <v>1</v>
      </c>
      <c r="L49" s="5">
        <f t="shared" si="70"/>
        <v>0</v>
      </c>
      <c r="M49" s="15">
        <f t="shared" si="71"/>
        <v>0</v>
      </c>
      <c r="N49" s="23">
        <f t="shared" si="72"/>
        <v>0</v>
      </c>
      <c r="O49" s="19">
        <f t="shared" si="73"/>
        <v>0</v>
      </c>
      <c r="P49" s="19">
        <f t="shared" si="74"/>
        <v>0</v>
      </c>
      <c r="Q49" s="19">
        <f t="shared" si="75"/>
        <v>0</v>
      </c>
      <c r="R49" s="19">
        <f t="shared" si="76"/>
        <v>0</v>
      </c>
      <c r="S49" s="19">
        <f t="shared" si="77"/>
        <v>0</v>
      </c>
      <c r="T49" s="19">
        <f t="shared" si="78"/>
        <v>0</v>
      </c>
      <c r="U49" s="19">
        <f t="shared" si="79"/>
        <v>0</v>
      </c>
    </row>
    <row r="50" spans="1:21">
      <c r="A50" s="5"/>
      <c r="C50">
        <f>A51</f>
        <v>0</v>
      </c>
      <c r="D50">
        <f>B51</f>
        <v>0</v>
      </c>
      <c r="E50" s="9" t="s">
        <v>31</v>
      </c>
      <c r="F50" s="6">
        <f t="shared" si="64"/>
        <v>0</v>
      </c>
      <c r="G50" s="6">
        <f t="shared" si="65"/>
        <v>1</v>
      </c>
      <c r="H50" s="6">
        <f t="shared" si="66"/>
        <v>0</v>
      </c>
      <c r="I50" s="6">
        <f t="shared" si="67"/>
        <v>0</v>
      </c>
      <c r="J50" s="6">
        <f t="shared" si="68"/>
        <v>0</v>
      </c>
      <c r="K50" s="6">
        <f t="shared" si="69"/>
        <v>1</v>
      </c>
      <c r="L50" s="6">
        <f t="shared" si="70"/>
        <v>0</v>
      </c>
      <c r="M50" s="14">
        <f t="shared" si="71"/>
        <v>0</v>
      </c>
      <c r="N50" s="22">
        <f t="shared" si="72"/>
        <v>0</v>
      </c>
      <c r="O50" s="16">
        <f t="shared" si="73"/>
        <v>0</v>
      </c>
      <c r="P50" s="16">
        <f t="shared" si="74"/>
        <v>0</v>
      </c>
      <c r="Q50" s="16">
        <f t="shared" si="75"/>
        <v>0</v>
      </c>
      <c r="R50" s="16">
        <f t="shared" si="76"/>
        <v>0</v>
      </c>
      <c r="S50" s="16">
        <f t="shared" si="77"/>
        <v>0</v>
      </c>
      <c r="T50" s="16">
        <f t="shared" si="78"/>
        <v>0</v>
      </c>
      <c r="U50" s="16">
        <f t="shared" si="79"/>
        <v>0</v>
      </c>
    </row>
    <row r="51" spans="1:21">
      <c r="A51" s="5"/>
      <c r="C51">
        <f>A50</f>
        <v>0</v>
      </c>
      <c r="D51">
        <f>B50</f>
        <v>0</v>
      </c>
      <c r="E51" s="10" t="s">
        <v>32</v>
      </c>
      <c r="F51" s="5">
        <f t="shared" si="64"/>
        <v>0</v>
      </c>
      <c r="G51" s="5">
        <f t="shared" si="65"/>
        <v>1</v>
      </c>
      <c r="H51" s="5">
        <f t="shared" si="66"/>
        <v>0</v>
      </c>
      <c r="I51" s="5">
        <f t="shared" si="67"/>
        <v>0</v>
      </c>
      <c r="J51" s="5">
        <f t="shared" si="68"/>
        <v>0</v>
      </c>
      <c r="K51" s="5">
        <f t="shared" si="69"/>
        <v>1</v>
      </c>
      <c r="L51" s="5">
        <f t="shared" si="70"/>
        <v>0</v>
      </c>
      <c r="M51" s="15">
        <f t="shared" si="71"/>
        <v>0</v>
      </c>
      <c r="N51" s="23">
        <f t="shared" si="72"/>
        <v>0</v>
      </c>
      <c r="O51" s="19">
        <f t="shared" si="73"/>
        <v>0</v>
      </c>
      <c r="P51" s="19">
        <f t="shared" si="74"/>
        <v>0</v>
      </c>
      <c r="Q51" s="19">
        <f t="shared" si="75"/>
        <v>0</v>
      </c>
      <c r="R51" s="19">
        <f t="shared" si="76"/>
        <v>0</v>
      </c>
      <c r="S51" s="19">
        <f t="shared" si="77"/>
        <v>0</v>
      </c>
      <c r="T51" s="19">
        <f t="shared" si="78"/>
        <v>0</v>
      </c>
      <c r="U51" s="19">
        <f t="shared" si="79"/>
        <v>0</v>
      </c>
    </row>
    <row r="52" spans="1:21">
      <c r="A52" s="7"/>
      <c r="B52" s="7"/>
      <c r="C52" s="7">
        <f>A53</f>
        <v>0</v>
      </c>
      <c r="D52" s="7">
        <f>B53</f>
        <v>0</v>
      </c>
      <c r="E52" s="9" t="s">
        <v>33</v>
      </c>
      <c r="F52" s="6">
        <f t="shared" si="64"/>
        <v>0</v>
      </c>
      <c r="G52" s="6">
        <f t="shared" si="65"/>
        <v>1</v>
      </c>
      <c r="H52" s="6">
        <f t="shared" si="66"/>
        <v>0</v>
      </c>
      <c r="I52" s="6">
        <f t="shared" si="67"/>
        <v>0</v>
      </c>
      <c r="J52" s="6">
        <f t="shared" si="68"/>
        <v>0</v>
      </c>
      <c r="K52" s="6">
        <f t="shared" si="69"/>
        <v>1</v>
      </c>
      <c r="L52" s="6">
        <f t="shared" si="70"/>
        <v>0</v>
      </c>
      <c r="M52" s="14">
        <f t="shared" si="71"/>
        <v>0</v>
      </c>
      <c r="N52" s="22">
        <f t="shared" si="72"/>
        <v>0</v>
      </c>
      <c r="O52" s="16">
        <f t="shared" si="73"/>
        <v>0</v>
      </c>
      <c r="P52" s="16">
        <f t="shared" si="74"/>
        <v>0</v>
      </c>
      <c r="Q52" s="16">
        <f t="shared" si="75"/>
        <v>0</v>
      </c>
      <c r="R52" s="16">
        <f t="shared" si="76"/>
        <v>0</v>
      </c>
      <c r="S52" s="16">
        <f t="shared" si="77"/>
        <v>0</v>
      </c>
      <c r="T52" s="16">
        <f t="shared" si="78"/>
        <v>0</v>
      </c>
      <c r="U52" s="16">
        <f t="shared" si="79"/>
        <v>0</v>
      </c>
    </row>
    <row r="53" spans="1:21">
      <c r="A53" s="7"/>
      <c r="B53" s="7"/>
      <c r="C53" s="7">
        <f>A52</f>
        <v>0</v>
      </c>
      <c r="D53" s="7">
        <f>B52</f>
        <v>0</v>
      </c>
      <c r="E53" s="10" t="s">
        <v>34</v>
      </c>
      <c r="F53" s="5">
        <f t="shared" si="64"/>
        <v>0</v>
      </c>
      <c r="G53" s="5">
        <f t="shared" si="65"/>
        <v>1</v>
      </c>
      <c r="H53" s="5">
        <f t="shared" si="66"/>
        <v>0</v>
      </c>
      <c r="I53" s="5">
        <f t="shared" si="67"/>
        <v>0</v>
      </c>
      <c r="J53" s="5">
        <f t="shared" si="68"/>
        <v>0</v>
      </c>
      <c r="K53" s="5">
        <f t="shared" si="69"/>
        <v>1</v>
      </c>
      <c r="L53" s="5">
        <f t="shared" si="70"/>
        <v>0</v>
      </c>
      <c r="M53" s="15">
        <f t="shared" si="71"/>
        <v>0</v>
      </c>
      <c r="N53" s="23">
        <f t="shared" si="72"/>
        <v>0</v>
      </c>
      <c r="O53" s="19">
        <f t="shared" si="73"/>
        <v>0</v>
      </c>
      <c r="P53" s="19">
        <f t="shared" si="74"/>
        <v>0</v>
      </c>
      <c r="Q53" s="19">
        <f t="shared" si="75"/>
        <v>0</v>
      </c>
      <c r="R53" s="19">
        <f t="shared" si="76"/>
        <v>0</v>
      </c>
      <c r="S53" s="19">
        <f t="shared" si="77"/>
        <v>0</v>
      </c>
      <c r="T53" s="19">
        <f t="shared" si="78"/>
        <v>0</v>
      </c>
      <c r="U53" s="19">
        <f t="shared" si="79"/>
        <v>0</v>
      </c>
    </row>
    <row r="54" spans="1:21">
      <c r="A54" s="5"/>
      <c r="C54">
        <f>A55</f>
        <v>0</v>
      </c>
      <c r="D54">
        <f>B55</f>
        <v>0</v>
      </c>
      <c r="E54" s="9" t="s">
        <v>35</v>
      </c>
      <c r="F54" s="6">
        <f t="shared" si="64"/>
        <v>0</v>
      </c>
      <c r="G54" s="6">
        <f t="shared" si="65"/>
        <v>1</v>
      </c>
      <c r="H54" s="6">
        <f t="shared" si="66"/>
        <v>0</v>
      </c>
      <c r="I54" s="6">
        <f t="shared" si="67"/>
        <v>0</v>
      </c>
      <c r="J54" s="6">
        <f t="shared" si="68"/>
        <v>0</v>
      </c>
      <c r="K54" s="6">
        <f t="shared" si="69"/>
        <v>1</v>
      </c>
      <c r="L54" s="6">
        <f t="shared" si="70"/>
        <v>0</v>
      </c>
      <c r="M54" s="14">
        <f t="shared" si="71"/>
        <v>0</v>
      </c>
      <c r="N54" s="22">
        <f t="shared" si="72"/>
        <v>0</v>
      </c>
      <c r="O54" s="16">
        <f t="shared" si="73"/>
        <v>0</v>
      </c>
      <c r="P54" s="16">
        <f t="shared" si="74"/>
        <v>0</v>
      </c>
      <c r="Q54" s="16">
        <f t="shared" si="75"/>
        <v>0</v>
      </c>
      <c r="R54" s="16">
        <f t="shared" si="76"/>
        <v>0</v>
      </c>
      <c r="S54" s="16">
        <f t="shared" si="77"/>
        <v>0</v>
      </c>
      <c r="T54" s="16">
        <f t="shared" si="78"/>
        <v>0</v>
      </c>
      <c r="U54" s="16">
        <f t="shared" si="79"/>
        <v>0</v>
      </c>
    </row>
    <row r="55" spans="1:21">
      <c r="A55" s="5"/>
      <c r="C55">
        <f>A54</f>
        <v>0</v>
      </c>
      <c r="D55">
        <f>B54</f>
        <v>0</v>
      </c>
      <c r="E55" s="10" t="s">
        <v>50</v>
      </c>
      <c r="F55" s="5">
        <f t="shared" si="64"/>
        <v>0</v>
      </c>
      <c r="G55" s="5">
        <f t="shared" si="65"/>
        <v>1</v>
      </c>
      <c r="H55" s="5">
        <f t="shared" si="66"/>
        <v>0</v>
      </c>
      <c r="I55" s="5">
        <f t="shared" si="67"/>
        <v>0</v>
      </c>
      <c r="J55" s="5">
        <f t="shared" si="68"/>
        <v>0</v>
      </c>
      <c r="K55" s="5">
        <f t="shared" si="69"/>
        <v>1</v>
      </c>
      <c r="L55" s="5">
        <f t="shared" si="70"/>
        <v>0</v>
      </c>
      <c r="M55" s="15">
        <f t="shared" si="71"/>
        <v>0</v>
      </c>
      <c r="N55" s="23">
        <f t="shared" si="72"/>
        <v>0</v>
      </c>
      <c r="O55" s="19">
        <f t="shared" si="73"/>
        <v>0</v>
      </c>
      <c r="P55" s="19">
        <f t="shared" si="74"/>
        <v>0</v>
      </c>
      <c r="Q55" s="19">
        <f t="shared" si="75"/>
        <v>0</v>
      </c>
      <c r="R55" s="19">
        <f t="shared" si="76"/>
        <v>0</v>
      </c>
      <c r="S55" s="19">
        <f t="shared" si="77"/>
        <v>0</v>
      </c>
      <c r="T55" s="19">
        <f t="shared" si="78"/>
        <v>0</v>
      </c>
      <c r="U55" s="19">
        <f t="shared" si="79"/>
        <v>0</v>
      </c>
    </row>
    <row r="56" spans="1:21">
      <c r="A56" s="11" t="s">
        <v>9</v>
      </c>
      <c r="B56" s="12"/>
      <c r="C56" s="12"/>
      <c r="D56" s="12"/>
      <c r="E56" s="13" t="s">
        <v>9</v>
      </c>
      <c r="F56" s="12"/>
      <c r="G56" s="12"/>
      <c r="H56" s="12"/>
      <c r="I56" s="12"/>
      <c r="J56" s="12"/>
      <c r="K56" s="12"/>
      <c r="L56" s="12"/>
      <c r="M56" s="12"/>
      <c r="N56" s="21" t="s">
        <v>9</v>
      </c>
    </row>
    <row r="57" spans="1:21">
      <c r="A57" s="4" t="s">
        <v>25</v>
      </c>
      <c r="B57" s="3"/>
      <c r="C57" s="3"/>
      <c r="D57" s="3"/>
      <c r="E57" s="8" t="s">
        <v>26</v>
      </c>
      <c r="F57" s="2"/>
      <c r="G57" s="2"/>
      <c r="H57" s="2"/>
      <c r="I57" s="2"/>
      <c r="J57" s="2"/>
      <c r="K57" s="2"/>
      <c r="L57" s="2"/>
      <c r="M57" s="2"/>
      <c r="N57" s="21" t="s">
        <v>28</v>
      </c>
      <c r="O57" s="1"/>
      <c r="P57" s="1"/>
      <c r="Q57" s="1"/>
      <c r="R57" s="1"/>
      <c r="S57" s="1"/>
      <c r="T57" s="1"/>
      <c r="U57" s="1"/>
    </row>
    <row r="58" spans="1:21">
      <c r="A58" s="17" t="s">
        <v>18</v>
      </c>
      <c r="B58" s="17" t="s">
        <v>19</v>
      </c>
      <c r="C58" s="17" t="s">
        <v>20</v>
      </c>
      <c r="D58" s="17" t="s">
        <v>19</v>
      </c>
      <c r="E58" s="18" t="s">
        <v>21</v>
      </c>
      <c r="F58" s="17" t="s">
        <v>22</v>
      </c>
      <c r="G58" s="17" t="s">
        <v>56</v>
      </c>
      <c r="H58" s="17" t="s">
        <v>55</v>
      </c>
      <c r="I58" s="17" t="s">
        <v>23</v>
      </c>
      <c r="J58" s="17" t="s">
        <v>24</v>
      </c>
      <c r="K58" s="17" t="s">
        <v>57</v>
      </c>
      <c r="L58" s="17" t="s">
        <v>55</v>
      </c>
      <c r="M58" s="17" t="s">
        <v>17</v>
      </c>
      <c r="N58" s="18" t="s">
        <v>29</v>
      </c>
      <c r="O58" s="17" t="s">
        <v>30</v>
      </c>
      <c r="P58" s="17" t="s">
        <v>31</v>
      </c>
      <c r="Q58" s="17" t="s">
        <v>32</v>
      </c>
      <c r="R58" s="17" t="s">
        <v>33</v>
      </c>
      <c r="S58" s="17" t="s">
        <v>34</v>
      </c>
      <c r="T58" s="17" t="s">
        <v>35</v>
      </c>
      <c r="U58" s="17" t="s">
        <v>50</v>
      </c>
    </row>
    <row r="59" spans="1:21">
      <c r="A59" s="7"/>
      <c r="B59" s="7"/>
      <c r="C59" s="7">
        <f>A60</f>
        <v>0</v>
      </c>
      <c r="D59" s="7">
        <f>B60</f>
        <v>0</v>
      </c>
      <c r="E59" s="9" t="s">
        <v>29</v>
      </c>
      <c r="F59" s="6">
        <f t="shared" ref="F59:F66" si="80">IFERROR((INDEX(A$59:B$66,MATCH(E59,A$59:A$66,0),2)),0)</f>
        <v>0</v>
      </c>
      <c r="G59" s="6">
        <f t="shared" ref="G59:G66" si="81">(IFERROR(RANK(F59,F$59:F$66,1)*1,1))</f>
        <v>1</v>
      </c>
      <c r="H59" s="6">
        <f t="shared" ref="H59:H66" si="82">IF(F59=0,0,(G59+(COUNT($F$59:$F$66)+1-RANK($F59,$F$59:$F$66,0)-RANK($F59,$F$59:$F$66,1))/2-1))</f>
        <v>0</v>
      </c>
      <c r="I59" s="6">
        <f t="shared" ref="I59:I66" si="83">IFERROR(INDEX(A$59:C$66,MATCH(E59,A$59:A$66,0),3),0)</f>
        <v>0</v>
      </c>
      <c r="J59" s="6">
        <f t="shared" ref="J59:J66" si="84">IFERROR(INDEX(A$59:B$66,MATCH(I59,A$59:A$66,0),2),0)</f>
        <v>0</v>
      </c>
      <c r="K59" s="6">
        <f t="shared" ref="K59:K66" si="85">(IFERROR(RANK(J59,J$59:J$66,1)*1,1))</f>
        <v>1</v>
      </c>
      <c r="L59" s="6">
        <f t="shared" ref="L59:L66" si="86">IF(F59=0,0,(K59+(COUNT($J$59:$J$66)+1-RANK($J59,$J$59:$J$66,0)-RANK($J59,$J$59:$J$66,1))/2-1))</f>
        <v>0</v>
      </c>
      <c r="M59" s="14">
        <f t="shared" ref="M59:M66" si="87">IF(AND(F59=0,J59=0),0,IF(F59=J59,"T",(IF(F59&gt;J59,"W","L"))))</f>
        <v>0</v>
      </c>
      <c r="N59" s="22">
        <f t="shared" ref="N59:N66" si="88">IF(F59=0,0,IF(E59=$N$3,M59,IF(I59=$N$3,M59,IF(G59=K$59,"T",IF(G59&gt;K$59,"W","L")))))</f>
        <v>0</v>
      </c>
      <c r="O59" s="16">
        <f t="shared" ref="O59:O66" si="89">IF(F59=0,0,IF(E59=$O$3,M59,IF(I59=$O$3,M59,IF(G59=K$60,"T",IF(G59&gt;K$60,"W","L")))))</f>
        <v>0</v>
      </c>
      <c r="P59" s="16">
        <f t="shared" ref="P59:P66" si="90">IF(F59=0,0,IF(E59=$P$3,M59,IF(I59=$P$3,M59,IF(G59=K$61,"T",IF(G59&gt;K$61,"W","L")))))</f>
        <v>0</v>
      </c>
      <c r="Q59" s="16">
        <f t="shared" ref="Q59:Q66" si="91">IF(F59=0,0,IF(E59=$Q$3,M59,IF(I59=$Q$3,M59,IF(G59=K$62,"T",IF(G59&gt;K$62,"W","L")))))</f>
        <v>0</v>
      </c>
      <c r="R59" s="16">
        <f t="shared" ref="R59:R66" si="92">IF(F59=0,0,IF(E59=$R$3,M59,IF(I59=$R$3,M59,IF(G59=K$63,"T",IF(G59&gt;K$63,"W","L")))))</f>
        <v>0</v>
      </c>
      <c r="S59" s="16">
        <f t="shared" ref="S59:S66" si="93">IF(F59=0,0,IF(E59=$S$3,M59,IF(I59=$S$3,M59,IF(G59=K$64,"T",IF(G59&gt;K$64,"W","L")))))</f>
        <v>0</v>
      </c>
      <c r="T59" s="16">
        <f t="shared" ref="T59:T66" si="94">IF(F59=0,0,IF(E59=$T$3,M59,IF(I59=$T$3,M59,IF(G59=K$65,"T",IF(G59&gt;K$65,"W","L")))))</f>
        <v>0</v>
      </c>
      <c r="U59" s="16">
        <f t="shared" ref="U59:U66" si="95">IF(F59=0,0,IF(E59=$U$3,M59,IF(I59=$U$3,M59,IF(G59=K$66,"T",IF(G59&gt;K$66,"W","L")))))</f>
        <v>0</v>
      </c>
    </row>
    <row r="60" spans="1:21">
      <c r="A60" s="7"/>
      <c r="B60" s="7"/>
      <c r="C60" s="7">
        <f>A59</f>
        <v>0</v>
      </c>
      <c r="D60" s="7">
        <f>B59</f>
        <v>0</v>
      </c>
      <c r="E60" s="10" t="s">
        <v>30</v>
      </c>
      <c r="F60" s="5">
        <f t="shared" si="80"/>
        <v>0</v>
      </c>
      <c r="G60" s="5">
        <f t="shared" si="81"/>
        <v>1</v>
      </c>
      <c r="H60" s="5">
        <f t="shared" si="82"/>
        <v>0</v>
      </c>
      <c r="I60" s="5">
        <f t="shared" si="83"/>
        <v>0</v>
      </c>
      <c r="J60" s="5">
        <f t="shared" si="84"/>
        <v>0</v>
      </c>
      <c r="K60" s="5">
        <f t="shared" si="85"/>
        <v>1</v>
      </c>
      <c r="L60" s="5">
        <f t="shared" si="86"/>
        <v>0</v>
      </c>
      <c r="M60" s="15">
        <f t="shared" si="87"/>
        <v>0</v>
      </c>
      <c r="N60" s="23">
        <f t="shared" si="88"/>
        <v>0</v>
      </c>
      <c r="O60" s="19">
        <f t="shared" si="89"/>
        <v>0</v>
      </c>
      <c r="P60" s="19">
        <f t="shared" si="90"/>
        <v>0</v>
      </c>
      <c r="Q60" s="19">
        <f t="shared" si="91"/>
        <v>0</v>
      </c>
      <c r="R60" s="19">
        <f t="shared" si="92"/>
        <v>0</v>
      </c>
      <c r="S60" s="19">
        <f t="shared" si="93"/>
        <v>0</v>
      </c>
      <c r="T60" s="19">
        <f t="shared" si="94"/>
        <v>0</v>
      </c>
      <c r="U60" s="19">
        <f t="shared" si="95"/>
        <v>0</v>
      </c>
    </row>
    <row r="61" spans="1:21">
      <c r="A61" s="5"/>
      <c r="C61">
        <f>A62</f>
        <v>0</v>
      </c>
      <c r="D61">
        <f>B62</f>
        <v>0</v>
      </c>
      <c r="E61" s="9" t="s">
        <v>31</v>
      </c>
      <c r="F61" s="6">
        <f t="shared" si="80"/>
        <v>0</v>
      </c>
      <c r="G61" s="6">
        <f t="shared" si="81"/>
        <v>1</v>
      </c>
      <c r="H61" s="6">
        <f t="shared" si="82"/>
        <v>0</v>
      </c>
      <c r="I61" s="6">
        <f t="shared" si="83"/>
        <v>0</v>
      </c>
      <c r="J61" s="6">
        <f t="shared" si="84"/>
        <v>0</v>
      </c>
      <c r="K61" s="6">
        <f t="shared" si="85"/>
        <v>1</v>
      </c>
      <c r="L61" s="6">
        <f t="shared" si="86"/>
        <v>0</v>
      </c>
      <c r="M61" s="14">
        <f t="shared" si="87"/>
        <v>0</v>
      </c>
      <c r="N61" s="22">
        <f t="shared" si="88"/>
        <v>0</v>
      </c>
      <c r="O61" s="16">
        <f t="shared" si="89"/>
        <v>0</v>
      </c>
      <c r="P61" s="16">
        <f t="shared" si="90"/>
        <v>0</v>
      </c>
      <c r="Q61" s="16">
        <f t="shared" si="91"/>
        <v>0</v>
      </c>
      <c r="R61" s="16">
        <f t="shared" si="92"/>
        <v>0</v>
      </c>
      <c r="S61" s="16">
        <f t="shared" si="93"/>
        <v>0</v>
      </c>
      <c r="T61" s="16">
        <f t="shared" si="94"/>
        <v>0</v>
      </c>
      <c r="U61" s="16">
        <f t="shared" si="95"/>
        <v>0</v>
      </c>
    </row>
    <row r="62" spans="1:21">
      <c r="A62" s="5"/>
      <c r="C62">
        <f>A61</f>
        <v>0</v>
      </c>
      <c r="D62">
        <f>B61</f>
        <v>0</v>
      </c>
      <c r="E62" s="10" t="s">
        <v>32</v>
      </c>
      <c r="F62" s="5">
        <f t="shared" si="80"/>
        <v>0</v>
      </c>
      <c r="G62" s="5">
        <f t="shared" si="81"/>
        <v>1</v>
      </c>
      <c r="H62" s="5">
        <f t="shared" si="82"/>
        <v>0</v>
      </c>
      <c r="I62" s="5">
        <f t="shared" si="83"/>
        <v>0</v>
      </c>
      <c r="J62" s="5">
        <f t="shared" si="84"/>
        <v>0</v>
      </c>
      <c r="K62" s="5">
        <f t="shared" si="85"/>
        <v>1</v>
      </c>
      <c r="L62" s="5">
        <f t="shared" si="86"/>
        <v>0</v>
      </c>
      <c r="M62" s="15">
        <f t="shared" si="87"/>
        <v>0</v>
      </c>
      <c r="N62" s="23">
        <f t="shared" si="88"/>
        <v>0</v>
      </c>
      <c r="O62" s="19">
        <f t="shared" si="89"/>
        <v>0</v>
      </c>
      <c r="P62" s="19">
        <f t="shared" si="90"/>
        <v>0</v>
      </c>
      <c r="Q62" s="19">
        <f t="shared" si="91"/>
        <v>0</v>
      </c>
      <c r="R62" s="19">
        <f t="shared" si="92"/>
        <v>0</v>
      </c>
      <c r="S62" s="19">
        <f t="shared" si="93"/>
        <v>0</v>
      </c>
      <c r="T62" s="19">
        <f t="shared" si="94"/>
        <v>0</v>
      </c>
      <c r="U62" s="19">
        <f t="shared" si="95"/>
        <v>0</v>
      </c>
    </row>
    <row r="63" spans="1:21">
      <c r="A63" s="7"/>
      <c r="B63" s="7"/>
      <c r="C63" s="7">
        <f>A64</f>
        <v>0</v>
      </c>
      <c r="D63" s="7">
        <f>B64</f>
        <v>0</v>
      </c>
      <c r="E63" s="9" t="s">
        <v>33</v>
      </c>
      <c r="F63" s="6">
        <f t="shared" si="80"/>
        <v>0</v>
      </c>
      <c r="G63" s="6">
        <f t="shared" si="81"/>
        <v>1</v>
      </c>
      <c r="H63" s="6">
        <f t="shared" si="82"/>
        <v>0</v>
      </c>
      <c r="I63" s="6">
        <f t="shared" si="83"/>
        <v>0</v>
      </c>
      <c r="J63" s="6">
        <f t="shared" si="84"/>
        <v>0</v>
      </c>
      <c r="K63" s="6">
        <f t="shared" si="85"/>
        <v>1</v>
      </c>
      <c r="L63" s="6">
        <f t="shared" si="86"/>
        <v>0</v>
      </c>
      <c r="M63" s="14">
        <f t="shared" si="87"/>
        <v>0</v>
      </c>
      <c r="N63" s="22">
        <f t="shared" si="88"/>
        <v>0</v>
      </c>
      <c r="O63" s="16">
        <f t="shared" si="89"/>
        <v>0</v>
      </c>
      <c r="P63" s="16">
        <f t="shared" si="90"/>
        <v>0</v>
      </c>
      <c r="Q63" s="16">
        <f t="shared" si="91"/>
        <v>0</v>
      </c>
      <c r="R63" s="16">
        <f t="shared" si="92"/>
        <v>0</v>
      </c>
      <c r="S63" s="16">
        <f t="shared" si="93"/>
        <v>0</v>
      </c>
      <c r="T63" s="16">
        <f t="shared" si="94"/>
        <v>0</v>
      </c>
      <c r="U63" s="16">
        <f t="shared" si="95"/>
        <v>0</v>
      </c>
    </row>
    <row r="64" spans="1:21">
      <c r="A64" s="7"/>
      <c r="B64" s="7"/>
      <c r="C64" s="7">
        <f>A63</f>
        <v>0</v>
      </c>
      <c r="D64" s="7">
        <f>B63</f>
        <v>0</v>
      </c>
      <c r="E64" s="10" t="s">
        <v>34</v>
      </c>
      <c r="F64" s="5">
        <f t="shared" si="80"/>
        <v>0</v>
      </c>
      <c r="G64" s="5">
        <f t="shared" si="81"/>
        <v>1</v>
      </c>
      <c r="H64" s="5">
        <f t="shared" si="82"/>
        <v>0</v>
      </c>
      <c r="I64" s="5">
        <f t="shared" si="83"/>
        <v>0</v>
      </c>
      <c r="J64" s="5">
        <f t="shared" si="84"/>
        <v>0</v>
      </c>
      <c r="K64" s="5">
        <f t="shared" si="85"/>
        <v>1</v>
      </c>
      <c r="L64" s="5">
        <f t="shared" si="86"/>
        <v>0</v>
      </c>
      <c r="M64" s="15">
        <f t="shared" si="87"/>
        <v>0</v>
      </c>
      <c r="N64" s="23">
        <f t="shared" si="88"/>
        <v>0</v>
      </c>
      <c r="O64" s="19">
        <f t="shared" si="89"/>
        <v>0</v>
      </c>
      <c r="P64" s="19">
        <f t="shared" si="90"/>
        <v>0</v>
      </c>
      <c r="Q64" s="19">
        <f t="shared" si="91"/>
        <v>0</v>
      </c>
      <c r="R64" s="19">
        <f t="shared" si="92"/>
        <v>0</v>
      </c>
      <c r="S64" s="19">
        <f t="shared" si="93"/>
        <v>0</v>
      </c>
      <c r="T64" s="19">
        <f t="shared" si="94"/>
        <v>0</v>
      </c>
      <c r="U64" s="19">
        <f t="shared" si="95"/>
        <v>0</v>
      </c>
    </row>
    <row r="65" spans="1:21">
      <c r="A65" s="5"/>
      <c r="C65">
        <f>A66</f>
        <v>0</v>
      </c>
      <c r="D65">
        <f>B66</f>
        <v>0</v>
      </c>
      <c r="E65" s="9" t="s">
        <v>35</v>
      </c>
      <c r="F65" s="6">
        <f t="shared" si="80"/>
        <v>0</v>
      </c>
      <c r="G65" s="6">
        <f t="shared" si="81"/>
        <v>1</v>
      </c>
      <c r="H65" s="6">
        <f t="shared" si="82"/>
        <v>0</v>
      </c>
      <c r="I65" s="6">
        <f t="shared" si="83"/>
        <v>0</v>
      </c>
      <c r="J65" s="6">
        <f t="shared" si="84"/>
        <v>0</v>
      </c>
      <c r="K65" s="6">
        <f t="shared" si="85"/>
        <v>1</v>
      </c>
      <c r="L65" s="6">
        <f t="shared" si="86"/>
        <v>0</v>
      </c>
      <c r="M65" s="14">
        <f t="shared" si="87"/>
        <v>0</v>
      </c>
      <c r="N65" s="22">
        <f t="shared" si="88"/>
        <v>0</v>
      </c>
      <c r="O65" s="16">
        <f t="shared" si="89"/>
        <v>0</v>
      </c>
      <c r="P65" s="16">
        <f t="shared" si="90"/>
        <v>0</v>
      </c>
      <c r="Q65" s="16">
        <f t="shared" si="91"/>
        <v>0</v>
      </c>
      <c r="R65" s="16">
        <f t="shared" si="92"/>
        <v>0</v>
      </c>
      <c r="S65" s="16">
        <f t="shared" si="93"/>
        <v>0</v>
      </c>
      <c r="T65" s="16">
        <f t="shared" si="94"/>
        <v>0</v>
      </c>
      <c r="U65" s="16">
        <f t="shared" si="95"/>
        <v>0</v>
      </c>
    </row>
    <row r="66" spans="1:21">
      <c r="A66" s="5"/>
      <c r="C66">
        <f>A65</f>
        <v>0</v>
      </c>
      <c r="D66">
        <f>B65</f>
        <v>0</v>
      </c>
      <c r="E66" s="10" t="s">
        <v>50</v>
      </c>
      <c r="F66" s="5">
        <f t="shared" si="80"/>
        <v>0</v>
      </c>
      <c r="G66" s="5">
        <f t="shared" si="81"/>
        <v>1</v>
      </c>
      <c r="H66" s="5">
        <f t="shared" si="82"/>
        <v>0</v>
      </c>
      <c r="I66" s="5">
        <f t="shared" si="83"/>
        <v>0</v>
      </c>
      <c r="J66" s="5">
        <f t="shared" si="84"/>
        <v>0</v>
      </c>
      <c r="K66" s="5">
        <f t="shared" si="85"/>
        <v>1</v>
      </c>
      <c r="L66" s="5">
        <f t="shared" si="86"/>
        <v>0</v>
      </c>
      <c r="M66" s="15">
        <f t="shared" si="87"/>
        <v>0</v>
      </c>
      <c r="N66" s="23">
        <f t="shared" si="88"/>
        <v>0</v>
      </c>
      <c r="O66" s="19">
        <f t="shared" si="89"/>
        <v>0</v>
      </c>
      <c r="P66" s="19">
        <f t="shared" si="90"/>
        <v>0</v>
      </c>
      <c r="Q66" s="19">
        <f t="shared" si="91"/>
        <v>0</v>
      </c>
      <c r="R66" s="19">
        <f t="shared" si="92"/>
        <v>0</v>
      </c>
      <c r="S66" s="19">
        <f t="shared" si="93"/>
        <v>0</v>
      </c>
      <c r="T66" s="19">
        <f t="shared" si="94"/>
        <v>0</v>
      </c>
      <c r="U66" s="19">
        <f t="shared" si="95"/>
        <v>0</v>
      </c>
    </row>
    <row r="67" spans="1:21">
      <c r="A67" s="11" t="s">
        <v>10</v>
      </c>
      <c r="B67" s="12"/>
      <c r="C67" s="12"/>
      <c r="D67" s="12"/>
      <c r="E67" s="13" t="s">
        <v>10</v>
      </c>
      <c r="F67" s="12"/>
      <c r="G67" s="12"/>
      <c r="H67" s="12"/>
      <c r="I67" s="12"/>
      <c r="J67" s="12"/>
      <c r="K67" s="12"/>
      <c r="L67" s="12"/>
      <c r="M67" s="12"/>
      <c r="N67" s="21" t="s">
        <v>10</v>
      </c>
    </row>
    <row r="68" spans="1:21">
      <c r="A68" s="4" t="s">
        <v>25</v>
      </c>
      <c r="B68" s="3"/>
      <c r="C68" s="3"/>
      <c r="D68" s="3"/>
      <c r="E68" s="8" t="s">
        <v>26</v>
      </c>
      <c r="F68" s="2"/>
      <c r="G68" s="2"/>
      <c r="H68" s="2"/>
      <c r="I68" s="2"/>
      <c r="J68" s="2"/>
      <c r="K68" s="2"/>
      <c r="L68" s="2"/>
      <c r="M68" s="2"/>
      <c r="N68" s="21" t="s">
        <v>28</v>
      </c>
      <c r="O68" s="1"/>
      <c r="P68" s="1"/>
      <c r="Q68" s="1"/>
      <c r="R68" s="1"/>
      <c r="S68" s="1"/>
      <c r="T68" s="1"/>
      <c r="U68" s="1"/>
    </row>
    <row r="69" spans="1:21">
      <c r="A69" s="17" t="s">
        <v>18</v>
      </c>
      <c r="B69" s="17" t="s">
        <v>19</v>
      </c>
      <c r="C69" s="17" t="s">
        <v>20</v>
      </c>
      <c r="D69" s="17" t="s">
        <v>19</v>
      </c>
      <c r="E69" s="18" t="s">
        <v>21</v>
      </c>
      <c r="F69" s="17" t="s">
        <v>22</v>
      </c>
      <c r="G69" s="17" t="s">
        <v>56</v>
      </c>
      <c r="H69" s="17" t="s">
        <v>55</v>
      </c>
      <c r="I69" s="17" t="s">
        <v>23</v>
      </c>
      <c r="J69" s="17" t="s">
        <v>24</v>
      </c>
      <c r="K69" s="17" t="s">
        <v>57</v>
      </c>
      <c r="L69" s="17" t="s">
        <v>55</v>
      </c>
      <c r="M69" s="17" t="s">
        <v>17</v>
      </c>
      <c r="N69" s="18" t="s">
        <v>29</v>
      </c>
      <c r="O69" s="17" t="s">
        <v>30</v>
      </c>
      <c r="P69" s="17" t="s">
        <v>31</v>
      </c>
      <c r="Q69" s="17" t="s">
        <v>32</v>
      </c>
      <c r="R69" s="17" t="s">
        <v>33</v>
      </c>
      <c r="S69" s="17" t="s">
        <v>34</v>
      </c>
      <c r="T69" s="17" t="s">
        <v>35</v>
      </c>
      <c r="U69" s="17" t="s">
        <v>50</v>
      </c>
    </row>
    <row r="70" spans="1:21">
      <c r="A70" s="7"/>
      <c r="B70" s="7"/>
      <c r="C70" s="7">
        <f>A71</f>
        <v>0</v>
      </c>
      <c r="D70" s="7">
        <f>B71</f>
        <v>0</v>
      </c>
      <c r="E70" s="9" t="s">
        <v>29</v>
      </c>
      <c r="F70" s="6">
        <f t="shared" ref="F70:F77" si="96">IFERROR((INDEX(A$70:B$77,MATCH(E70,A$70:A$77,0),2)),0)</f>
        <v>0</v>
      </c>
      <c r="G70" s="6">
        <f t="shared" ref="G70:G77" si="97">(IFERROR(RANK(F70,F$70:F$77,1)*1,1))</f>
        <v>1</v>
      </c>
      <c r="H70" s="6">
        <f t="shared" ref="H70:H77" si="98">IF(F70=0,0,(G70+(COUNT($F$70:$F$77)+1-RANK($F70,$F$70:$F$77,0)-RANK($F70,$F$70:$F$77,1))/2-1))</f>
        <v>0</v>
      </c>
      <c r="I70" s="6">
        <f t="shared" ref="I70:I77" si="99">IFERROR(INDEX(A$70:C$77,MATCH(E70,A$70:A$77,0),3),0)</f>
        <v>0</v>
      </c>
      <c r="J70" s="6">
        <f t="shared" ref="J70:J77" si="100">IFERROR(INDEX(A$70:B$77,MATCH(I70,A$70:A$77,0),2),0)</f>
        <v>0</v>
      </c>
      <c r="K70" s="6">
        <f t="shared" ref="K70:K77" si="101">(IFERROR(RANK(J70,J$70:J$77,1)*1,1))</f>
        <v>1</v>
      </c>
      <c r="L70" s="6">
        <f t="shared" ref="L70:L77" si="102">IF(F70=0,0,(K70+(COUNT($J$70:$J$77)+1-RANK($J70,$J$70:$J$77,0)-RANK($J70,$J$70:$J$77,1))/2-1))</f>
        <v>0</v>
      </c>
      <c r="M70" s="14">
        <f>IF(AND(F70=0,J70=0),0,IF(F70=J70,"T",(IF(F70&gt;J70,"W","L"))))</f>
        <v>0</v>
      </c>
      <c r="N70" s="22">
        <f t="shared" ref="N70:N77" si="103">IF(F70=0,0,IF(E70=$N$3,M70,IF(I70=$N$3,M70,IF(G70=K$70,"T",IF(G70&gt;K$70,"W","L")))))</f>
        <v>0</v>
      </c>
      <c r="O70" s="16">
        <f t="shared" ref="O70:O77" si="104">IF(F70=0,0,IF(E70=$O$3,M70,IF(I70=$O$3,M70,IF(G70=K$71,"T",IF(G70&gt;K$71,"W","L")))))</f>
        <v>0</v>
      </c>
      <c r="P70" s="16">
        <f t="shared" ref="P70:P77" si="105">IF(F70=0,0,IF(E70=$P$3,M70,IF(I70=$P$3,M70,IF(G70=K$72,"T",IF(G70&gt;K$72,"W","L")))))</f>
        <v>0</v>
      </c>
      <c r="Q70" s="16">
        <f t="shared" ref="Q70:Q77" si="106">IF(F70=0,0,IF(E70=$Q$3,M70,IF(I70=$Q$3,M70,IF(G70=K$73,"T",IF(G70&gt;K$73,"W","L")))))</f>
        <v>0</v>
      </c>
      <c r="R70" s="16">
        <f t="shared" ref="R70:R77" si="107">IF(F70=0,0,IF(E70=$R$3,M70,IF(I70=$R$3,M70,IF(G70=K$74,"T",IF(G70&gt;K$74,"W","L")))))</f>
        <v>0</v>
      </c>
      <c r="S70" s="16">
        <f t="shared" ref="S70:S77" si="108">IF(F70=0,0,IF(E70=$S$3,M70,IF(I70=$S$3,M70,IF(G70=K$75,"T",IF(G70&gt;K$75,"W","L")))))</f>
        <v>0</v>
      </c>
      <c r="T70" s="16">
        <f t="shared" ref="T70:T77" si="109">IF(F70=0,0,IF(E70=$T$3,M70,IF(I70=$T$3,M70,IF(G70=K$76,"T",IF(G70&gt;K$76,"W","L")))))</f>
        <v>0</v>
      </c>
      <c r="U70" s="16">
        <f t="shared" ref="U70:U77" si="110">IF(F70=0,0,IF(E70=$U$3,M70,IF(I70=$U$3,M70,IF(G70=K$77,"T",IF(G70&gt;K$77,"W","L")))))</f>
        <v>0</v>
      </c>
    </row>
    <row r="71" spans="1:21">
      <c r="A71" s="7"/>
      <c r="B71" s="7"/>
      <c r="C71" s="7">
        <f>A70</f>
        <v>0</v>
      </c>
      <c r="D71" s="7">
        <f>B70</f>
        <v>0</v>
      </c>
      <c r="E71" s="10" t="s">
        <v>30</v>
      </c>
      <c r="F71" s="5">
        <f t="shared" si="96"/>
        <v>0</v>
      </c>
      <c r="G71" s="5">
        <f t="shared" si="97"/>
        <v>1</v>
      </c>
      <c r="H71" s="5">
        <f t="shared" si="98"/>
        <v>0</v>
      </c>
      <c r="I71" s="5">
        <f t="shared" si="99"/>
        <v>0</v>
      </c>
      <c r="J71" s="5">
        <f t="shared" si="100"/>
        <v>0</v>
      </c>
      <c r="K71" s="5">
        <f t="shared" si="101"/>
        <v>1</v>
      </c>
      <c r="L71" s="5">
        <f t="shared" si="102"/>
        <v>0</v>
      </c>
      <c r="M71" s="15">
        <f t="shared" ref="M71:M77" si="111">IF(AND(F71=0,J71=0),0,IF(F71=J71,"T",(IF(F71&gt;J71,"W","L"))))</f>
        <v>0</v>
      </c>
      <c r="N71" s="23">
        <f t="shared" si="103"/>
        <v>0</v>
      </c>
      <c r="O71" s="19">
        <f t="shared" si="104"/>
        <v>0</v>
      </c>
      <c r="P71" s="19">
        <f t="shared" si="105"/>
        <v>0</v>
      </c>
      <c r="Q71" s="19">
        <f t="shared" si="106"/>
        <v>0</v>
      </c>
      <c r="R71" s="19">
        <f t="shared" si="107"/>
        <v>0</v>
      </c>
      <c r="S71" s="19">
        <f t="shared" si="108"/>
        <v>0</v>
      </c>
      <c r="T71" s="19">
        <f t="shared" si="109"/>
        <v>0</v>
      </c>
      <c r="U71" s="19">
        <f t="shared" si="110"/>
        <v>0</v>
      </c>
    </row>
    <row r="72" spans="1:21">
      <c r="A72" s="5"/>
      <c r="C72">
        <f>A73</f>
        <v>0</v>
      </c>
      <c r="D72">
        <f>B73</f>
        <v>0</v>
      </c>
      <c r="E72" s="9" t="s">
        <v>31</v>
      </c>
      <c r="F72" s="6">
        <f t="shared" si="96"/>
        <v>0</v>
      </c>
      <c r="G72" s="6">
        <f t="shared" si="97"/>
        <v>1</v>
      </c>
      <c r="H72" s="6">
        <f t="shared" si="98"/>
        <v>0</v>
      </c>
      <c r="I72" s="6">
        <f t="shared" si="99"/>
        <v>0</v>
      </c>
      <c r="J72" s="6">
        <f t="shared" si="100"/>
        <v>0</v>
      </c>
      <c r="K72" s="6">
        <f t="shared" si="101"/>
        <v>1</v>
      </c>
      <c r="L72" s="6">
        <f t="shared" si="102"/>
        <v>0</v>
      </c>
      <c r="M72" s="14">
        <f t="shared" si="111"/>
        <v>0</v>
      </c>
      <c r="N72" s="22">
        <f t="shared" si="103"/>
        <v>0</v>
      </c>
      <c r="O72" s="16">
        <f t="shared" si="104"/>
        <v>0</v>
      </c>
      <c r="P72" s="16">
        <f t="shared" si="105"/>
        <v>0</v>
      </c>
      <c r="Q72" s="16">
        <f t="shared" si="106"/>
        <v>0</v>
      </c>
      <c r="R72" s="16">
        <f t="shared" si="107"/>
        <v>0</v>
      </c>
      <c r="S72" s="16">
        <f t="shared" si="108"/>
        <v>0</v>
      </c>
      <c r="T72" s="16">
        <f t="shared" si="109"/>
        <v>0</v>
      </c>
      <c r="U72" s="16">
        <f t="shared" si="110"/>
        <v>0</v>
      </c>
    </row>
    <row r="73" spans="1:21">
      <c r="A73" s="5"/>
      <c r="C73">
        <f>A72</f>
        <v>0</v>
      </c>
      <c r="D73">
        <f>B72</f>
        <v>0</v>
      </c>
      <c r="E73" s="10" t="s">
        <v>32</v>
      </c>
      <c r="F73" s="5">
        <f t="shared" si="96"/>
        <v>0</v>
      </c>
      <c r="G73" s="5">
        <f t="shared" si="97"/>
        <v>1</v>
      </c>
      <c r="H73" s="5">
        <f t="shared" si="98"/>
        <v>0</v>
      </c>
      <c r="I73" s="5">
        <f t="shared" si="99"/>
        <v>0</v>
      </c>
      <c r="J73" s="5">
        <f t="shared" si="100"/>
        <v>0</v>
      </c>
      <c r="K73" s="5">
        <f t="shared" si="101"/>
        <v>1</v>
      </c>
      <c r="L73" s="5">
        <f t="shared" si="102"/>
        <v>0</v>
      </c>
      <c r="M73" s="15">
        <f t="shared" si="111"/>
        <v>0</v>
      </c>
      <c r="N73" s="23">
        <f t="shared" si="103"/>
        <v>0</v>
      </c>
      <c r="O73" s="19">
        <f t="shared" si="104"/>
        <v>0</v>
      </c>
      <c r="P73" s="19">
        <f t="shared" si="105"/>
        <v>0</v>
      </c>
      <c r="Q73" s="19">
        <f t="shared" si="106"/>
        <v>0</v>
      </c>
      <c r="R73" s="19">
        <f t="shared" si="107"/>
        <v>0</v>
      </c>
      <c r="S73" s="19">
        <f t="shared" si="108"/>
        <v>0</v>
      </c>
      <c r="T73" s="19">
        <f t="shared" si="109"/>
        <v>0</v>
      </c>
      <c r="U73" s="19">
        <f t="shared" si="110"/>
        <v>0</v>
      </c>
    </row>
    <row r="74" spans="1:21">
      <c r="A74" s="7"/>
      <c r="B74" s="7"/>
      <c r="C74" s="7">
        <f>A75</f>
        <v>0</v>
      </c>
      <c r="D74" s="7">
        <f>B75</f>
        <v>0</v>
      </c>
      <c r="E74" s="9" t="s">
        <v>33</v>
      </c>
      <c r="F74" s="6">
        <f t="shared" si="96"/>
        <v>0</v>
      </c>
      <c r="G74" s="6">
        <f t="shared" si="97"/>
        <v>1</v>
      </c>
      <c r="H74" s="6">
        <f t="shared" si="98"/>
        <v>0</v>
      </c>
      <c r="I74" s="6">
        <f t="shared" si="99"/>
        <v>0</v>
      </c>
      <c r="J74" s="6">
        <f t="shared" si="100"/>
        <v>0</v>
      </c>
      <c r="K74" s="6">
        <f t="shared" si="101"/>
        <v>1</v>
      </c>
      <c r="L74" s="6">
        <f t="shared" si="102"/>
        <v>0</v>
      </c>
      <c r="M74" s="14">
        <f t="shared" si="111"/>
        <v>0</v>
      </c>
      <c r="N74" s="22">
        <f t="shared" si="103"/>
        <v>0</v>
      </c>
      <c r="O74" s="16">
        <f t="shared" si="104"/>
        <v>0</v>
      </c>
      <c r="P74" s="16">
        <f t="shared" si="105"/>
        <v>0</v>
      </c>
      <c r="Q74" s="16">
        <f t="shared" si="106"/>
        <v>0</v>
      </c>
      <c r="R74" s="16">
        <f t="shared" si="107"/>
        <v>0</v>
      </c>
      <c r="S74" s="16">
        <f t="shared" si="108"/>
        <v>0</v>
      </c>
      <c r="T74" s="16">
        <f t="shared" si="109"/>
        <v>0</v>
      </c>
      <c r="U74" s="16">
        <f t="shared" si="110"/>
        <v>0</v>
      </c>
    </row>
    <row r="75" spans="1:21">
      <c r="A75" s="7"/>
      <c r="B75" s="7"/>
      <c r="C75" s="7">
        <f>A74</f>
        <v>0</v>
      </c>
      <c r="D75" s="7">
        <f>B74</f>
        <v>0</v>
      </c>
      <c r="E75" s="10" t="s">
        <v>34</v>
      </c>
      <c r="F75" s="5">
        <f t="shared" si="96"/>
        <v>0</v>
      </c>
      <c r="G75" s="5">
        <f t="shared" si="97"/>
        <v>1</v>
      </c>
      <c r="H75" s="5">
        <f t="shared" si="98"/>
        <v>0</v>
      </c>
      <c r="I75" s="5">
        <f t="shared" si="99"/>
        <v>0</v>
      </c>
      <c r="J75" s="5">
        <f t="shared" si="100"/>
        <v>0</v>
      </c>
      <c r="K75" s="5">
        <f t="shared" si="101"/>
        <v>1</v>
      </c>
      <c r="L75" s="5">
        <f t="shared" si="102"/>
        <v>0</v>
      </c>
      <c r="M75" s="15">
        <f t="shared" si="111"/>
        <v>0</v>
      </c>
      <c r="N75" s="23">
        <f t="shared" si="103"/>
        <v>0</v>
      </c>
      <c r="O75" s="19">
        <f t="shared" si="104"/>
        <v>0</v>
      </c>
      <c r="P75" s="19">
        <f t="shared" si="105"/>
        <v>0</v>
      </c>
      <c r="Q75" s="19">
        <f t="shared" si="106"/>
        <v>0</v>
      </c>
      <c r="R75" s="19">
        <f t="shared" si="107"/>
        <v>0</v>
      </c>
      <c r="S75" s="19">
        <f t="shared" si="108"/>
        <v>0</v>
      </c>
      <c r="T75" s="19">
        <f t="shared" si="109"/>
        <v>0</v>
      </c>
      <c r="U75" s="19">
        <f t="shared" si="110"/>
        <v>0</v>
      </c>
    </row>
    <row r="76" spans="1:21">
      <c r="A76" s="5"/>
      <c r="C76">
        <f>A77</f>
        <v>0</v>
      </c>
      <c r="D76">
        <f>B77</f>
        <v>0</v>
      </c>
      <c r="E76" s="9" t="s">
        <v>35</v>
      </c>
      <c r="F76" s="6">
        <f t="shared" si="96"/>
        <v>0</v>
      </c>
      <c r="G76" s="6">
        <f t="shared" si="97"/>
        <v>1</v>
      </c>
      <c r="H76" s="6">
        <f t="shared" si="98"/>
        <v>0</v>
      </c>
      <c r="I76" s="6">
        <f t="shared" si="99"/>
        <v>0</v>
      </c>
      <c r="J76" s="6">
        <f t="shared" si="100"/>
        <v>0</v>
      </c>
      <c r="K76" s="6">
        <f t="shared" si="101"/>
        <v>1</v>
      </c>
      <c r="L76" s="6">
        <f t="shared" si="102"/>
        <v>0</v>
      </c>
      <c r="M76" s="14">
        <f t="shared" si="111"/>
        <v>0</v>
      </c>
      <c r="N76" s="22">
        <f t="shared" si="103"/>
        <v>0</v>
      </c>
      <c r="O76" s="16">
        <f t="shared" si="104"/>
        <v>0</v>
      </c>
      <c r="P76" s="16">
        <f t="shared" si="105"/>
        <v>0</v>
      </c>
      <c r="Q76" s="16">
        <f t="shared" si="106"/>
        <v>0</v>
      </c>
      <c r="R76" s="16">
        <f t="shared" si="107"/>
        <v>0</v>
      </c>
      <c r="S76" s="16">
        <f t="shared" si="108"/>
        <v>0</v>
      </c>
      <c r="T76" s="16">
        <f t="shared" si="109"/>
        <v>0</v>
      </c>
      <c r="U76" s="16">
        <f t="shared" si="110"/>
        <v>0</v>
      </c>
    </row>
    <row r="77" spans="1:21">
      <c r="A77" s="5"/>
      <c r="C77">
        <f>A76</f>
        <v>0</v>
      </c>
      <c r="D77">
        <f>B76</f>
        <v>0</v>
      </c>
      <c r="E77" s="10" t="s">
        <v>50</v>
      </c>
      <c r="F77" s="5">
        <f t="shared" si="96"/>
        <v>0</v>
      </c>
      <c r="G77" s="5">
        <f t="shared" si="97"/>
        <v>1</v>
      </c>
      <c r="H77" s="5">
        <f t="shared" si="98"/>
        <v>0</v>
      </c>
      <c r="I77" s="5">
        <f t="shared" si="99"/>
        <v>0</v>
      </c>
      <c r="J77" s="5">
        <f t="shared" si="100"/>
        <v>0</v>
      </c>
      <c r="K77" s="5">
        <f t="shared" si="101"/>
        <v>1</v>
      </c>
      <c r="L77" s="5">
        <f t="shared" si="102"/>
        <v>0</v>
      </c>
      <c r="M77" s="15">
        <f t="shared" si="111"/>
        <v>0</v>
      </c>
      <c r="N77" s="23">
        <f t="shared" si="103"/>
        <v>0</v>
      </c>
      <c r="O77" s="19">
        <f t="shared" si="104"/>
        <v>0</v>
      </c>
      <c r="P77" s="19">
        <f t="shared" si="105"/>
        <v>0</v>
      </c>
      <c r="Q77" s="19">
        <f t="shared" si="106"/>
        <v>0</v>
      </c>
      <c r="R77" s="19">
        <f t="shared" si="107"/>
        <v>0</v>
      </c>
      <c r="S77" s="19">
        <f t="shared" si="108"/>
        <v>0</v>
      </c>
      <c r="T77" s="19">
        <f t="shared" si="109"/>
        <v>0</v>
      </c>
      <c r="U77" s="19">
        <f t="shared" si="110"/>
        <v>0</v>
      </c>
    </row>
    <row r="78" spans="1:21">
      <c r="A78" s="11" t="s">
        <v>11</v>
      </c>
      <c r="B78" s="12"/>
      <c r="C78" s="12"/>
      <c r="D78" s="12"/>
      <c r="E78" s="13" t="s">
        <v>11</v>
      </c>
      <c r="F78" s="12"/>
      <c r="G78" s="12"/>
      <c r="H78" s="12"/>
      <c r="I78" s="12"/>
      <c r="J78" s="12"/>
      <c r="K78" s="12"/>
      <c r="L78" s="12"/>
      <c r="M78" s="12"/>
      <c r="N78" s="21" t="s">
        <v>11</v>
      </c>
    </row>
    <row r="79" spans="1:21">
      <c r="A79" s="4" t="s">
        <v>25</v>
      </c>
      <c r="B79" s="3"/>
      <c r="C79" s="3"/>
      <c r="D79" s="3"/>
      <c r="E79" s="8" t="s">
        <v>26</v>
      </c>
      <c r="F79" s="2"/>
      <c r="G79" s="2"/>
      <c r="H79" s="2"/>
      <c r="I79" s="2"/>
      <c r="J79" s="2"/>
      <c r="K79" s="2"/>
      <c r="L79" s="2"/>
      <c r="M79" s="2"/>
      <c r="N79" s="21" t="s">
        <v>28</v>
      </c>
      <c r="O79" s="1"/>
      <c r="P79" s="1"/>
      <c r="Q79" s="1"/>
      <c r="R79" s="1"/>
      <c r="S79" s="1"/>
      <c r="T79" s="1"/>
      <c r="U79" s="1"/>
    </row>
    <row r="80" spans="1:21">
      <c r="A80" s="17" t="s">
        <v>18</v>
      </c>
      <c r="B80" s="17" t="s">
        <v>19</v>
      </c>
      <c r="C80" s="17" t="s">
        <v>20</v>
      </c>
      <c r="D80" s="17" t="s">
        <v>19</v>
      </c>
      <c r="E80" s="18" t="s">
        <v>21</v>
      </c>
      <c r="F80" s="17" t="s">
        <v>22</v>
      </c>
      <c r="G80" s="17" t="s">
        <v>56</v>
      </c>
      <c r="H80" s="17" t="s">
        <v>55</v>
      </c>
      <c r="I80" s="17" t="s">
        <v>23</v>
      </c>
      <c r="J80" s="17" t="s">
        <v>24</v>
      </c>
      <c r="K80" s="17" t="s">
        <v>57</v>
      </c>
      <c r="L80" s="17" t="s">
        <v>55</v>
      </c>
      <c r="M80" s="17" t="s">
        <v>17</v>
      </c>
      <c r="N80" s="18" t="s">
        <v>29</v>
      </c>
      <c r="O80" s="17" t="s">
        <v>30</v>
      </c>
      <c r="P80" s="17" t="s">
        <v>31</v>
      </c>
      <c r="Q80" s="17" t="s">
        <v>32</v>
      </c>
      <c r="R80" s="17" t="s">
        <v>33</v>
      </c>
      <c r="S80" s="17" t="s">
        <v>34</v>
      </c>
      <c r="T80" s="17" t="s">
        <v>35</v>
      </c>
      <c r="U80" s="17" t="s">
        <v>50</v>
      </c>
    </row>
    <row r="81" spans="1:21">
      <c r="A81" s="7"/>
      <c r="B81" s="7"/>
      <c r="C81" s="7">
        <f>A82</f>
        <v>0</v>
      </c>
      <c r="D81" s="7">
        <f>B82</f>
        <v>0</v>
      </c>
      <c r="E81" s="9" t="s">
        <v>29</v>
      </c>
      <c r="F81" s="6">
        <f t="shared" ref="F81:F88" si="112">IFERROR((INDEX(A$81:B$88,MATCH(E81,A$81:A$88,0),2)),0)</f>
        <v>0</v>
      </c>
      <c r="G81" s="6">
        <f t="shared" ref="G81:G88" si="113">(IFERROR(RANK(F81,F$81:F$88,1)*1,1))</f>
        <v>1</v>
      </c>
      <c r="H81" s="6">
        <f t="shared" ref="H81:H88" si="114">IF(F81=0,0,(G81+(COUNT($F$81:$F$88)+1-RANK($F81,$F$81:$F$88,0)-RANK($F81,$F$81:$F$88,1))/2-1))</f>
        <v>0</v>
      </c>
      <c r="I81" s="6">
        <f t="shared" ref="I81:I88" si="115">IFERROR(INDEX(A$81:C$88,MATCH(E81,A$81:A$88,0),3),0)</f>
        <v>0</v>
      </c>
      <c r="J81" s="6">
        <f t="shared" ref="J81:J88" si="116">IFERROR(INDEX(A$81:B$88,MATCH(I81,A$81:A$88,0),2),0)</f>
        <v>0</v>
      </c>
      <c r="K81" s="6">
        <f t="shared" ref="K81:K88" si="117">(IFERROR(RANK(J81,J$81:J$88,1)*1,1))</f>
        <v>1</v>
      </c>
      <c r="L81" s="6">
        <f t="shared" ref="L81:L88" si="118">IF(F81=0,0,(K81+(COUNT($J$81:$J$88)+1-RANK($J81,$J$81:$J$88,0)-RANK($J81,$J$81:$J$88,1))/2-1))</f>
        <v>0</v>
      </c>
      <c r="M81" s="14">
        <f t="shared" ref="M81:M88" si="119">IF(AND(F81=0,J81=0),0,IF(F81=J81,"T",(IF(F81&gt;J81,"W","L"))))</f>
        <v>0</v>
      </c>
      <c r="N81" s="22">
        <f t="shared" ref="N81:N88" si="120">IF(F81=0,0,IF(E81=$N$3,M81,IF(I81=$N$3,M81,IF(G81=K$81,"T",IF(G81&gt;K$81,"W","L")))))</f>
        <v>0</v>
      </c>
      <c r="O81" s="16">
        <f t="shared" ref="O81:O88" si="121">IF(F81=0,0,IF(E81=$O$3,M81,IF(I81=$O$3,M81,IF(G81=K$82,"T",IF(G81&gt;K$82,"W","L")))))</f>
        <v>0</v>
      </c>
      <c r="P81" s="16">
        <f t="shared" ref="P81:P88" si="122">IF(F81=0,0,IF(E81=$P$3,M81,IF(I81=$P$3,M81,IF(G81=K$83,"T",IF(G81&gt;K$83,"W","L")))))</f>
        <v>0</v>
      </c>
      <c r="Q81" s="16">
        <f t="shared" ref="Q81:Q88" si="123">IF(F81=0,0,IF(E81=$Q$3,M81,IF(I81=$Q$3,M81,IF(G81=K$84,"T",IF(G81&gt;K$84,"W","L")))))</f>
        <v>0</v>
      </c>
      <c r="R81" s="16">
        <f t="shared" ref="R81:R88" si="124">IF(F81=0,0,IF(E81=$R$3,M81,IF(I81=$R$3,M81,IF(G81=K$85,"T",IF(G81&gt;K$85,"W","L")))))</f>
        <v>0</v>
      </c>
      <c r="S81" s="16">
        <f t="shared" ref="S81:S88" si="125">IF(F81=0,0,IF(E81=$S$3,M81,IF(I81=$S$3,M81,IF(G81=K$86,"T",IF(G81&gt;K$86,"W","L")))))</f>
        <v>0</v>
      </c>
      <c r="T81" s="16">
        <f t="shared" ref="T81:T88" si="126">IF(F81=0,0,IF(E81=$T$3,M81,IF(I81=$T$3,M81,IF(G81=K$87,"T",IF(G81&gt;K$87,"W","L")))))</f>
        <v>0</v>
      </c>
      <c r="U81" s="16">
        <f t="shared" ref="U81:U88" si="127">IF(F81=0,0,IF(E81=$U$3,M81,IF(I81=$U$3,M81,IF(G81=K$88,"T",IF(G81&gt;K$88,"W","L")))))</f>
        <v>0</v>
      </c>
    </row>
    <row r="82" spans="1:21">
      <c r="A82" s="7"/>
      <c r="B82" s="7"/>
      <c r="C82" s="7">
        <f>A81</f>
        <v>0</v>
      </c>
      <c r="D82" s="7">
        <f>B81</f>
        <v>0</v>
      </c>
      <c r="E82" s="10" t="s">
        <v>30</v>
      </c>
      <c r="F82" s="5">
        <f t="shared" si="112"/>
        <v>0</v>
      </c>
      <c r="G82" s="5">
        <f t="shared" si="113"/>
        <v>1</v>
      </c>
      <c r="H82" s="5">
        <f t="shared" si="114"/>
        <v>0</v>
      </c>
      <c r="I82" s="5">
        <f t="shared" si="115"/>
        <v>0</v>
      </c>
      <c r="J82" s="5">
        <f t="shared" si="116"/>
        <v>0</v>
      </c>
      <c r="K82" s="5">
        <f t="shared" si="117"/>
        <v>1</v>
      </c>
      <c r="L82" s="5">
        <f t="shared" si="118"/>
        <v>0</v>
      </c>
      <c r="M82" s="15">
        <f t="shared" si="119"/>
        <v>0</v>
      </c>
      <c r="N82" s="23">
        <f t="shared" si="120"/>
        <v>0</v>
      </c>
      <c r="O82" s="19">
        <f t="shared" si="121"/>
        <v>0</v>
      </c>
      <c r="P82" s="19">
        <f t="shared" si="122"/>
        <v>0</v>
      </c>
      <c r="Q82" s="19">
        <f t="shared" si="123"/>
        <v>0</v>
      </c>
      <c r="R82" s="19">
        <f t="shared" si="124"/>
        <v>0</v>
      </c>
      <c r="S82" s="19">
        <f t="shared" si="125"/>
        <v>0</v>
      </c>
      <c r="T82" s="19">
        <f t="shared" si="126"/>
        <v>0</v>
      </c>
      <c r="U82" s="19">
        <f t="shared" si="127"/>
        <v>0</v>
      </c>
    </row>
    <row r="83" spans="1:21">
      <c r="A83" s="5"/>
      <c r="C83">
        <f>A84</f>
        <v>0</v>
      </c>
      <c r="D83">
        <f>B84</f>
        <v>0</v>
      </c>
      <c r="E83" s="9" t="s">
        <v>31</v>
      </c>
      <c r="F83" s="6">
        <f t="shared" si="112"/>
        <v>0</v>
      </c>
      <c r="G83" s="6">
        <f t="shared" si="113"/>
        <v>1</v>
      </c>
      <c r="H83" s="6">
        <f t="shared" si="114"/>
        <v>0</v>
      </c>
      <c r="I83" s="6">
        <f t="shared" si="115"/>
        <v>0</v>
      </c>
      <c r="J83" s="6">
        <f t="shared" si="116"/>
        <v>0</v>
      </c>
      <c r="K83" s="6">
        <f t="shared" si="117"/>
        <v>1</v>
      </c>
      <c r="L83" s="6">
        <f t="shared" si="118"/>
        <v>0</v>
      </c>
      <c r="M83" s="14">
        <f t="shared" si="119"/>
        <v>0</v>
      </c>
      <c r="N83" s="22">
        <f t="shared" si="120"/>
        <v>0</v>
      </c>
      <c r="O83" s="16">
        <f t="shared" si="121"/>
        <v>0</v>
      </c>
      <c r="P83" s="16">
        <f t="shared" si="122"/>
        <v>0</v>
      </c>
      <c r="Q83" s="16">
        <f t="shared" si="123"/>
        <v>0</v>
      </c>
      <c r="R83" s="16">
        <f t="shared" si="124"/>
        <v>0</v>
      </c>
      <c r="S83" s="16">
        <f t="shared" si="125"/>
        <v>0</v>
      </c>
      <c r="T83" s="16">
        <f t="shared" si="126"/>
        <v>0</v>
      </c>
      <c r="U83" s="16">
        <f t="shared" si="127"/>
        <v>0</v>
      </c>
    </row>
    <row r="84" spans="1:21">
      <c r="A84" s="5"/>
      <c r="C84">
        <f>A83</f>
        <v>0</v>
      </c>
      <c r="D84">
        <f>B83</f>
        <v>0</v>
      </c>
      <c r="E84" s="10" t="s">
        <v>32</v>
      </c>
      <c r="F84" s="5">
        <f t="shared" si="112"/>
        <v>0</v>
      </c>
      <c r="G84" s="5">
        <f t="shared" si="113"/>
        <v>1</v>
      </c>
      <c r="H84" s="5">
        <f t="shared" si="114"/>
        <v>0</v>
      </c>
      <c r="I84" s="5">
        <f t="shared" si="115"/>
        <v>0</v>
      </c>
      <c r="J84" s="5">
        <f t="shared" si="116"/>
        <v>0</v>
      </c>
      <c r="K84" s="5">
        <f t="shared" si="117"/>
        <v>1</v>
      </c>
      <c r="L84" s="5">
        <f t="shared" si="118"/>
        <v>0</v>
      </c>
      <c r="M84" s="15">
        <f t="shared" si="119"/>
        <v>0</v>
      </c>
      <c r="N84" s="23">
        <f t="shared" si="120"/>
        <v>0</v>
      </c>
      <c r="O84" s="19">
        <f t="shared" si="121"/>
        <v>0</v>
      </c>
      <c r="P84" s="19">
        <f t="shared" si="122"/>
        <v>0</v>
      </c>
      <c r="Q84" s="19">
        <f t="shared" si="123"/>
        <v>0</v>
      </c>
      <c r="R84" s="19">
        <f t="shared" si="124"/>
        <v>0</v>
      </c>
      <c r="S84" s="19">
        <f t="shared" si="125"/>
        <v>0</v>
      </c>
      <c r="T84" s="19">
        <f t="shared" si="126"/>
        <v>0</v>
      </c>
      <c r="U84" s="19">
        <f t="shared" si="127"/>
        <v>0</v>
      </c>
    </row>
    <row r="85" spans="1:21">
      <c r="A85" s="7"/>
      <c r="B85" s="7"/>
      <c r="C85" s="7">
        <f>A86</f>
        <v>0</v>
      </c>
      <c r="D85" s="7">
        <f>B86</f>
        <v>0</v>
      </c>
      <c r="E85" s="9" t="s">
        <v>33</v>
      </c>
      <c r="F85" s="6">
        <f t="shared" si="112"/>
        <v>0</v>
      </c>
      <c r="G85" s="6">
        <f t="shared" si="113"/>
        <v>1</v>
      </c>
      <c r="H85" s="6">
        <f t="shared" si="114"/>
        <v>0</v>
      </c>
      <c r="I85" s="6">
        <f t="shared" si="115"/>
        <v>0</v>
      </c>
      <c r="J85" s="6">
        <f t="shared" si="116"/>
        <v>0</v>
      </c>
      <c r="K85" s="6">
        <f t="shared" si="117"/>
        <v>1</v>
      </c>
      <c r="L85" s="6">
        <f t="shared" si="118"/>
        <v>0</v>
      </c>
      <c r="M85" s="14">
        <f t="shared" si="119"/>
        <v>0</v>
      </c>
      <c r="N85" s="22">
        <f t="shared" si="120"/>
        <v>0</v>
      </c>
      <c r="O85" s="16">
        <f t="shared" si="121"/>
        <v>0</v>
      </c>
      <c r="P85" s="16">
        <f t="shared" si="122"/>
        <v>0</v>
      </c>
      <c r="Q85" s="16">
        <f t="shared" si="123"/>
        <v>0</v>
      </c>
      <c r="R85" s="16">
        <f t="shared" si="124"/>
        <v>0</v>
      </c>
      <c r="S85" s="16">
        <f t="shared" si="125"/>
        <v>0</v>
      </c>
      <c r="T85" s="16">
        <f t="shared" si="126"/>
        <v>0</v>
      </c>
      <c r="U85" s="16">
        <f t="shared" si="127"/>
        <v>0</v>
      </c>
    </row>
    <row r="86" spans="1:21">
      <c r="A86" s="7"/>
      <c r="B86" s="7"/>
      <c r="C86" s="7">
        <f>A85</f>
        <v>0</v>
      </c>
      <c r="D86" s="7">
        <f>B85</f>
        <v>0</v>
      </c>
      <c r="E86" s="10" t="s">
        <v>34</v>
      </c>
      <c r="F86" s="5">
        <f t="shared" si="112"/>
        <v>0</v>
      </c>
      <c r="G86" s="5">
        <f t="shared" si="113"/>
        <v>1</v>
      </c>
      <c r="H86" s="5">
        <f t="shared" si="114"/>
        <v>0</v>
      </c>
      <c r="I86" s="5">
        <f t="shared" si="115"/>
        <v>0</v>
      </c>
      <c r="J86" s="5">
        <f t="shared" si="116"/>
        <v>0</v>
      </c>
      <c r="K86" s="5">
        <f t="shared" si="117"/>
        <v>1</v>
      </c>
      <c r="L86" s="5">
        <f t="shared" si="118"/>
        <v>0</v>
      </c>
      <c r="M86" s="15">
        <f t="shared" si="119"/>
        <v>0</v>
      </c>
      <c r="N86" s="23">
        <f t="shared" si="120"/>
        <v>0</v>
      </c>
      <c r="O86" s="19">
        <f t="shared" si="121"/>
        <v>0</v>
      </c>
      <c r="P86" s="19">
        <f t="shared" si="122"/>
        <v>0</v>
      </c>
      <c r="Q86" s="19">
        <f t="shared" si="123"/>
        <v>0</v>
      </c>
      <c r="R86" s="19">
        <f t="shared" si="124"/>
        <v>0</v>
      </c>
      <c r="S86" s="19">
        <f t="shared" si="125"/>
        <v>0</v>
      </c>
      <c r="T86" s="19">
        <f t="shared" si="126"/>
        <v>0</v>
      </c>
      <c r="U86" s="19">
        <f t="shared" si="127"/>
        <v>0</v>
      </c>
    </row>
    <row r="87" spans="1:21">
      <c r="A87" s="5"/>
      <c r="C87">
        <f>A88</f>
        <v>0</v>
      </c>
      <c r="D87">
        <f>B88</f>
        <v>0</v>
      </c>
      <c r="E87" s="9" t="s">
        <v>35</v>
      </c>
      <c r="F87" s="6">
        <f t="shared" si="112"/>
        <v>0</v>
      </c>
      <c r="G87" s="6">
        <f t="shared" si="113"/>
        <v>1</v>
      </c>
      <c r="H87" s="6">
        <f t="shared" si="114"/>
        <v>0</v>
      </c>
      <c r="I87" s="6">
        <f t="shared" si="115"/>
        <v>0</v>
      </c>
      <c r="J87" s="6">
        <f t="shared" si="116"/>
        <v>0</v>
      </c>
      <c r="K87" s="6">
        <f t="shared" si="117"/>
        <v>1</v>
      </c>
      <c r="L87" s="6">
        <f t="shared" si="118"/>
        <v>0</v>
      </c>
      <c r="M87" s="14">
        <f t="shared" si="119"/>
        <v>0</v>
      </c>
      <c r="N87" s="22">
        <f t="shared" si="120"/>
        <v>0</v>
      </c>
      <c r="O87" s="16">
        <f t="shared" si="121"/>
        <v>0</v>
      </c>
      <c r="P87" s="16">
        <f t="shared" si="122"/>
        <v>0</v>
      </c>
      <c r="Q87" s="16">
        <f t="shared" si="123"/>
        <v>0</v>
      </c>
      <c r="R87" s="16">
        <f t="shared" si="124"/>
        <v>0</v>
      </c>
      <c r="S87" s="16">
        <f t="shared" si="125"/>
        <v>0</v>
      </c>
      <c r="T87" s="16">
        <f t="shared" si="126"/>
        <v>0</v>
      </c>
      <c r="U87" s="16">
        <f t="shared" si="127"/>
        <v>0</v>
      </c>
    </row>
    <row r="88" spans="1:21">
      <c r="A88" s="5"/>
      <c r="C88">
        <f>A87</f>
        <v>0</v>
      </c>
      <c r="D88">
        <f>B87</f>
        <v>0</v>
      </c>
      <c r="E88" s="10" t="s">
        <v>50</v>
      </c>
      <c r="F88" s="5">
        <f t="shared" si="112"/>
        <v>0</v>
      </c>
      <c r="G88" s="5">
        <f t="shared" si="113"/>
        <v>1</v>
      </c>
      <c r="H88" s="5">
        <f t="shared" si="114"/>
        <v>0</v>
      </c>
      <c r="I88" s="5">
        <f t="shared" si="115"/>
        <v>0</v>
      </c>
      <c r="J88" s="5">
        <f t="shared" si="116"/>
        <v>0</v>
      </c>
      <c r="K88" s="5">
        <f t="shared" si="117"/>
        <v>1</v>
      </c>
      <c r="L88" s="5">
        <f t="shared" si="118"/>
        <v>0</v>
      </c>
      <c r="M88" s="15">
        <f t="shared" si="119"/>
        <v>0</v>
      </c>
      <c r="N88" s="23">
        <f t="shared" si="120"/>
        <v>0</v>
      </c>
      <c r="O88" s="19">
        <f t="shared" si="121"/>
        <v>0</v>
      </c>
      <c r="P88" s="19">
        <f t="shared" si="122"/>
        <v>0</v>
      </c>
      <c r="Q88" s="19">
        <f t="shared" si="123"/>
        <v>0</v>
      </c>
      <c r="R88" s="19">
        <f t="shared" si="124"/>
        <v>0</v>
      </c>
      <c r="S88" s="19">
        <f t="shared" si="125"/>
        <v>0</v>
      </c>
      <c r="T88" s="19">
        <f t="shared" si="126"/>
        <v>0</v>
      </c>
      <c r="U88" s="19">
        <f t="shared" si="127"/>
        <v>0</v>
      </c>
    </row>
    <row r="89" spans="1:21">
      <c r="A89" s="11" t="s">
        <v>12</v>
      </c>
      <c r="B89" s="12"/>
      <c r="C89" s="12"/>
      <c r="D89" s="12"/>
      <c r="E89" s="13" t="s">
        <v>12</v>
      </c>
      <c r="F89" s="12"/>
      <c r="G89" s="12"/>
      <c r="H89" s="12"/>
      <c r="I89" s="12"/>
      <c r="J89" s="12"/>
      <c r="K89" s="12"/>
      <c r="L89" s="12"/>
      <c r="M89" s="12"/>
      <c r="N89" s="21" t="s">
        <v>12</v>
      </c>
    </row>
    <row r="90" spans="1:21">
      <c r="A90" s="4" t="s">
        <v>25</v>
      </c>
      <c r="B90" s="3"/>
      <c r="C90" s="3"/>
      <c r="D90" s="3"/>
      <c r="E90" s="8" t="s">
        <v>26</v>
      </c>
      <c r="F90" s="2"/>
      <c r="G90" s="2"/>
      <c r="H90" s="2"/>
      <c r="I90" s="2"/>
      <c r="J90" s="2"/>
      <c r="K90" s="2"/>
      <c r="L90" s="2"/>
      <c r="M90" s="2"/>
      <c r="N90" s="21" t="s">
        <v>28</v>
      </c>
      <c r="O90" s="1"/>
      <c r="P90" s="1"/>
      <c r="Q90" s="1"/>
      <c r="R90" s="1"/>
      <c r="S90" s="1"/>
      <c r="T90" s="1"/>
      <c r="U90" s="1"/>
    </row>
    <row r="91" spans="1:21">
      <c r="A91" s="17" t="s">
        <v>18</v>
      </c>
      <c r="B91" s="17" t="s">
        <v>19</v>
      </c>
      <c r="C91" s="17" t="s">
        <v>20</v>
      </c>
      <c r="D91" s="17" t="s">
        <v>19</v>
      </c>
      <c r="E91" s="18" t="s">
        <v>21</v>
      </c>
      <c r="F91" s="17" t="s">
        <v>22</v>
      </c>
      <c r="G91" s="17" t="s">
        <v>56</v>
      </c>
      <c r="H91" s="17" t="s">
        <v>55</v>
      </c>
      <c r="I91" s="17" t="s">
        <v>23</v>
      </c>
      <c r="J91" s="17" t="s">
        <v>24</v>
      </c>
      <c r="K91" s="17" t="s">
        <v>57</v>
      </c>
      <c r="L91" s="17" t="s">
        <v>55</v>
      </c>
      <c r="M91" s="17" t="s">
        <v>17</v>
      </c>
      <c r="N91" s="18" t="s">
        <v>29</v>
      </c>
      <c r="O91" s="17" t="s">
        <v>30</v>
      </c>
      <c r="P91" s="17" t="s">
        <v>31</v>
      </c>
      <c r="Q91" s="17" t="s">
        <v>32</v>
      </c>
      <c r="R91" s="17" t="s">
        <v>33</v>
      </c>
      <c r="S91" s="17" t="s">
        <v>34</v>
      </c>
      <c r="T91" s="17" t="s">
        <v>35</v>
      </c>
      <c r="U91" s="17" t="s">
        <v>50</v>
      </c>
    </row>
    <row r="92" spans="1:21">
      <c r="A92" s="7"/>
      <c r="B92" s="7"/>
      <c r="C92" s="7">
        <f>A93</f>
        <v>0</v>
      </c>
      <c r="D92" s="7">
        <f>B93</f>
        <v>0</v>
      </c>
      <c r="E92" s="9" t="s">
        <v>29</v>
      </c>
      <c r="F92" s="6">
        <f t="shared" ref="F92:F99" si="128">IFERROR((INDEX(A$92:B$99,MATCH(E92,A$92:A$99,0),2)),0)</f>
        <v>0</v>
      </c>
      <c r="G92" s="6">
        <f t="shared" ref="G92:G99" si="129">(IFERROR(RANK(F92,F$92:F$99,1)*1,1))</f>
        <v>1</v>
      </c>
      <c r="H92" s="6">
        <f t="shared" ref="H92:H99" si="130">IF(F92=0,0,(G92+(COUNT($F$92:$F$99)+1-RANK($F92,$F$92:$F$99,0)-RANK($F92,$F$92:$F$99,1))/2-1))</f>
        <v>0</v>
      </c>
      <c r="I92" s="6">
        <f t="shared" ref="I92:I99" si="131">IFERROR(INDEX(A$92:C$99,MATCH(E92,A$92:A$99,0),3),0)</f>
        <v>0</v>
      </c>
      <c r="J92" s="6">
        <f t="shared" ref="J92:J99" si="132">IFERROR(INDEX(A$92:B$99,MATCH(I92,A$92:A$99,0),2),0)</f>
        <v>0</v>
      </c>
      <c r="K92" s="6">
        <f t="shared" ref="K92:K99" si="133">(IFERROR(RANK(J92,J$92:J$99,1)*1,1))</f>
        <v>1</v>
      </c>
      <c r="L92" s="6">
        <f t="shared" ref="L92:L99" si="134">IF(F92=0,0,(K92+(COUNT($J$92:$J$99)+1-RANK($J92,$J$92:$J$99,0)-RANK($J92,$J$92:$J$99,1))/2-1))</f>
        <v>0</v>
      </c>
      <c r="M92" s="14">
        <f t="shared" ref="M92:M99" si="135">IF(AND(F92=0,J92=0),0,IF(F92=J92,"T",(IF(F92&gt;J92,"W","L"))))</f>
        <v>0</v>
      </c>
      <c r="N92" s="22">
        <f t="shared" ref="N92:N99" si="136">IF(F92=0,0,IF(E92=$N$3,M92,IF(I92=$N$3,M92,IF(G92=K$92,"T",IF(G92&gt;K$92,"W","L")))))</f>
        <v>0</v>
      </c>
      <c r="O92" s="16">
        <f t="shared" ref="O92:O99" si="137">IF(F92=0,0,IF(E92=$O$3,M92,IF(I92=$O$3,M92,IF(G92=K$93,"T",IF(G92&gt;K$93,"W","L")))))</f>
        <v>0</v>
      </c>
      <c r="P92" s="16">
        <f t="shared" ref="P92:P99" si="138">IF(F92=0,0,IF(E92=$P$3,M92,IF(I92=$P$3,M92,IF(G92=K$94,"T",IF(G92&gt;K$94,"W","L")))))</f>
        <v>0</v>
      </c>
      <c r="Q92" s="16">
        <f t="shared" ref="Q92:Q99" si="139">IF(F92=0,0,IF(E92=$Q$3,M92,IF(I92=$Q$3,M92,IF(G92=K$95,"T",IF(G92&gt;K$95,"W","L")))))</f>
        <v>0</v>
      </c>
      <c r="R92" s="16">
        <f t="shared" ref="R92:R99" si="140">IF(F92=0,0,IF(E92=$R$3,M92,IF(I92=$R$3,M92,IF(G92=K$96,"T",IF(G92&gt;K$96,"W","L")))))</f>
        <v>0</v>
      </c>
      <c r="S92" s="16">
        <f t="shared" ref="S92:S99" si="141">IF(F92=0,0,IF(E92=$S$3,M92,IF(I92=$S$3,M92,IF(G92=K$97,"T",IF(G92&gt;K$97,"W","L")))))</f>
        <v>0</v>
      </c>
      <c r="T92" s="16">
        <f t="shared" ref="T92:T99" si="142">IF(F92=0,0,IF(E92=$T$3,M92,IF(I92=$T$3,M92,IF(G92=K$98,"T",IF(G92&gt;K$98,"W","L")))))</f>
        <v>0</v>
      </c>
      <c r="U92" s="16">
        <f t="shared" ref="U92:U99" si="143">IF(F92=0,0,IF(E92=$U$3,M92,IF(I92=$U$3,M92,IF(G92=K$99,"T",IF(G92&gt;K$99,"W","L")))))</f>
        <v>0</v>
      </c>
    </row>
    <row r="93" spans="1:21">
      <c r="A93" s="7"/>
      <c r="B93" s="7"/>
      <c r="C93" s="7">
        <f>A92</f>
        <v>0</v>
      </c>
      <c r="D93" s="7">
        <f>B92</f>
        <v>0</v>
      </c>
      <c r="E93" s="10" t="s">
        <v>30</v>
      </c>
      <c r="F93" s="5">
        <f t="shared" si="128"/>
        <v>0</v>
      </c>
      <c r="G93" s="5">
        <f t="shared" si="129"/>
        <v>1</v>
      </c>
      <c r="H93" s="5">
        <f t="shared" si="130"/>
        <v>0</v>
      </c>
      <c r="I93" s="5">
        <f t="shared" si="131"/>
        <v>0</v>
      </c>
      <c r="J93" s="5">
        <f t="shared" si="132"/>
        <v>0</v>
      </c>
      <c r="K93" s="5">
        <f t="shared" si="133"/>
        <v>1</v>
      </c>
      <c r="L93" s="5">
        <f t="shared" si="134"/>
        <v>0</v>
      </c>
      <c r="M93" s="15">
        <f t="shared" si="135"/>
        <v>0</v>
      </c>
      <c r="N93" s="23">
        <f t="shared" si="136"/>
        <v>0</v>
      </c>
      <c r="O93" s="19">
        <f t="shared" si="137"/>
        <v>0</v>
      </c>
      <c r="P93" s="19">
        <f t="shared" si="138"/>
        <v>0</v>
      </c>
      <c r="Q93" s="19">
        <f t="shared" si="139"/>
        <v>0</v>
      </c>
      <c r="R93" s="19">
        <f t="shared" si="140"/>
        <v>0</v>
      </c>
      <c r="S93" s="19">
        <f t="shared" si="141"/>
        <v>0</v>
      </c>
      <c r="T93" s="19">
        <f t="shared" si="142"/>
        <v>0</v>
      </c>
      <c r="U93" s="19">
        <f t="shared" si="143"/>
        <v>0</v>
      </c>
    </row>
    <row r="94" spans="1:21">
      <c r="A94" s="5"/>
      <c r="C94">
        <f>A95</f>
        <v>0</v>
      </c>
      <c r="D94">
        <f>B95</f>
        <v>0</v>
      </c>
      <c r="E94" s="9" t="s">
        <v>31</v>
      </c>
      <c r="F94" s="6">
        <f t="shared" si="128"/>
        <v>0</v>
      </c>
      <c r="G94" s="6">
        <f t="shared" si="129"/>
        <v>1</v>
      </c>
      <c r="H94" s="6">
        <f t="shared" si="130"/>
        <v>0</v>
      </c>
      <c r="I94" s="6">
        <f t="shared" si="131"/>
        <v>0</v>
      </c>
      <c r="J94" s="6">
        <f t="shared" si="132"/>
        <v>0</v>
      </c>
      <c r="K94" s="6">
        <f t="shared" si="133"/>
        <v>1</v>
      </c>
      <c r="L94" s="6">
        <f t="shared" si="134"/>
        <v>0</v>
      </c>
      <c r="M94" s="14">
        <f t="shared" si="135"/>
        <v>0</v>
      </c>
      <c r="N94" s="22">
        <f t="shared" si="136"/>
        <v>0</v>
      </c>
      <c r="O94" s="16">
        <f t="shared" si="137"/>
        <v>0</v>
      </c>
      <c r="P94" s="16">
        <f t="shared" si="138"/>
        <v>0</v>
      </c>
      <c r="Q94" s="16">
        <f t="shared" si="139"/>
        <v>0</v>
      </c>
      <c r="R94" s="16">
        <f t="shared" si="140"/>
        <v>0</v>
      </c>
      <c r="S94" s="16">
        <f t="shared" si="141"/>
        <v>0</v>
      </c>
      <c r="T94" s="16">
        <f t="shared" si="142"/>
        <v>0</v>
      </c>
      <c r="U94" s="16">
        <f t="shared" si="143"/>
        <v>0</v>
      </c>
    </row>
    <row r="95" spans="1:21">
      <c r="A95" s="5"/>
      <c r="C95">
        <f>A94</f>
        <v>0</v>
      </c>
      <c r="D95">
        <f>B94</f>
        <v>0</v>
      </c>
      <c r="E95" s="10" t="s">
        <v>32</v>
      </c>
      <c r="F95" s="5">
        <f t="shared" si="128"/>
        <v>0</v>
      </c>
      <c r="G95" s="5">
        <f t="shared" si="129"/>
        <v>1</v>
      </c>
      <c r="H95" s="5">
        <f t="shared" si="130"/>
        <v>0</v>
      </c>
      <c r="I95" s="5">
        <f t="shared" si="131"/>
        <v>0</v>
      </c>
      <c r="J95" s="5">
        <f t="shared" si="132"/>
        <v>0</v>
      </c>
      <c r="K95" s="5">
        <f t="shared" si="133"/>
        <v>1</v>
      </c>
      <c r="L95" s="5">
        <f t="shared" si="134"/>
        <v>0</v>
      </c>
      <c r="M95" s="15">
        <f t="shared" si="135"/>
        <v>0</v>
      </c>
      <c r="N95" s="23">
        <f t="shared" si="136"/>
        <v>0</v>
      </c>
      <c r="O95" s="19">
        <f t="shared" si="137"/>
        <v>0</v>
      </c>
      <c r="P95" s="19">
        <f t="shared" si="138"/>
        <v>0</v>
      </c>
      <c r="Q95" s="19">
        <f t="shared" si="139"/>
        <v>0</v>
      </c>
      <c r="R95" s="19">
        <f t="shared" si="140"/>
        <v>0</v>
      </c>
      <c r="S95" s="19">
        <f t="shared" si="141"/>
        <v>0</v>
      </c>
      <c r="T95" s="19">
        <f t="shared" si="142"/>
        <v>0</v>
      </c>
      <c r="U95" s="19">
        <f t="shared" si="143"/>
        <v>0</v>
      </c>
    </row>
    <row r="96" spans="1:21">
      <c r="A96" s="7"/>
      <c r="B96" s="7"/>
      <c r="C96" s="7">
        <f>A97</f>
        <v>0</v>
      </c>
      <c r="D96" s="7">
        <f>B97</f>
        <v>0</v>
      </c>
      <c r="E96" s="9" t="s">
        <v>33</v>
      </c>
      <c r="F96" s="6">
        <f t="shared" si="128"/>
        <v>0</v>
      </c>
      <c r="G96" s="6">
        <f t="shared" si="129"/>
        <v>1</v>
      </c>
      <c r="H96" s="6">
        <f t="shared" si="130"/>
        <v>0</v>
      </c>
      <c r="I96" s="6">
        <f t="shared" si="131"/>
        <v>0</v>
      </c>
      <c r="J96" s="6">
        <f t="shared" si="132"/>
        <v>0</v>
      </c>
      <c r="K96" s="6">
        <f t="shared" si="133"/>
        <v>1</v>
      </c>
      <c r="L96" s="6">
        <f t="shared" si="134"/>
        <v>0</v>
      </c>
      <c r="M96" s="14">
        <f t="shared" si="135"/>
        <v>0</v>
      </c>
      <c r="N96" s="22">
        <f t="shared" si="136"/>
        <v>0</v>
      </c>
      <c r="O96" s="16">
        <f t="shared" si="137"/>
        <v>0</v>
      </c>
      <c r="P96" s="16">
        <f t="shared" si="138"/>
        <v>0</v>
      </c>
      <c r="Q96" s="16">
        <f t="shared" si="139"/>
        <v>0</v>
      </c>
      <c r="R96" s="16">
        <f t="shared" si="140"/>
        <v>0</v>
      </c>
      <c r="S96" s="16">
        <f t="shared" si="141"/>
        <v>0</v>
      </c>
      <c r="T96" s="16">
        <f t="shared" si="142"/>
        <v>0</v>
      </c>
      <c r="U96" s="16">
        <f t="shared" si="143"/>
        <v>0</v>
      </c>
    </row>
    <row r="97" spans="1:21">
      <c r="A97" s="7"/>
      <c r="B97" s="7"/>
      <c r="C97" s="7">
        <f>A96</f>
        <v>0</v>
      </c>
      <c r="D97" s="7">
        <f>B96</f>
        <v>0</v>
      </c>
      <c r="E97" s="10" t="s">
        <v>34</v>
      </c>
      <c r="F97" s="5">
        <f t="shared" si="128"/>
        <v>0</v>
      </c>
      <c r="G97" s="5">
        <f t="shared" si="129"/>
        <v>1</v>
      </c>
      <c r="H97" s="5">
        <f t="shared" si="130"/>
        <v>0</v>
      </c>
      <c r="I97" s="5">
        <f t="shared" si="131"/>
        <v>0</v>
      </c>
      <c r="J97" s="5">
        <f t="shared" si="132"/>
        <v>0</v>
      </c>
      <c r="K97" s="5">
        <f t="shared" si="133"/>
        <v>1</v>
      </c>
      <c r="L97" s="5">
        <f t="shared" si="134"/>
        <v>0</v>
      </c>
      <c r="M97" s="15">
        <f t="shared" si="135"/>
        <v>0</v>
      </c>
      <c r="N97" s="23">
        <f t="shared" si="136"/>
        <v>0</v>
      </c>
      <c r="O97" s="19">
        <f t="shared" si="137"/>
        <v>0</v>
      </c>
      <c r="P97" s="19">
        <f t="shared" si="138"/>
        <v>0</v>
      </c>
      <c r="Q97" s="19">
        <f t="shared" si="139"/>
        <v>0</v>
      </c>
      <c r="R97" s="19">
        <f t="shared" si="140"/>
        <v>0</v>
      </c>
      <c r="S97" s="19">
        <f t="shared" si="141"/>
        <v>0</v>
      </c>
      <c r="T97" s="19">
        <f t="shared" si="142"/>
        <v>0</v>
      </c>
      <c r="U97" s="19">
        <f t="shared" si="143"/>
        <v>0</v>
      </c>
    </row>
    <row r="98" spans="1:21">
      <c r="A98" s="5"/>
      <c r="C98">
        <f>A99</f>
        <v>0</v>
      </c>
      <c r="D98">
        <f>B99</f>
        <v>0</v>
      </c>
      <c r="E98" s="9" t="s">
        <v>35</v>
      </c>
      <c r="F98" s="6">
        <f t="shared" si="128"/>
        <v>0</v>
      </c>
      <c r="G98" s="6">
        <f t="shared" si="129"/>
        <v>1</v>
      </c>
      <c r="H98" s="6">
        <f t="shared" si="130"/>
        <v>0</v>
      </c>
      <c r="I98" s="6">
        <f t="shared" si="131"/>
        <v>0</v>
      </c>
      <c r="J98" s="6">
        <f t="shared" si="132"/>
        <v>0</v>
      </c>
      <c r="K98" s="6">
        <f t="shared" si="133"/>
        <v>1</v>
      </c>
      <c r="L98" s="6">
        <f t="shared" si="134"/>
        <v>0</v>
      </c>
      <c r="M98" s="14">
        <f t="shared" si="135"/>
        <v>0</v>
      </c>
      <c r="N98" s="22">
        <f t="shared" si="136"/>
        <v>0</v>
      </c>
      <c r="O98" s="16">
        <f t="shared" si="137"/>
        <v>0</v>
      </c>
      <c r="P98" s="16">
        <f t="shared" si="138"/>
        <v>0</v>
      </c>
      <c r="Q98" s="16">
        <f t="shared" si="139"/>
        <v>0</v>
      </c>
      <c r="R98" s="16">
        <f t="shared" si="140"/>
        <v>0</v>
      </c>
      <c r="S98" s="16">
        <f t="shared" si="141"/>
        <v>0</v>
      </c>
      <c r="T98" s="16">
        <f t="shared" si="142"/>
        <v>0</v>
      </c>
      <c r="U98" s="16">
        <f t="shared" si="143"/>
        <v>0</v>
      </c>
    </row>
    <row r="99" spans="1:21">
      <c r="A99" s="5"/>
      <c r="C99">
        <f>A98</f>
        <v>0</v>
      </c>
      <c r="D99">
        <f>B98</f>
        <v>0</v>
      </c>
      <c r="E99" s="10" t="s">
        <v>50</v>
      </c>
      <c r="F99" s="5">
        <f t="shared" si="128"/>
        <v>0</v>
      </c>
      <c r="G99" s="5">
        <f t="shared" si="129"/>
        <v>1</v>
      </c>
      <c r="H99" s="5">
        <f t="shared" si="130"/>
        <v>0</v>
      </c>
      <c r="I99" s="5">
        <f t="shared" si="131"/>
        <v>0</v>
      </c>
      <c r="J99" s="5">
        <f t="shared" si="132"/>
        <v>0</v>
      </c>
      <c r="K99" s="5">
        <f t="shared" si="133"/>
        <v>1</v>
      </c>
      <c r="L99" s="5">
        <f t="shared" si="134"/>
        <v>0</v>
      </c>
      <c r="M99" s="15">
        <f t="shared" si="135"/>
        <v>0</v>
      </c>
      <c r="N99" s="23">
        <f t="shared" si="136"/>
        <v>0</v>
      </c>
      <c r="O99" s="19">
        <f t="shared" si="137"/>
        <v>0</v>
      </c>
      <c r="P99" s="19">
        <f t="shared" si="138"/>
        <v>0</v>
      </c>
      <c r="Q99" s="19">
        <f t="shared" si="139"/>
        <v>0</v>
      </c>
      <c r="R99" s="19">
        <f t="shared" si="140"/>
        <v>0</v>
      </c>
      <c r="S99" s="19">
        <f t="shared" si="141"/>
        <v>0</v>
      </c>
      <c r="T99" s="19">
        <f t="shared" si="142"/>
        <v>0</v>
      </c>
      <c r="U99" s="19">
        <f t="shared" si="143"/>
        <v>0</v>
      </c>
    </row>
    <row r="100" spans="1:21">
      <c r="A100" s="11" t="s">
        <v>13</v>
      </c>
      <c r="B100" s="12"/>
      <c r="C100" s="12"/>
      <c r="D100" s="12"/>
      <c r="E100" s="13" t="s">
        <v>13</v>
      </c>
      <c r="F100" s="12"/>
      <c r="G100" s="12"/>
      <c r="H100" s="12"/>
      <c r="I100" s="12"/>
      <c r="J100" s="12"/>
      <c r="K100" s="12"/>
      <c r="L100" s="12"/>
      <c r="M100" s="12"/>
      <c r="N100" s="21" t="s">
        <v>13</v>
      </c>
    </row>
    <row r="101" spans="1:21">
      <c r="A101" s="4" t="s">
        <v>25</v>
      </c>
      <c r="B101" s="3"/>
      <c r="C101" s="3"/>
      <c r="D101" s="3"/>
      <c r="E101" s="8" t="s">
        <v>26</v>
      </c>
      <c r="F101" s="2"/>
      <c r="G101" s="2"/>
      <c r="H101" s="2"/>
      <c r="I101" s="2"/>
      <c r="J101" s="2"/>
      <c r="K101" s="2"/>
      <c r="L101" s="2"/>
      <c r="M101" s="2"/>
      <c r="N101" s="21" t="s">
        <v>28</v>
      </c>
      <c r="O101" s="1"/>
      <c r="P101" s="1"/>
      <c r="Q101" s="1"/>
      <c r="R101" s="1"/>
      <c r="S101" s="1"/>
      <c r="T101" s="1"/>
      <c r="U101" s="1"/>
    </row>
    <row r="102" spans="1:21">
      <c r="A102" s="17" t="s">
        <v>18</v>
      </c>
      <c r="B102" s="17" t="s">
        <v>19</v>
      </c>
      <c r="C102" s="17" t="s">
        <v>20</v>
      </c>
      <c r="D102" s="17" t="s">
        <v>19</v>
      </c>
      <c r="E102" s="18" t="s">
        <v>21</v>
      </c>
      <c r="F102" s="17" t="s">
        <v>22</v>
      </c>
      <c r="G102" s="17" t="s">
        <v>56</v>
      </c>
      <c r="H102" s="17" t="s">
        <v>55</v>
      </c>
      <c r="I102" s="17" t="s">
        <v>23</v>
      </c>
      <c r="J102" s="17" t="s">
        <v>24</v>
      </c>
      <c r="K102" s="17" t="s">
        <v>57</v>
      </c>
      <c r="L102" s="17" t="s">
        <v>55</v>
      </c>
      <c r="M102" s="17" t="s">
        <v>17</v>
      </c>
      <c r="N102" s="18" t="s">
        <v>29</v>
      </c>
      <c r="O102" s="17" t="s">
        <v>30</v>
      </c>
      <c r="P102" s="17" t="s">
        <v>31</v>
      </c>
      <c r="Q102" s="17" t="s">
        <v>32</v>
      </c>
      <c r="R102" s="17" t="s">
        <v>33</v>
      </c>
      <c r="S102" s="17" t="s">
        <v>34</v>
      </c>
      <c r="T102" s="17" t="s">
        <v>35</v>
      </c>
      <c r="U102" s="17" t="s">
        <v>50</v>
      </c>
    </row>
    <row r="103" spans="1:21">
      <c r="A103" s="7"/>
      <c r="B103" s="7"/>
      <c r="C103" s="7">
        <f>A104</f>
        <v>0</v>
      </c>
      <c r="D103" s="7">
        <f>B104</f>
        <v>0</v>
      </c>
      <c r="E103" s="9" t="s">
        <v>29</v>
      </c>
      <c r="F103" s="6">
        <f t="shared" ref="F103:F110" si="144">IFERROR((INDEX(A$103:B$110,MATCH(E103,A$103:A$110,0),2)),0)</f>
        <v>0</v>
      </c>
      <c r="G103" s="6">
        <f t="shared" ref="G103:G110" si="145">(IFERROR(RANK(F103,F$103:F$110,1)*1,1))</f>
        <v>1</v>
      </c>
      <c r="H103" s="6">
        <f t="shared" ref="H103:H110" si="146">IF(F103=0,0,(G103+(COUNT($F$103:$F$110)+1-RANK($F103,$F$103:$F$110,0)-RANK($F103,$F$103:$F$110,1))/2-1))</f>
        <v>0</v>
      </c>
      <c r="I103" s="6">
        <f t="shared" ref="I103:I110" si="147">IFERROR(INDEX(A$103:C$110,MATCH(E103,A$103:A$110,0),3),0)</f>
        <v>0</v>
      </c>
      <c r="J103" s="6">
        <f t="shared" ref="J103:J110" si="148">IFERROR(INDEX(A$103:B$110,MATCH(I103,A$103:A$110,0),2),0)</f>
        <v>0</v>
      </c>
      <c r="K103" s="6">
        <f t="shared" ref="K103:K110" si="149">(IFERROR(RANK(J103,J$103:J$110,1)*1,1))</f>
        <v>1</v>
      </c>
      <c r="L103" s="6">
        <f t="shared" ref="L103:L110" si="150">IF(F103=0,0,(K103+(COUNT($J$103:$J$110)+1-RANK($J103,$J$103:$J$110,0)-RANK($J103,$J$103:$J$110,1))/2-1))</f>
        <v>0</v>
      </c>
      <c r="M103" s="14">
        <f t="shared" ref="M103:M110" si="151">IF(AND(F103=0,J103=0),0,IF(F103=J103,"T",(IF(F103&gt;J103,"W","L"))))</f>
        <v>0</v>
      </c>
      <c r="N103" s="22">
        <f t="shared" ref="N103:N110" si="152">IF(F103=0,0,IF(E103=$N$3,M103,IF(I103=$N$3,M103,IF(G103=K$103,"T",IF(G103&gt;K$103,"W","L")))))</f>
        <v>0</v>
      </c>
      <c r="O103" s="16">
        <f t="shared" ref="O103:O110" si="153">IF(F103=0,0,IF(E103=$O$3,M103,IF(I103=$O$3,M103,IF(G103=K$104,"T",IF(G103&gt;K$104,"W","L")))))</f>
        <v>0</v>
      </c>
      <c r="P103" s="16">
        <f t="shared" ref="P103:P110" si="154">IF(F103=0,0,IF(E103=$P$3,M103,IF(I103=$P$3,M103,IF(G103=K$105,"T",IF(G103&gt;K$105,"W","L")))))</f>
        <v>0</v>
      </c>
      <c r="Q103" s="16">
        <f t="shared" ref="Q103:Q110" si="155">IF(F103=0,0,IF(E103=$Q$3,M103,IF(I103=$Q$3,M103,IF(G103=K$106,"T",IF(G103&gt;K$106,"W","L")))))</f>
        <v>0</v>
      </c>
      <c r="R103" s="16">
        <f t="shared" ref="R103:R110" si="156">IF(F103=0,0,IF(E103=$R$3,M103,IF(I103=$R$3,M103,IF(G103=K$107,"T",IF(G103&gt;K$107,"W","L")))))</f>
        <v>0</v>
      </c>
      <c r="S103" s="16">
        <f t="shared" ref="S103:S110" si="157">IF(F103=0,0,IF(E103=$S$3,M103,IF(I103=$S$3,M103,IF(G103=K$108,"T",IF(G103&gt;K$108,"W","L")))))</f>
        <v>0</v>
      </c>
      <c r="T103" s="16">
        <f t="shared" ref="T103:T110" si="158">IF(F103=0,0,IF(E103=$T$3,M103,IF(I103=$T$3,M103,IF(G103=K$109,"T",IF(G103&gt;K$109,"W","L")))))</f>
        <v>0</v>
      </c>
      <c r="U103" s="16">
        <f t="shared" ref="U103:U110" si="159">IF(F103=0,0,IF(E103=$U$3,M103,IF(I103=$U$3,M103,IF(G103=K$110,"T",IF(G103&gt;K$110,"W","L")))))</f>
        <v>0</v>
      </c>
    </row>
    <row r="104" spans="1:21">
      <c r="A104" s="7"/>
      <c r="B104" s="7"/>
      <c r="C104" s="7">
        <f>A103</f>
        <v>0</v>
      </c>
      <c r="D104" s="7">
        <f>B103</f>
        <v>0</v>
      </c>
      <c r="E104" s="10" t="s">
        <v>30</v>
      </c>
      <c r="F104" s="5">
        <f t="shared" si="144"/>
        <v>0</v>
      </c>
      <c r="G104" s="5">
        <f t="shared" si="145"/>
        <v>1</v>
      </c>
      <c r="H104" s="5">
        <f t="shared" si="146"/>
        <v>0</v>
      </c>
      <c r="I104" s="5">
        <f t="shared" si="147"/>
        <v>0</v>
      </c>
      <c r="J104" s="5">
        <f t="shared" si="148"/>
        <v>0</v>
      </c>
      <c r="K104" s="5">
        <f t="shared" si="149"/>
        <v>1</v>
      </c>
      <c r="L104" s="5">
        <f t="shared" si="150"/>
        <v>0</v>
      </c>
      <c r="M104" s="15">
        <f t="shared" si="151"/>
        <v>0</v>
      </c>
      <c r="N104" s="23">
        <f t="shared" si="152"/>
        <v>0</v>
      </c>
      <c r="O104" s="19">
        <f t="shared" si="153"/>
        <v>0</v>
      </c>
      <c r="P104" s="19">
        <f t="shared" si="154"/>
        <v>0</v>
      </c>
      <c r="Q104" s="19">
        <f t="shared" si="155"/>
        <v>0</v>
      </c>
      <c r="R104" s="19">
        <f t="shared" si="156"/>
        <v>0</v>
      </c>
      <c r="S104" s="19">
        <f t="shared" si="157"/>
        <v>0</v>
      </c>
      <c r="T104" s="19">
        <f t="shared" si="158"/>
        <v>0</v>
      </c>
      <c r="U104" s="19">
        <f t="shared" si="159"/>
        <v>0</v>
      </c>
    </row>
    <row r="105" spans="1:21">
      <c r="A105" s="5"/>
      <c r="C105">
        <f>A106</f>
        <v>0</v>
      </c>
      <c r="D105">
        <f>B106</f>
        <v>0</v>
      </c>
      <c r="E105" s="9" t="s">
        <v>31</v>
      </c>
      <c r="F105" s="6">
        <f t="shared" si="144"/>
        <v>0</v>
      </c>
      <c r="G105" s="6">
        <f t="shared" si="145"/>
        <v>1</v>
      </c>
      <c r="H105" s="6">
        <f t="shared" si="146"/>
        <v>0</v>
      </c>
      <c r="I105" s="6">
        <f t="shared" si="147"/>
        <v>0</v>
      </c>
      <c r="J105" s="6">
        <f t="shared" si="148"/>
        <v>0</v>
      </c>
      <c r="K105" s="6">
        <f t="shared" si="149"/>
        <v>1</v>
      </c>
      <c r="L105" s="6">
        <f t="shared" si="150"/>
        <v>0</v>
      </c>
      <c r="M105" s="14">
        <f t="shared" si="151"/>
        <v>0</v>
      </c>
      <c r="N105" s="22">
        <f t="shared" si="152"/>
        <v>0</v>
      </c>
      <c r="O105" s="16">
        <f t="shared" si="153"/>
        <v>0</v>
      </c>
      <c r="P105" s="16">
        <f t="shared" si="154"/>
        <v>0</v>
      </c>
      <c r="Q105" s="16">
        <f t="shared" si="155"/>
        <v>0</v>
      </c>
      <c r="R105" s="16">
        <f t="shared" si="156"/>
        <v>0</v>
      </c>
      <c r="S105" s="16">
        <f t="shared" si="157"/>
        <v>0</v>
      </c>
      <c r="T105" s="16">
        <f t="shared" si="158"/>
        <v>0</v>
      </c>
      <c r="U105" s="16">
        <f t="shared" si="159"/>
        <v>0</v>
      </c>
    </row>
    <row r="106" spans="1:21">
      <c r="A106" s="5"/>
      <c r="C106">
        <f>A105</f>
        <v>0</v>
      </c>
      <c r="D106">
        <f>B105</f>
        <v>0</v>
      </c>
      <c r="E106" s="10" t="s">
        <v>32</v>
      </c>
      <c r="F106" s="5">
        <f t="shared" si="144"/>
        <v>0</v>
      </c>
      <c r="G106" s="5">
        <f t="shared" si="145"/>
        <v>1</v>
      </c>
      <c r="H106" s="5">
        <f t="shared" si="146"/>
        <v>0</v>
      </c>
      <c r="I106" s="5">
        <f t="shared" si="147"/>
        <v>0</v>
      </c>
      <c r="J106" s="5">
        <f t="shared" si="148"/>
        <v>0</v>
      </c>
      <c r="K106" s="5">
        <f t="shared" si="149"/>
        <v>1</v>
      </c>
      <c r="L106" s="5">
        <f t="shared" si="150"/>
        <v>0</v>
      </c>
      <c r="M106" s="15">
        <f t="shared" si="151"/>
        <v>0</v>
      </c>
      <c r="N106" s="23">
        <f t="shared" si="152"/>
        <v>0</v>
      </c>
      <c r="O106" s="19">
        <f t="shared" si="153"/>
        <v>0</v>
      </c>
      <c r="P106" s="19">
        <f t="shared" si="154"/>
        <v>0</v>
      </c>
      <c r="Q106" s="19">
        <f t="shared" si="155"/>
        <v>0</v>
      </c>
      <c r="R106" s="19">
        <f t="shared" si="156"/>
        <v>0</v>
      </c>
      <c r="S106" s="19">
        <f t="shared" si="157"/>
        <v>0</v>
      </c>
      <c r="T106" s="19">
        <f t="shared" si="158"/>
        <v>0</v>
      </c>
      <c r="U106" s="19">
        <f t="shared" si="159"/>
        <v>0</v>
      </c>
    </row>
    <row r="107" spans="1:21">
      <c r="A107" s="7"/>
      <c r="B107" s="7"/>
      <c r="C107" s="7">
        <f>A108</f>
        <v>0</v>
      </c>
      <c r="D107" s="7">
        <f>B108</f>
        <v>0</v>
      </c>
      <c r="E107" s="9" t="s">
        <v>33</v>
      </c>
      <c r="F107" s="6">
        <f t="shared" si="144"/>
        <v>0</v>
      </c>
      <c r="G107" s="6">
        <f t="shared" si="145"/>
        <v>1</v>
      </c>
      <c r="H107" s="6">
        <f t="shared" si="146"/>
        <v>0</v>
      </c>
      <c r="I107" s="6">
        <f t="shared" si="147"/>
        <v>0</v>
      </c>
      <c r="J107" s="6">
        <f t="shared" si="148"/>
        <v>0</v>
      </c>
      <c r="K107" s="6">
        <f t="shared" si="149"/>
        <v>1</v>
      </c>
      <c r="L107" s="6">
        <f t="shared" si="150"/>
        <v>0</v>
      </c>
      <c r="M107" s="14">
        <f t="shared" si="151"/>
        <v>0</v>
      </c>
      <c r="N107" s="22">
        <f t="shared" si="152"/>
        <v>0</v>
      </c>
      <c r="O107" s="16">
        <f t="shared" si="153"/>
        <v>0</v>
      </c>
      <c r="P107" s="16">
        <f t="shared" si="154"/>
        <v>0</v>
      </c>
      <c r="Q107" s="16">
        <f t="shared" si="155"/>
        <v>0</v>
      </c>
      <c r="R107" s="16">
        <f t="shared" si="156"/>
        <v>0</v>
      </c>
      <c r="S107" s="16">
        <f t="shared" si="157"/>
        <v>0</v>
      </c>
      <c r="T107" s="16">
        <f t="shared" si="158"/>
        <v>0</v>
      </c>
      <c r="U107" s="16">
        <f t="shared" si="159"/>
        <v>0</v>
      </c>
    </row>
    <row r="108" spans="1:21">
      <c r="A108" s="7"/>
      <c r="B108" s="7"/>
      <c r="C108" s="7">
        <f>A107</f>
        <v>0</v>
      </c>
      <c r="D108" s="7">
        <f>B107</f>
        <v>0</v>
      </c>
      <c r="E108" s="10" t="s">
        <v>34</v>
      </c>
      <c r="F108" s="5">
        <f t="shared" si="144"/>
        <v>0</v>
      </c>
      <c r="G108" s="5">
        <f t="shared" si="145"/>
        <v>1</v>
      </c>
      <c r="H108" s="5">
        <f t="shared" si="146"/>
        <v>0</v>
      </c>
      <c r="I108" s="5">
        <f t="shared" si="147"/>
        <v>0</v>
      </c>
      <c r="J108" s="5">
        <f t="shared" si="148"/>
        <v>0</v>
      </c>
      <c r="K108" s="5">
        <f t="shared" si="149"/>
        <v>1</v>
      </c>
      <c r="L108" s="5">
        <f t="shared" si="150"/>
        <v>0</v>
      </c>
      <c r="M108" s="15">
        <f t="shared" si="151"/>
        <v>0</v>
      </c>
      <c r="N108" s="23">
        <f t="shared" si="152"/>
        <v>0</v>
      </c>
      <c r="O108" s="19">
        <f t="shared" si="153"/>
        <v>0</v>
      </c>
      <c r="P108" s="19">
        <f t="shared" si="154"/>
        <v>0</v>
      </c>
      <c r="Q108" s="19">
        <f t="shared" si="155"/>
        <v>0</v>
      </c>
      <c r="R108" s="19">
        <f t="shared" si="156"/>
        <v>0</v>
      </c>
      <c r="S108" s="19">
        <f t="shared" si="157"/>
        <v>0</v>
      </c>
      <c r="T108" s="19">
        <f t="shared" si="158"/>
        <v>0</v>
      </c>
      <c r="U108" s="19">
        <f t="shared" si="159"/>
        <v>0</v>
      </c>
    </row>
    <row r="109" spans="1:21">
      <c r="A109" s="5"/>
      <c r="C109">
        <f>A110</f>
        <v>0</v>
      </c>
      <c r="D109">
        <f>B110</f>
        <v>0</v>
      </c>
      <c r="E109" s="9" t="s">
        <v>35</v>
      </c>
      <c r="F109" s="6">
        <f t="shared" si="144"/>
        <v>0</v>
      </c>
      <c r="G109" s="6">
        <f t="shared" si="145"/>
        <v>1</v>
      </c>
      <c r="H109" s="6">
        <f t="shared" si="146"/>
        <v>0</v>
      </c>
      <c r="I109" s="6">
        <f t="shared" si="147"/>
        <v>0</v>
      </c>
      <c r="J109" s="6">
        <f t="shared" si="148"/>
        <v>0</v>
      </c>
      <c r="K109" s="6">
        <f t="shared" si="149"/>
        <v>1</v>
      </c>
      <c r="L109" s="6">
        <f t="shared" si="150"/>
        <v>0</v>
      </c>
      <c r="M109" s="14">
        <f t="shared" si="151"/>
        <v>0</v>
      </c>
      <c r="N109" s="22">
        <f t="shared" si="152"/>
        <v>0</v>
      </c>
      <c r="O109" s="16">
        <f t="shared" si="153"/>
        <v>0</v>
      </c>
      <c r="P109" s="16">
        <f t="shared" si="154"/>
        <v>0</v>
      </c>
      <c r="Q109" s="16">
        <f t="shared" si="155"/>
        <v>0</v>
      </c>
      <c r="R109" s="16">
        <f t="shared" si="156"/>
        <v>0</v>
      </c>
      <c r="S109" s="16">
        <f t="shared" si="157"/>
        <v>0</v>
      </c>
      <c r="T109" s="16">
        <f t="shared" si="158"/>
        <v>0</v>
      </c>
      <c r="U109" s="16">
        <f t="shared" si="159"/>
        <v>0</v>
      </c>
    </row>
    <row r="110" spans="1:21">
      <c r="A110" s="5"/>
      <c r="C110">
        <f>A109</f>
        <v>0</v>
      </c>
      <c r="D110">
        <f>B109</f>
        <v>0</v>
      </c>
      <c r="E110" s="10" t="s">
        <v>50</v>
      </c>
      <c r="F110" s="5">
        <f t="shared" si="144"/>
        <v>0</v>
      </c>
      <c r="G110" s="5">
        <f t="shared" si="145"/>
        <v>1</v>
      </c>
      <c r="H110" s="5">
        <f t="shared" si="146"/>
        <v>0</v>
      </c>
      <c r="I110" s="5">
        <f t="shared" si="147"/>
        <v>0</v>
      </c>
      <c r="J110" s="5">
        <f t="shared" si="148"/>
        <v>0</v>
      </c>
      <c r="K110" s="5">
        <f t="shared" si="149"/>
        <v>1</v>
      </c>
      <c r="L110" s="5">
        <f t="shared" si="150"/>
        <v>0</v>
      </c>
      <c r="M110" s="15">
        <f t="shared" si="151"/>
        <v>0</v>
      </c>
      <c r="N110" s="23">
        <f t="shared" si="152"/>
        <v>0</v>
      </c>
      <c r="O110" s="19">
        <f t="shared" si="153"/>
        <v>0</v>
      </c>
      <c r="P110" s="19">
        <f t="shared" si="154"/>
        <v>0</v>
      </c>
      <c r="Q110" s="19">
        <f t="shared" si="155"/>
        <v>0</v>
      </c>
      <c r="R110" s="19">
        <f t="shared" si="156"/>
        <v>0</v>
      </c>
      <c r="S110" s="19">
        <f t="shared" si="157"/>
        <v>0</v>
      </c>
      <c r="T110" s="19">
        <f t="shared" si="158"/>
        <v>0</v>
      </c>
      <c r="U110" s="19">
        <f t="shared" si="159"/>
        <v>0</v>
      </c>
    </row>
    <row r="111" spans="1:21">
      <c r="A111" s="11" t="s">
        <v>14</v>
      </c>
      <c r="B111" s="12"/>
      <c r="C111" s="12"/>
      <c r="D111" s="12"/>
      <c r="E111" s="13" t="s">
        <v>14</v>
      </c>
      <c r="F111" s="12"/>
      <c r="G111" s="12"/>
      <c r="H111" s="12"/>
      <c r="I111" s="12"/>
      <c r="J111" s="12"/>
      <c r="K111" s="12"/>
      <c r="L111" s="12"/>
      <c r="M111" s="12"/>
      <c r="N111" s="21" t="s">
        <v>14</v>
      </c>
    </row>
    <row r="112" spans="1:21">
      <c r="A112" s="4" t="s">
        <v>25</v>
      </c>
      <c r="B112" s="3"/>
      <c r="C112" s="3"/>
      <c r="D112" s="3"/>
      <c r="E112" s="8" t="s">
        <v>26</v>
      </c>
      <c r="F112" s="2"/>
      <c r="G112" s="2"/>
      <c r="H112" s="2"/>
      <c r="I112" s="2"/>
      <c r="J112" s="2"/>
      <c r="K112" s="2"/>
      <c r="L112" s="2"/>
      <c r="M112" s="2"/>
      <c r="N112" s="21" t="s">
        <v>28</v>
      </c>
      <c r="O112" s="1"/>
      <c r="P112" s="1"/>
      <c r="Q112" s="1"/>
      <c r="R112" s="1"/>
      <c r="S112" s="1"/>
      <c r="T112" s="1"/>
      <c r="U112" s="1"/>
    </row>
    <row r="113" spans="1:21">
      <c r="A113" s="17" t="s">
        <v>18</v>
      </c>
      <c r="B113" s="17" t="s">
        <v>19</v>
      </c>
      <c r="C113" s="17" t="s">
        <v>20</v>
      </c>
      <c r="D113" s="17" t="s">
        <v>19</v>
      </c>
      <c r="E113" s="18" t="s">
        <v>21</v>
      </c>
      <c r="F113" s="17" t="s">
        <v>22</v>
      </c>
      <c r="G113" s="17" t="s">
        <v>56</v>
      </c>
      <c r="H113" s="17" t="s">
        <v>55</v>
      </c>
      <c r="I113" s="17" t="s">
        <v>23</v>
      </c>
      <c r="J113" s="17" t="s">
        <v>24</v>
      </c>
      <c r="K113" s="17" t="s">
        <v>57</v>
      </c>
      <c r="L113" s="17" t="s">
        <v>55</v>
      </c>
      <c r="M113" s="17" t="s">
        <v>17</v>
      </c>
      <c r="N113" s="18" t="s">
        <v>29</v>
      </c>
      <c r="O113" s="17" t="s">
        <v>30</v>
      </c>
      <c r="P113" s="17" t="s">
        <v>31</v>
      </c>
      <c r="Q113" s="17" t="s">
        <v>32</v>
      </c>
      <c r="R113" s="17" t="s">
        <v>33</v>
      </c>
      <c r="S113" s="17" t="s">
        <v>34</v>
      </c>
      <c r="T113" s="17" t="s">
        <v>35</v>
      </c>
      <c r="U113" s="17" t="s">
        <v>50</v>
      </c>
    </row>
    <row r="114" spans="1:21">
      <c r="A114" s="7"/>
      <c r="B114" s="7"/>
      <c r="C114" s="7">
        <f>A115</f>
        <v>0</v>
      </c>
      <c r="D114" s="7">
        <f>B115</f>
        <v>0</v>
      </c>
      <c r="E114" s="9" t="s">
        <v>29</v>
      </c>
      <c r="F114" s="6">
        <f t="shared" ref="F114:F121" si="160">IFERROR((INDEX(A$114:B$121,MATCH(E114,A$114:A$121,0),2)),0)</f>
        <v>0</v>
      </c>
      <c r="G114" s="6">
        <f t="shared" ref="G114:G121" si="161">(IFERROR(RANK(F114,F$114:F$121,1)*1,1))</f>
        <v>1</v>
      </c>
      <c r="H114" s="6">
        <f t="shared" ref="H114:H121" si="162">IF(F114=0,0,(G114+(COUNT($F$114:$F$121)+1-RANK($F114,$F$114:$F$121,0)-RANK($F114,$F$114:$F$121,1))/2-1))</f>
        <v>0</v>
      </c>
      <c r="I114" s="6">
        <f t="shared" ref="I114:I121" si="163">IFERROR(INDEX(A$114:C$121,MATCH(E114,A$114:A$121,0),3),0)</f>
        <v>0</v>
      </c>
      <c r="J114" s="6">
        <f t="shared" ref="J114:J121" si="164">IFERROR(INDEX(A$114:B$121,MATCH(I114,A$114:A$121,0),2),0)</f>
        <v>0</v>
      </c>
      <c r="K114" s="6">
        <f t="shared" ref="K114:K121" si="165">(IFERROR(RANK(J114,J$114:J$121,1)*1,1))</f>
        <v>1</v>
      </c>
      <c r="L114" s="6">
        <f t="shared" ref="L114:L121" si="166">IF(F114=0,0,(K114+(COUNT($J$114:$J$121)+1-RANK($J114,$J$114:$J$121,0)-RANK($J114,$J$114:$J$121,1))/2-1))</f>
        <v>0</v>
      </c>
      <c r="M114" s="14">
        <f t="shared" ref="M114:M121" si="167">IF(AND(F114=0,J114=0),0,IF(F114=J114,"T",(IF(F114&gt;J114,"W","L"))))</f>
        <v>0</v>
      </c>
      <c r="N114" s="22">
        <f t="shared" ref="N114:N121" si="168">IF(F114=0,0,IF(E114=$N$3,M114,IF(I114=$N$3,M114,IF(G114=K$114,"T",IF(G114&gt;K$114,"W","L")))))</f>
        <v>0</v>
      </c>
      <c r="O114" s="16">
        <f t="shared" ref="O114:O121" si="169">IF(F114=0,0,IF(E114=$O$3,M114,IF(I114=$O$3,M114,IF(G114=K$115,"T",IF(G114&gt;K$115,"W","L")))))</f>
        <v>0</v>
      </c>
      <c r="P114" s="16">
        <f t="shared" ref="P114:P121" si="170">IF(F114=0,0,IF(E114=$P$3,M114,IF(I114=$P$3,M114,IF(G114=K$116,"T",IF(G114&gt;K$116,"W","L")))))</f>
        <v>0</v>
      </c>
      <c r="Q114" s="16">
        <f t="shared" ref="Q114:Q121" si="171">IF(F114=0,0,IF(E114=$Q$3,M114,IF(I114=$Q$3,M114,IF(G114=K$117,"T",IF(G114&gt;K$117,"W","L")))))</f>
        <v>0</v>
      </c>
      <c r="R114" s="16">
        <f t="shared" ref="R114:R121" si="172">IF(F114=0,0,IF(E114=$R$3,M114,IF(I114=$R$3,M114,IF(G114=K$118,"T",IF(G114&gt;K$118,"W","L")))))</f>
        <v>0</v>
      </c>
      <c r="S114" s="16">
        <f t="shared" ref="S114:S121" si="173">IF(F114=0,0,IF(E114=$S$3,M114,IF(I114=$S$3,M114,IF(G114=K$119,"T",IF(G114&gt;K$119,"W","L")))))</f>
        <v>0</v>
      </c>
      <c r="T114" s="16">
        <f t="shared" ref="T114:T121" si="174">IF(F114=0,0,IF(E114=$T$3,M114,IF(I114=$T$3,M114,IF(G114=K$120,"T",IF(G114&gt;K$120,"W","L")))))</f>
        <v>0</v>
      </c>
      <c r="U114" s="16">
        <f t="shared" ref="U114:U121" si="175">IF(F114=0,0,IF(E114=$U$3,M114,IF(I114=$U$3,M114,IF(G114=K$121,"T",IF(G114&gt;K$121,"W","L")))))</f>
        <v>0</v>
      </c>
    </row>
    <row r="115" spans="1:21">
      <c r="A115" s="7"/>
      <c r="B115" s="7"/>
      <c r="C115" s="7">
        <f>A114</f>
        <v>0</v>
      </c>
      <c r="D115" s="7">
        <f>B114</f>
        <v>0</v>
      </c>
      <c r="E115" s="10" t="s">
        <v>30</v>
      </c>
      <c r="F115" s="5">
        <f t="shared" si="160"/>
        <v>0</v>
      </c>
      <c r="G115" s="5">
        <f t="shared" si="161"/>
        <v>1</v>
      </c>
      <c r="H115" s="5">
        <f t="shared" si="162"/>
        <v>0</v>
      </c>
      <c r="I115" s="5">
        <f t="shared" si="163"/>
        <v>0</v>
      </c>
      <c r="J115" s="5">
        <f t="shared" si="164"/>
        <v>0</v>
      </c>
      <c r="K115" s="5">
        <f t="shared" si="165"/>
        <v>1</v>
      </c>
      <c r="L115" s="5">
        <f t="shared" si="166"/>
        <v>0</v>
      </c>
      <c r="M115" s="15">
        <f t="shared" si="167"/>
        <v>0</v>
      </c>
      <c r="N115" s="23">
        <f t="shared" si="168"/>
        <v>0</v>
      </c>
      <c r="O115" s="19">
        <f t="shared" si="169"/>
        <v>0</v>
      </c>
      <c r="P115" s="19">
        <f t="shared" si="170"/>
        <v>0</v>
      </c>
      <c r="Q115" s="19">
        <f t="shared" si="171"/>
        <v>0</v>
      </c>
      <c r="R115" s="19">
        <f t="shared" si="172"/>
        <v>0</v>
      </c>
      <c r="S115" s="19">
        <f t="shared" si="173"/>
        <v>0</v>
      </c>
      <c r="T115" s="19">
        <f t="shared" si="174"/>
        <v>0</v>
      </c>
      <c r="U115" s="19">
        <f t="shared" si="175"/>
        <v>0</v>
      </c>
    </row>
    <row r="116" spans="1:21">
      <c r="A116" s="5"/>
      <c r="C116">
        <f>A117</f>
        <v>0</v>
      </c>
      <c r="D116">
        <f>B117</f>
        <v>0</v>
      </c>
      <c r="E116" s="9" t="s">
        <v>31</v>
      </c>
      <c r="F116" s="6">
        <f t="shared" si="160"/>
        <v>0</v>
      </c>
      <c r="G116" s="6">
        <f t="shared" si="161"/>
        <v>1</v>
      </c>
      <c r="H116" s="6">
        <f t="shared" si="162"/>
        <v>0</v>
      </c>
      <c r="I116" s="6">
        <f t="shared" si="163"/>
        <v>0</v>
      </c>
      <c r="J116" s="6">
        <f t="shared" si="164"/>
        <v>0</v>
      </c>
      <c r="K116" s="6">
        <f t="shared" si="165"/>
        <v>1</v>
      </c>
      <c r="L116" s="6">
        <f t="shared" si="166"/>
        <v>0</v>
      </c>
      <c r="M116" s="14">
        <f t="shared" si="167"/>
        <v>0</v>
      </c>
      <c r="N116" s="22">
        <f t="shared" si="168"/>
        <v>0</v>
      </c>
      <c r="O116" s="16">
        <f t="shared" si="169"/>
        <v>0</v>
      </c>
      <c r="P116" s="16">
        <f t="shared" si="170"/>
        <v>0</v>
      </c>
      <c r="Q116" s="16">
        <f t="shared" si="171"/>
        <v>0</v>
      </c>
      <c r="R116" s="16">
        <f t="shared" si="172"/>
        <v>0</v>
      </c>
      <c r="S116" s="16">
        <f t="shared" si="173"/>
        <v>0</v>
      </c>
      <c r="T116" s="16">
        <f t="shared" si="174"/>
        <v>0</v>
      </c>
      <c r="U116" s="16">
        <f t="shared" si="175"/>
        <v>0</v>
      </c>
    </row>
    <row r="117" spans="1:21">
      <c r="A117" s="5"/>
      <c r="C117">
        <f>A116</f>
        <v>0</v>
      </c>
      <c r="D117">
        <f>B116</f>
        <v>0</v>
      </c>
      <c r="E117" s="10" t="s">
        <v>32</v>
      </c>
      <c r="F117" s="5">
        <f t="shared" si="160"/>
        <v>0</v>
      </c>
      <c r="G117" s="5">
        <f t="shared" si="161"/>
        <v>1</v>
      </c>
      <c r="H117" s="5">
        <f t="shared" si="162"/>
        <v>0</v>
      </c>
      <c r="I117" s="5">
        <f t="shared" si="163"/>
        <v>0</v>
      </c>
      <c r="J117" s="5">
        <f t="shared" si="164"/>
        <v>0</v>
      </c>
      <c r="K117" s="5">
        <f t="shared" si="165"/>
        <v>1</v>
      </c>
      <c r="L117" s="5">
        <f t="shared" si="166"/>
        <v>0</v>
      </c>
      <c r="M117" s="15">
        <f t="shared" si="167"/>
        <v>0</v>
      </c>
      <c r="N117" s="23">
        <f t="shared" si="168"/>
        <v>0</v>
      </c>
      <c r="O117" s="19">
        <f t="shared" si="169"/>
        <v>0</v>
      </c>
      <c r="P117" s="19">
        <f t="shared" si="170"/>
        <v>0</v>
      </c>
      <c r="Q117" s="19">
        <f t="shared" si="171"/>
        <v>0</v>
      </c>
      <c r="R117" s="19">
        <f t="shared" si="172"/>
        <v>0</v>
      </c>
      <c r="S117" s="19">
        <f t="shared" si="173"/>
        <v>0</v>
      </c>
      <c r="T117" s="19">
        <f t="shared" si="174"/>
        <v>0</v>
      </c>
      <c r="U117" s="19">
        <f t="shared" si="175"/>
        <v>0</v>
      </c>
    </row>
    <row r="118" spans="1:21">
      <c r="A118" s="7"/>
      <c r="B118" s="7"/>
      <c r="C118" s="7">
        <f>A119</f>
        <v>0</v>
      </c>
      <c r="D118" s="7">
        <f>B119</f>
        <v>0</v>
      </c>
      <c r="E118" s="9" t="s">
        <v>33</v>
      </c>
      <c r="F118" s="6">
        <f t="shared" si="160"/>
        <v>0</v>
      </c>
      <c r="G118" s="6">
        <f t="shared" si="161"/>
        <v>1</v>
      </c>
      <c r="H118" s="6">
        <f t="shared" si="162"/>
        <v>0</v>
      </c>
      <c r="I118" s="6">
        <f t="shared" si="163"/>
        <v>0</v>
      </c>
      <c r="J118" s="6">
        <f t="shared" si="164"/>
        <v>0</v>
      </c>
      <c r="K118" s="6">
        <f t="shared" si="165"/>
        <v>1</v>
      </c>
      <c r="L118" s="6">
        <f t="shared" si="166"/>
        <v>0</v>
      </c>
      <c r="M118" s="14">
        <f t="shared" si="167"/>
        <v>0</v>
      </c>
      <c r="N118" s="22">
        <f t="shared" si="168"/>
        <v>0</v>
      </c>
      <c r="O118" s="16">
        <f t="shared" si="169"/>
        <v>0</v>
      </c>
      <c r="P118" s="16">
        <f t="shared" si="170"/>
        <v>0</v>
      </c>
      <c r="Q118" s="16">
        <f t="shared" si="171"/>
        <v>0</v>
      </c>
      <c r="R118" s="16">
        <f t="shared" si="172"/>
        <v>0</v>
      </c>
      <c r="S118" s="16">
        <f t="shared" si="173"/>
        <v>0</v>
      </c>
      <c r="T118" s="16">
        <f t="shared" si="174"/>
        <v>0</v>
      </c>
      <c r="U118" s="16">
        <f t="shared" si="175"/>
        <v>0</v>
      </c>
    </row>
    <row r="119" spans="1:21">
      <c r="A119" s="7"/>
      <c r="B119" s="7"/>
      <c r="C119" s="7">
        <f>A118</f>
        <v>0</v>
      </c>
      <c r="D119" s="7">
        <f>B118</f>
        <v>0</v>
      </c>
      <c r="E119" s="10" t="s">
        <v>34</v>
      </c>
      <c r="F119" s="5">
        <f t="shared" si="160"/>
        <v>0</v>
      </c>
      <c r="G119" s="5">
        <f t="shared" si="161"/>
        <v>1</v>
      </c>
      <c r="H119" s="5">
        <f t="shared" si="162"/>
        <v>0</v>
      </c>
      <c r="I119" s="5">
        <f t="shared" si="163"/>
        <v>0</v>
      </c>
      <c r="J119" s="5">
        <f t="shared" si="164"/>
        <v>0</v>
      </c>
      <c r="K119" s="5">
        <f t="shared" si="165"/>
        <v>1</v>
      </c>
      <c r="L119" s="5">
        <f t="shared" si="166"/>
        <v>0</v>
      </c>
      <c r="M119" s="15">
        <f t="shared" si="167"/>
        <v>0</v>
      </c>
      <c r="N119" s="23">
        <f t="shared" si="168"/>
        <v>0</v>
      </c>
      <c r="O119" s="19">
        <f t="shared" si="169"/>
        <v>0</v>
      </c>
      <c r="P119" s="19">
        <f t="shared" si="170"/>
        <v>0</v>
      </c>
      <c r="Q119" s="19">
        <f t="shared" si="171"/>
        <v>0</v>
      </c>
      <c r="R119" s="19">
        <f t="shared" si="172"/>
        <v>0</v>
      </c>
      <c r="S119" s="19">
        <f t="shared" si="173"/>
        <v>0</v>
      </c>
      <c r="T119" s="19">
        <f t="shared" si="174"/>
        <v>0</v>
      </c>
      <c r="U119" s="19">
        <f t="shared" si="175"/>
        <v>0</v>
      </c>
    </row>
    <row r="120" spans="1:21">
      <c r="A120" s="5"/>
      <c r="C120">
        <f>A121</f>
        <v>0</v>
      </c>
      <c r="D120">
        <f>B121</f>
        <v>0</v>
      </c>
      <c r="E120" s="9" t="s">
        <v>35</v>
      </c>
      <c r="F120" s="6">
        <f t="shared" si="160"/>
        <v>0</v>
      </c>
      <c r="G120" s="6">
        <f t="shared" si="161"/>
        <v>1</v>
      </c>
      <c r="H120" s="6">
        <f t="shared" si="162"/>
        <v>0</v>
      </c>
      <c r="I120" s="6">
        <f t="shared" si="163"/>
        <v>0</v>
      </c>
      <c r="J120" s="6">
        <f t="shared" si="164"/>
        <v>0</v>
      </c>
      <c r="K120" s="6">
        <f t="shared" si="165"/>
        <v>1</v>
      </c>
      <c r="L120" s="6">
        <f t="shared" si="166"/>
        <v>0</v>
      </c>
      <c r="M120" s="14">
        <f t="shared" si="167"/>
        <v>0</v>
      </c>
      <c r="N120" s="22">
        <f t="shared" si="168"/>
        <v>0</v>
      </c>
      <c r="O120" s="16">
        <f t="shared" si="169"/>
        <v>0</v>
      </c>
      <c r="P120" s="16">
        <f t="shared" si="170"/>
        <v>0</v>
      </c>
      <c r="Q120" s="16">
        <f t="shared" si="171"/>
        <v>0</v>
      </c>
      <c r="R120" s="16">
        <f t="shared" si="172"/>
        <v>0</v>
      </c>
      <c r="S120" s="16">
        <f t="shared" si="173"/>
        <v>0</v>
      </c>
      <c r="T120" s="16">
        <f t="shared" si="174"/>
        <v>0</v>
      </c>
      <c r="U120" s="16">
        <f t="shared" si="175"/>
        <v>0</v>
      </c>
    </row>
    <row r="121" spans="1:21">
      <c r="A121" s="5"/>
      <c r="C121">
        <f>A120</f>
        <v>0</v>
      </c>
      <c r="D121">
        <f>B120</f>
        <v>0</v>
      </c>
      <c r="E121" s="10" t="s">
        <v>50</v>
      </c>
      <c r="F121" s="5">
        <f t="shared" si="160"/>
        <v>0</v>
      </c>
      <c r="G121" s="5">
        <f t="shared" si="161"/>
        <v>1</v>
      </c>
      <c r="H121" s="5">
        <f t="shared" si="162"/>
        <v>0</v>
      </c>
      <c r="I121" s="5">
        <f t="shared" si="163"/>
        <v>0</v>
      </c>
      <c r="J121" s="5">
        <f t="shared" si="164"/>
        <v>0</v>
      </c>
      <c r="K121" s="5">
        <f t="shared" si="165"/>
        <v>1</v>
      </c>
      <c r="L121" s="5">
        <f t="shared" si="166"/>
        <v>0</v>
      </c>
      <c r="M121" s="15">
        <f t="shared" si="167"/>
        <v>0</v>
      </c>
      <c r="N121" s="23">
        <f t="shared" si="168"/>
        <v>0</v>
      </c>
      <c r="O121" s="19">
        <f t="shared" si="169"/>
        <v>0</v>
      </c>
      <c r="P121" s="19">
        <f t="shared" si="170"/>
        <v>0</v>
      </c>
      <c r="Q121" s="19">
        <f t="shared" si="171"/>
        <v>0</v>
      </c>
      <c r="R121" s="19">
        <f t="shared" si="172"/>
        <v>0</v>
      </c>
      <c r="S121" s="19">
        <f t="shared" si="173"/>
        <v>0</v>
      </c>
      <c r="T121" s="19">
        <f t="shared" si="174"/>
        <v>0</v>
      </c>
      <c r="U121" s="19">
        <f t="shared" si="175"/>
        <v>0</v>
      </c>
    </row>
    <row r="122" spans="1:21">
      <c r="A122" s="11" t="s">
        <v>15</v>
      </c>
      <c r="B122" s="12"/>
      <c r="C122" s="12"/>
      <c r="D122" s="12"/>
      <c r="E122" s="13" t="s">
        <v>15</v>
      </c>
      <c r="F122" s="12"/>
      <c r="G122" s="12"/>
      <c r="H122" s="12"/>
      <c r="I122" s="12"/>
      <c r="J122" s="12"/>
      <c r="K122" s="12"/>
      <c r="L122" s="12"/>
      <c r="M122" s="12"/>
      <c r="N122" s="21" t="s">
        <v>15</v>
      </c>
    </row>
    <row r="123" spans="1:21">
      <c r="A123" s="4" t="s">
        <v>25</v>
      </c>
      <c r="B123" s="3"/>
      <c r="C123" s="3"/>
      <c r="D123" s="3"/>
      <c r="E123" s="8" t="s">
        <v>26</v>
      </c>
      <c r="F123" s="2"/>
      <c r="G123" s="2"/>
      <c r="H123" s="2"/>
      <c r="I123" s="2"/>
      <c r="J123" s="2"/>
      <c r="K123" s="2"/>
      <c r="L123" s="2"/>
      <c r="M123" s="2"/>
      <c r="N123" s="21" t="s">
        <v>28</v>
      </c>
      <c r="O123" s="1"/>
      <c r="P123" s="1"/>
      <c r="Q123" s="1"/>
      <c r="R123" s="1"/>
      <c r="S123" s="1"/>
      <c r="T123" s="1"/>
      <c r="U123" s="1"/>
    </row>
    <row r="124" spans="1:21">
      <c r="A124" s="17" t="s">
        <v>18</v>
      </c>
      <c r="B124" s="17" t="s">
        <v>19</v>
      </c>
      <c r="C124" s="17" t="s">
        <v>20</v>
      </c>
      <c r="D124" s="17" t="s">
        <v>19</v>
      </c>
      <c r="E124" s="18" t="s">
        <v>21</v>
      </c>
      <c r="F124" s="17" t="s">
        <v>22</v>
      </c>
      <c r="G124" s="17" t="s">
        <v>56</v>
      </c>
      <c r="H124" s="17" t="s">
        <v>55</v>
      </c>
      <c r="I124" s="17" t="s">
        <v>23</v>
      </c>
      <c r="J124" s="17" t="s">
        <v>24</v>
      </c>
      <c r="K124" s="17" t="s">
        <v>57</v>
      </c>
      <c r="L124" s="17" t="s">
        <v>55</v>
      </c>
      <c r="M124" s="17" t="s">
        <v>17</v>
      </c>
      <c r="N124" s="18" t="s">
        <v>29</v>
      </c>
      <c r="O124" s="17" t="s">
        <v>30</v>
      </c>
      <c r="P124" s="17" t="s">
        <v>31</v>
      </c>
      <c r="Q124" s="17" t="s">
        <v>32</v>
      </c>
      <c r="R124" s="17" t="s">
        <v>33</v>
      </c>
      <c r="S124" s="17" t="s">
        <v>34</v>
      </c>
      <c r="T124" s="17" t="s">
        <v>35</v>
      </c>
      <c r="U124" s="17" t="s">
        <v>50</v>
      </c>
    </row>
    <row r="125" spans="1:21">
      <c r="A125" s="7"/>
      <c r="B125" s="7"/>
      <c r="C125" s="7">
        <f>A126</f>
        <v>0</v>
      </c>
      <c r="D125" s="7">
        <f>B126</f>
        <v>0</v>
      </c>
      <c r="E125" s="9" t="s">
        <v>29</v>
      </c>
      <c r="F125" s="6">
        <f t="shared" ref="F125:F132" si="176">IFERROR((INDEX(A$125:B$132,MATCH(E125,A$125:A$132,0),2)),0)</f>
        <v>0</v>
      </c>
      <c r="G125" s="6">
        <f t="shared" ref="G125:G132" si="177">(IFERROR(RANK(F125,F$125:F$132,1)*1,1))</f>
        <v>1</v>
      </c>
      <c r="H125" s="6">
        <f t="shared" ref="H125:H132" si="178">IF(F125=0,0,(G125+(COUNT($F$125:$F$132)+1-RANK($F125,$F$125:$F$132,0)-RANK($F125,$F$125:$F$132,1))/2-1))</f>
        <v>0</v>
      </c>
      <c r="I125" s="6">
        <f t="shared" ref="I125:I132" si="179">IFERROR(INDEX(A$125:C$132,MATCH(E125,A$125:A$132,0),3),0)</f>
        <v>0</v>
      </c>
      <c r="J125" s="6">
        <f t="shared" ref="J125:J132" si="180">IFERROR(INDEX(A$125:B$132,MATCH(I125,A$125:A$132,0),2),0)</f>
        <v>0</v>
      </c>
      <c r="K125" s="6">
        <f t="shared" ref="K125:K132" si="181">(IFERROR(RANK(J125,J$125:J$132,1)*1,1))</f>
        <v>1</v>
      </c>
      <c r="L125" s="6">
        <f t="shared" ref="L125:L132" si="182">IF(F125=0,0,(K125+(COUNT($J$125:$J$132)+1-RANK($J125,$J$125:$J$132,0)-RANK($J125,$J$125:$J$132,1))/2-1))</f>
        <v>0</v>
      </c>
      <c r="M125" s="14">
        <f t="shared" ref="M125:M132" si="183">IF(AND(F125=0,J125=0),0,IF(F125=J125,"T",(IF(F125&gt;J125,"W","L"))))</f>
        <v>0</v>
      </c>
      <c r="N125" s="22">
        <f t="shared" ref="N125:N132" si="184">IF(F125=0,0,IF(E125=$N$3,M125,IF(I125=$N$3,M125,IF(G125=K$125,"T",IF(G125&gt;K$125,"W","L")))))</f>
        <v>0</v>
      </c>
      <c r="O125" s="16">
        <f t="shared" ref="O125:O132" si="185">IF(F125=0,0,IF(E125=$O$3,M125,IF(I125=$O$3,M125,IF(G125=K$126,"T",IF(G125&gt;K$126,"W","L")))))</f>
        <v>0</v>
      </c>
      <c r="P125" s="16">
        <f t="shared" ref="P125:P132" si="186">IF(F125=0,0,IF(E125=$P$3,M125,IF(I125=$P$3,M125,IF(G125=K$127,"T",IF(G125&gt;K$127,"W","L")))))</f>
        <v>0</v>
      </c>
      <c r="Q125" s="16">
        <f t="shared" ref="Q125:Q132" si="187">IF(F125=0,0,IF(E125=$Q$3,M125,IF(I125=$Q$3,M125,IF(G125=K$128,"T",IF(G125&gt;K$128,"W","L")))))</f>
        <v>0</v>
      </c>
      <c r="R125" s="16">
        <f t="shared" ref="R125:R132" si="188">IF(F125=0,0,IF(E125=$R$3,M125,IF(I125=$R$3,M125,IF(G125=K$129,"T",IF(G125&gt;K$129,"W","L")))))</f>
        <v>0</v>
      </c>
      <c r="S125" s="16">
        <f t="shared" ref="S125:S132" si="189">IF(F125=0,0,IF(E125=$S$3,M125,IF(I125=$S$3,M125,IF(G125=K$130,"T",IF(G125&gt;K$130,"W","L")))))</f>
        <v>0</v>
      </c>
      <c r="T125" s="16">
        <f t="shared" ref="T125:T132" si="190">IF(F125=0,0,IF(E125=$T$3,M125,IF(I125=$T$3,M125,IF(G125=K$131,"T",IF(G125&gt;K$131,"W","L")))))</f>
        <v>0</v>
      </c>
      <c r="U125" s="16">
        <f t="shared" ref="U125:U132" si="191">IF(F125=0,0,IF(E125=$U$3,M125,IF(I125=$U$3,M125,IF(G125=K$132,"T",IF(G125&gt;K$132,"W","L")))))</f>
        <v>0</v>
      </c>
    </row>
    <row r="126" spans="1:21">
      <c r="A126" s="7"/>
      <c r="B126" s="7"/>
      <c r="C126" s="7">
        <f>A125</f>
        <v>0</v>
      </c>
      <c r="D126" s="7">
        <f>B125</f>
        <v>0</v>
      </c>
      <c r="E126" s="10" t="s">
        <v>30</v>
      </c>
      <c r="F126" s="5">
        <f t="shared" si="176"/>
        <v>0</v>
      </c>
      <c r="G126" s="5">
        <f t="shared" si="177"/>
        <v>1</v>
      </c>
      <c r="H126" s="5">
        <f t="shared" si="178"/>
        <v>0</v>
      </c>
      <c r="I126" s="5">
        <f t="shared" si="179"/>
        <v>0</v>
      </c>
      <c r="J126" s="5">
        <f t="shared" si="180"/>
        <v>0</v>
      </c>
      <c r="K126" s="5">
        <f t="shared" si="181"/>
        <v>1</v>
      </c>
      <c r="L126" s="5">
        <f t="shared" si="182"/>
        <v>0</v>
      </c>
      <c r="M126" s="15">
        <f t="shared" si="183"/>
        <v>0</v>
      </c>
      <c r="N126" s="23">
        <f t="shared" si="184"/>
        <v>0</v>
      </c>
      <c r="O126" s="19">
        <f t="shared" si="185"/>
        <v>0</v>
      </c>
      <c r="P126" s="19">
        <f t="shared" si="186"/>
        <v>0</v>
      </c>
      <c r="Q126" s="19">
        <f t="shared" si="187"/>
        <v>0</v>
      </c>
      <c r="R126" s="19">
        <f t="shared" si="188"/>
        <v>0</v>
      </c>
      <c r="S126" s="19">
        <f t="shared" si="189"/>
        <v>0</v>
      </c>
      <c r="T126" s="19">
        <f t="shared" si="190"/>
        <v>0</v>
      </c>
      <c r="U126" s="19">
        <f t="shared" si="191"/>
        <v>0</v>
      </c>
    </row>
    <row r="127" spans="1:21">
      <c r="A127" s="5"/>
      <c r="C127">
        <f>A128</f>
        <v>0</v>
      </c>
      <c r="D127">
        <f>B128</f>
        <v>0</v>
      </c>
      <c r="E127" s="9" t="s">
        <v>31</v>
      </c>
      <c r="F127" s="6">
        <f t="shared" si="176"/>
        <v>0</v>
      </c>
      <c r="G127" s="6">
        <f t="shared" si="177"/>
        <v>1</v>
      </c>
      <c r="H127" s="6">
        <f t="shared" si="178"/>
        <v>0</v>
      </c>
      <c r="I127" s="6">
        <f t="shared" si="179"/>
        <v>0</v>
      </c>
      <c r="J127" s="6">
        <f t="shared" si="180"/>
        <v>0</v>
      </c>
      <c r="K127" s="6">
        <f t="shared" si="181"/>
        <v>1</v>
      </c>
      <c r="L127" s="6">
        <f t="shared" si="182"/>
        <v>0</v>
      </c>
      <c r="M127" s="14">
        <f t="shared" si="183"/>
        <v>0</v>
      </c>
      <c r="N127" s="22">
        <f t="shared" si="184"/>
        <v>0</v>
      </c>
      <c r="O127" s="16">
        <f t="shared" si="185"/>
        <v>0</v>
      </c>
      <c r="P127" s="16">
        <f t="shared" si="186"/>
        <v>0</v>
      </c>
      <c r="Q127" s="16">
        <f t="shared" si="187"/>
        <v>0</v>
      </c>
      <c r="R127" s="16">
        <f t="shared" si="188"/>
        <v>0</v>
      </c>
      <c r="S127" s="16">
        <f t="shared" si="189"/>
        <v>0</v>
      </c>
      <c r="T127" s="16">
        <f t="shared" si="190"/>
        <v>0</v>
      </c>
      <c r="U127" s="16">
        <f t="shared" si="191"/>
        <v>0</v>
      </c>
    </row>
    <row r="128" spans="1:21">
      <c r="A128" s="5"/>
      <c r="C128">
        <f>A127</f>
        <v>0</v>
      </c>
      <c r="D128">
        <f>B127</f>
        <v>0</v>
      </c>
      <c r="E128" s="10" t="s">
        <v>32</v>
      </c>
      <c r="F128" s="5">
        <f t="shared" si="176"/>
        <v>0</v>
      </c>
      <c r="G128" s="5">
        <f t="shared" si="177"/>
        <v>1</v>
      </c>
      <c r="H128" s="5">
        <f t="shared" si="178"/>
        <v>0</v>
      </c>
      <c r="I128" s="5">
        <f t="shared" si="179"/>
        <v>0</v>
      </c>
      <c r="J128" s="5">
        <f t="shared" si="180"/>
        <v>0</v>
      </c>
      <c r="K128" s="5">
        <f t="shared" si="181"/>
        <v>1</v>
      </c>
      <c r="L128" s="5">
        <f t="shared" si="182"/>
        <v>0</v>
      </c>
      <c r="M128" s="15">
        <f t="shared" si="183"/>
        <v>0</v>
      </c>
      <c r="N128" s="23">
        <f t="shared" si="184"/>
        <v>0</v>
      </c>
      <c r="O128" s="19">
        <f t="shared" si="185"/>
        <v>0</v>
      </c>
      <c r="P128" s="19">
        <f t="shared" si="186"/>
        <v>0</v>
      </c>
      <c r="Q128" s="19">
        <f t="shared" si="187"/>
        <v>0</v>
      </c>
      <c r="R128" s="19">
        <f t="shared" si="188"/>
        <v>0</v>
      </c>
      <c r="S128" s="19">
        <f t="shared" si="189"/>
        <v>0</v>
      </c>
      <c r="T128" s="19">
        <f t="shared" si="190"/>
        <v>0</v>
      </c>
      <c r="U128" s="19">
        <f t="shared" si="191"/>
        <v>0</v>
      </c>
    </row>
    <row r="129" spans="1:21">
      <c r="A129" s="7"/>
      <c r="B129" s="7"/>
      <c r="C129" s="7">
        <f>A130</f>
        <v>0</v>
      </c>
      <c r="D129" s="7">
        <f>B130</f>
        <v>0</v>
      </c>
      <c r="E129" s="9" t="s">
        <v>33</v>
      </c>
      <c r="F129" s="6">
        <f t="shared" si="176"/>
        <v>0</v>
      </c>
      <c r="G129" s="6">
        <f t="shared" si="177"/>
        <v>1</v>
      </c>
      <c r="H129" s="6">
        <f t="shared" si="178"/>
        <v>0</v>
      </c>
      <c r="I129" s="6">
        <f t="shared" si="179"/>
        <v>0</v>
      </c>
      <c r="J129" s="6">
        <f t="shared" si="180"/>
        <v>0</v>
      </c>
      <c r="K129" s="6">
        <f t="shared" si="181"/>
        <v>1</v>
      </c>
      <c r="L129" s="6">
        <f t="shared" si="182"/>
        <v>0</v>
      </c>
      <c r="M129" s="14">
        <f t="shared" si="183"/>
        <v>0</v>
      </c>
      <c r="N129" s="22">
        <f t="shared" si="184"/>
        <v>0</v>
      </c>
      <c r="O129" s="16">
        <f t="shared" si="185"/>
        <v>0</v>
      </c>
      <c r="P129" s="16">
        <f t="shared" si="186"/>
        <v>0</v>
      </c>
      <c r="Q129" s="16">
        <f t="shared" si="187"/>
        <v>0</v>
      </c>
      <c r="R129" s="16">
        <f t="shared" si="188"/>
        <v>0</v>
      </c>
      <c r="S129" s="16">
        <f t="shared" si="189"/>
        <v>0</v>
      </c>
      <c r="T129" s="16">
        <f t="shared" si="190"/>
        <v>0</v>
      </c>
      <c r="U129" s="16">
        <f t="shared" si="191"/>
        <v>0</v>
      </c>
    </row>
    <row r="130" spans="1:21">
      <c r="A130" s="7"/>
      <c r="B130" s="7"/>
      <c r="C130" s="7">
        <f>A129</f>
        <v>0</v>
      </c>
      <c r="D130" s="7">
        <f>B129</f>
        <v>0</v>
      </c>
      <c r="E130" s="10" t="s">
        <v>34</v>
      </c>
      <c r="F130" s="5">
        <f t="shared" si="176"/>
        <v>0</v>
      </c>
      <c r="G130" s="5">
        <f t="shared" si="177"/>
        <v>1</v>
      </c>
      <c r="H130" s="5">
        <f t="shared" si="178"/>
        <v>0</v>
      </c>
      <c r="I130" s="5">
        <f t="shared" si="179"/>
        <v>0</v>
      </c>
      <c r="J130" s="5">
        <f t="shared" si="180"/>
        <v>0</v>
      </c>
      <c r="K130" s="5">
        <f t="shared" si="181"/>
        <v>1</v>
      </c>
      <c r="L130" s="5">
        <f t="shared" si="182"/>
        <v>0</v>
      </c>
      <c r="M130" s="15">
        <f t="shared" si="183"/>
        <v>0</v>
      </c>
      <c r="N130" s="23">
        <f t="shared" si="184"/>
        <v>0</v>
      </c>
      <c r="O130" s="19">
        <f t="shared" si="185"/>
        <v>0</v>
      </c>
      <c r="P130" s="19">
        <f t="shared" si="186"/>
        <v>0</v>
      </c>
      <c r="Q130" s="19">
        <f t="shared" si="187"/>
        <v>0</v>
      </c>
      <c r="R130" s="19">
        <f t="shared" si="188"/>
        <v>0</v>
      </c>
      <c r="S130" s="19">
        <f t="shared" si="189"/>
        <v>0</v>
      </c>
      <c r="T130" s="19">
        <f t="shared" si="190"/>
        <v>0</v>
      </c>
      <c r="U130" s="19">
        <f t="shared" si="191"/>
        <v>0</v>
      </c>
    </row>
    <row r="131" spans="1:21">
      <c r="A131" s="5"/>
      <c r="C131">
        <f>A132</f>
        <v>0</v>
      </c>
      <c r="D131">
        <f>B132</f>
        <v>0</v>
      </c>
      <c r="E131" s="9" t="s">
        <v>35</v>
      </c>
      <c r="F131" s="6">
        <f t="shared" si="176"/>
        <v>0</v>
      </c>
      <c r="G131" s="6">
        <f t="shared" si="177"/>
        <v>1</v>
      </c>
      <c r="H131" s="6">
        <f t="shared" si="178"/>
        <v>0</v>
      </c>
      <c r="I131" s="6">
        <f t="shared" si="179"/>
        <v>0</v>
      </c>
      <c r="J131" s="6">
        <f t="shared" si="180"/>
        <v>0</v>
      </c>
      <c r="K131" s="6">
        <f t="shared" si="181"/>
        <v>1</v>
      </c>
      <c r="L131" s="6">
        <f t="shared" si="182"/>
        <v>0</v>
      </c>
      <c r="M131" s="14">
        <f t="shared" si="183"/>
        <v>0</v>
      </c>
      <c r="N131" s="22">
        <f t="shared" si="184"/>
        <v>0</v>
      </c>
      <c r="O131" s="16">
        <f t="shared" si="185"/>
        <v>0</v>
      </c>
      <c r="P131" s="16">
        <f t="shared" si="186"/>
        <v>0</v>
      </c>
      <c r="Q131" s="16">
        <f t="shared" si="187"/>
        <v>0</v>
      </c>
      <c r="R131" s="16">
        <f t="shared" si="188"/>
        <v>0</v>
      </c>
      <c r="S131" s="16">
        <f t="shared" si="189"/>
        <v>0</v>
      </c>
      <c r="T131" s="16">
        <f t="shared" si="190"/>
        <v>0</v>
      </c>
      <c r="U131" s="16">
        <f t="shared" si="191"/>
        <v>0</v>
      </c>
    </row>
    <row r="132" spans="1:21">
      <c r="A132" s="5"/>
      <c r="C132">
        <f>A131</f>
        <v>0</v>
      </c>
      <c r="D132">
        <f>B131</f>
        <v>0</v>
      </c>
      <c r="E132" s="10" t="s">
        <v>50</v>
      </c>
      <c r="F132" s="5">
        <f t="shared" si="176"/>
        <v>0</v>
      </c>
      <c r="G132" s="5">
        <f t="shared" si="177"/>
        <v>1</v>
      </c>
      <c r="H132" s="5">
        <f t="shared" si="178"/>
        <v>0</v>
      </c>
      <c r="I132" s="5">
        <f t="shared" si="179"/>
        <v>0</v>
      </c>
      <c r="J132" s="5">
        <f t="shared" si="180"/>
        <v>0</v>
      </c>
      <c r="K132" s="5">
        <f t="shared" si="181"/>
        <v>1</v>
      </c>
      <c r="L132" s="5">
        <f t="shared" si="182"/>
        <v>0</v>
      </c>
      <c r="M132" s="15">
        <f t="shared" si="183"/>
        <v>0</v>
      </c>
      <c r="N132" s="23">
        <f t="shared" si="184"/>
        <v>0</v>
      </c>
      <c r="O132" s="19">
        <f t="shared" si="185"/>
        <v>0</v>
      </c>
      <c r="P132" s="19">
        <f t="shared" si="186"/>
        <v>0</v>
      </c>
      <c r="Q132" s="19">
        <f t="shared" si="187"/>
        <v>0</v>
      </c>
      <c r="R132" s="19">
        <f t="shared" si="188"/>
        <v>0</v>
      </c>
      <c r="S132" s="19">
        <f t="shared" si="189"/>
        <v>0</v>
      </c>
      <c r="T132" s="19">
        <f t="shared" si="190"/>
        <v>0</v>
      </c>
      <c r="U132" s="19">
        <f t="shared" si="191"/>
        <v>0</v>
      </c>
    </row>
    <row r="133" spans="1:21">
      <c r="A133" s="11" t="s">
        <v>9088</v>
      </c>
      <c r="B133" s="12"/>
      <c r="C133" s="12"/>
      <c r="D133" s="12"/>
      <c r="E133" s="13" t="s">
        <v>16</v>
      </c>
      <c r="F133" s="12"/>
      <c r="G133" s="12"/>
      <c r="H133" s="12"/>
      <c r="I133" s="12"/>
      <c r="J133" s="12"/>
      <c r="K133" s="12"/>
      <c r="L133" s="12"/>
      <c r="M133" s="12"/>
      <c r="N133" s="21" t="s">
        <v>16</v>
      </c>
    </row>
    <row r="134" spans="1:21">
      <c r="A134" s="4" t="s">
        <v>25</v>
      </c>
      <c r="B134" s="3"/>
      <c r="C134" s="3"/>
      <c r="D134" s="3"/>
      <c r="E134" s="8" t="s">
        <v>26</v>
      </c>
      <c r="F134" s="2"/>
      <c r="G134" s="2"/>
      <c r="H134" s="2"/>
      <c r="I134" s="2"/>
      <c r="J134" s="2"/>
      <c r="K134" s="2"/>
      <c r="L134" s="2"/>
      <c r="M134" s="2"/>
      <c r="N134" s="21" t="s">
        <v>28</v>
      </c>
      <c r="O134" s="1"/>
      <c r="P134" s="1"/>
      <c r="Q134" s="1"/>
      <c r="R134" s="1"/>
      <c r="S134" s="1"/>
      <c r="T134" s="1"/>
      <c r="U134" s="1"/>
    </row>
    <row r="135" spans="1:21">
      <c r="A135" s="17" t="s">
        <v>18</v>
      </c>
      <c r="B135" s="17" t="s">
        <v>19</v>
      </c>
      <c r="C135" s="17" t="s">
        <v>20</v>
      </c>
      <c r="D135" s="17" t="s">
        <v>19</v>
      </c>
      <c r="E135" s="18" t="s">
        <v>21</v>
      </c>
      <c r="F135" s="17" t="s">
        <v>22</v>
      </c>
      <c r="G135" s="17" t="s">
        <v>56</v>
      </c>
      <c r="H135" s="17" t="s">
        <v>55</v>
      </c>
      <c r="I135" s="17" t="s">
        <v>23</v>
      </c>
      <c r="J135" s="17" t="s">
        <v>24</v>
      </c>
      <c r="K135" s="17" t="s">
        <v>57</v>
      </c>
      <c r="L135" s="17" t="s">
        <v>55</v>
      </c>
      <c r="M135" s="17" t="s">
        <v>17</v>
      </c>
      <c r="N135" s="18" t="s">
        <v>29</v>
      </c>
      <c r="O135" s="17" t="s">
        <v>30</v>
      </c>
      <c r="P135" s="17" t="s">
        <v>31</v>
      </c>
      <c r="Q135" s="17" t="s">
        <v>32</v>
      </c>
      <c r="R135" s="17" t="s">
        <v>33</v>
      </c>
      <c r="S135" s="17" t="s">
        <v>34</v>
      </c>
      <c r="T135" s="17" t="s">
        <v>35</v>
      </c>
      <c r="U135" s="17" t="s">
        <v>50</v>
      </c>
    </row>
    <row r="136" spans="1:21">
      <c r="A136" s="7"/>
      <c r="B136" s="7"/>
      <c r="C136" s="7">
        <f>A137</f>
        <v>0</v>
      </c>
      <c r="D136" s="7">
        <f>B137</f>
        <v>0</v>
      </c>
      <c r="E136" s="9" t="s">
        <v>29</v>
      </c>
      <c r="F136" s="6">
        <f t="shared" ref="F136:F143" si="192">IFERROR((INDEX(A$136:B$143,MATCH(E136,A$136:A$143,0),2)),0)</f>
        <v>0</v>
      </c>
      <c r="G136" s="6">
        <f t="shared" ref="G136:G143" si="193">(IFERROR(RANK(F136,F$136:F$143,1)*1,1))</f>
        <v>1</v>
      </c>
      <c r="H136" s="6">
        <f t="shared" ref="H136:H143" si="194">IF(F136=0,0,(G136+(COUNT($F$136:$F$143)+1-RANK($F136,$F$136:$F$143,0)-RANK($F136,$F$136:$F$143,1))/2-1))</f>
        <v>0</v>
      </c>
      <c r="I136" s="6">
        <f t="shared" ref="I136:I143" si="195">IFERROR(INDEX(A$136:C$143,MATCH(E136,A$136:A$143,0),3),0)</f>
        <v>0</v>
      </c>
      <c r="J136" s="6">
        <f t="shared" ref="J136:J143" si="196">IFERROR(INDEX(A$136:B$143,MATCH(I136,A$136:A$143,0),2),0)</f>
        <v>0</v>
      </c>
      <c r="K136" s="6">
        <f t="shared" ref="K136:K143" si="197">(IFERROR(RANK(J136,J$136:J$143,1)*1,1))</f>
        <v>1</v>
      </c>
      <c r="L136" s="6">
        <f t="shared" ref="L136:L143" si="198">IF(F136=0,0,(K136+(COUNT($J$136:$J$143)+1-RANK($J136,$J$136:$J$143,0)-RANK($J136,$J$136:$J$143,1))/2-1))</f>
        <v>0</v>
      </c>
      <c r="M136" s="14">
        <f t="shared" ref="M136:M143" si="199">IF(AND(F136=0,J136=0),0,IF(F136=J136,"T",(IF(F136&gt;J136,"W","L"))))</f>
        <v>0</v>
      </c>
      <c r="N136" s="22">
        <f t="shared" ref="N136:N143" si="200">IF(F136=0,0,IF(E136=$N$3,M136,IF(I136=$N$3,M136,IF(G136=K$136,"T",IF(G136&gt;K$136,"W","L")))))</f>
        <v>0</v>
      </c>
      <c r="O136" s="16">
        <f t="shared" ref="O136:O143" si="201">IF(F136=0,0,IF(E136=$O$3,M136,IF(I136=$O$3,M136,IF(G136=K$137,"T",IF(G136&gt;K$137,"W","L")))))</f>
        <v>0</v>
      </c>
      <c r="P136" s="16">
        <f t="shared" ref="P136:P143" si="202">IF(F136=0,0,IF(E136=$P$3,M136,IF(I136=$P$3,M136,IF(G136=K$138,"T",IF(G136&gt;K$138,"W","L")))))</f>
        <v>0</v>
      </c>
      <c r="Q136" s="16">
        <f t="shared" ref="Q136:Q143" si="203">IF(F136=0,0,IF(E136=$Q$3,M136,IF(I136=$Q$3,M136,IF(G136=K$139,"T",IF(G136&gt;K$139,"W","L")))))</f>
        <v>0</v>
      </c>
      <c r="R136" s="16">
        <f t="shared" ref="R136:R143" si="204">IF(F136=0,0,IF(E136=$R$3,M136,IF(I136=$R$3,M136,IF(G136=K$140,"T",IF(G136&gt;K$140,"W","L")))))</f>
        <v>0</v>
      </c>
      <c r="S136" s="16">
        <f t="shared" ref="S136:S143" si="205">IF(F136=0,0,IF(E136=$S$3,M136,IF(I136=$S$3,M136,IF(G136=K$141,"T",IF(G136&gt;K$141,"W","L")))))</f>
        <v>0</v>
      </c>
      <c r="T136" s="16">
        <f t="shared" ref="T136:T143" si="206">IF(F136=0,0,IF(E136=$T$3,M136,IF(I136=$T$3,M136,IF(G136=K$142,"T",IF(G136&gt;K$142,"W","L")))))</f>
        <v>0</v>
      </c>
      <c r="U136" s="16">
        <f t="shared" ref="U136:U143" si="207">IF(F136=0,0,IF(E136=$U$3,M136,IF(I136=$U$3,M136,IF(G136=K$143,"T",IF(G136&gt;K$143,"W","L")))))</f>
        <v>0</v>
      </c>
    </row>
    <row r="137" spans="1:21">
      <c r="A137" s="7"/>
      <c r="B137" s="7"/>
      <c r="C137" s="7">
        <f>A136</f>
        <v>0</v>
      </c>
      <c r="D137" s="7">
        <f>B136</f>
        <v>0</v>
      </c>
      <c r="E137" s="10" t="s">
        <v>30</v>
      </c>
      <c r="F137" s="5">
        <f t="shared" si="192"/>
        <v>0</v>
      </c>
      <c r="G137" s="5">
        <f t="shared" si="193"/>
        <v>1</v>
      </c>
      <c r="H137" s="5">
        <f t="shared" si="194"/>
        <v>0</v>
      </c>
      <c r="I137" s="5">
        <f t="shared" si="195"/>
        <v>0</v>
      </c>
      <c r="J137" s="5">
        <f t="shared" si="196"/>
        <v>0</v>
      </c>
      <c r="K137" s="5">
        <f t="shared" si="197"/>
        <v>1</v>
      </c>
      <c r="L137" s="5">
        <f t="shared" si="198"/>
        <v>0</v>
      </c>
      <c r="M137" s="15">
        <f t="shared" si="199"/>
        <v>0</v>
      </c>
      <c r="N137" s="23">
        <f t="shared" si="200"/>
        <v>0</v>
      </c>
      <c r="O137" s="19">
        <f t="shared" si="201"/>
        <v>0</v>
      </c>
      <c r="P137" s="19">
        <f t="shared" si="202"/>
        <v>0</v>
      </c>
      <c r="Q137" s="19">
        <f t="shared" si="203"/>
        <v>0</v>
      </c>
      <c r="R137" s="19">
        <f t="shared" si="204"/>
        <v>0</v>
      </c>
      <c r="S137" s="19">
        <f t="shared" si="205"/>
        <v>0</v>
      </c>
      <c r="T137" s="19">
        <f t="shared" si="206"/>
        <v>0</v>
      </c>
      <c r="U137" s="19">
        <f t="shared" si="207"/>
        <v>0</v>
      </c>
    </row>
    <row r="138" spans="1:21">
      <c r="A138" s="5"/>
      <c r="C138">
        <f>A139</f>
        <v>0</v>
      </c>
      <c r="D138">
        <f>B139</f>
        <v>0</v>
      </c>
      <c r="E138" s="9" t="s">
        <v>31</v>
      </c>
      <c r="F138" s="6">
        <f t="shared" si="192"/>
        <v>0</v>
      </c>
      <c r="G138" s="6">
        <f t="shared" si="193"/>
        <v>1</v>
      </c>
      <c r="H138" s="6">
        <f t="shared" si="194"/>
        <v>0</v>
      </c>
      <c r="I138" s="6">
        <f t="shared" si="195"/>
        <v>0</v>
      </c>
      <c r="J138" s="6">
        <f t="shared" si="196"/>
        <v>0</v>
      </c>
      <c r="K138" s="6">
        <f t="shared" si="197"/>
        <v>1</v>
      </c>
      <c r="L138" s="6">
        <f t="shared" si="198"/>
        <v>0</v>
      </c>
      <c r="M138" s="14">
        <f t="shared" si="199"/>
        <v>0</v>
      </c>
      <c r="N138" s="22">
        <f t="shared" si="200"/>
        <v>0</v>
      </c>
      <c r="O138" s="16">
        <f t="shared" si="201"/>
        <v>0</v>
      </c>
      <c r="P138" s="16">
        <f t="shared" si="202"/>
        <v>0</v>
      </c>
      <c r="Q138" s="16">
        <f t="shared" si="203"/>
        <v>0</v>
      </c>
      <c r="R138" s="16">
        <f t="shared" si="204"/>
        <v>0</v>
      </c>
      <c r="S138" s="16">
        <f t="shared" si="205"/>
        <v>0</v>
      </c>
      <c r="T138" s="16">
        <f t="shared" si="206"/>
        <v>0</v>
      </c>
      <c r="U138" s="16">
        <f t="shared" si="207"/>
        <v>0</v>
      </c>
    </row>
    <row r="139" spans="1:21">
      <c r="A139" s="5"/>
      <c r="C139">
        <f>A138</f>
        <v>0</v>
      </c>
      <c r="D139">
        <f>B138</f>
        <v>0</v>
      </c>
      <c r="E139" s="10" t="s">
        <v>32</v>
      </c>
      <c r="F139" s="5">
        <f t="shared" si="192"/>
        <v>0</v>
      </c>
      <c r="G139" s="5">
        <f t="shared" si="193"/>
        <v>1</v>
      </c>
      <c r="H139" s="5">
        <f t="shared" si="194"/>
        <v>0</v>
      </c>
      <c r="I139" s="5">
        <f t="shared" si="195"/>
        <v>0</v>
      </c>
      <c r="J139" s="5">
        <f t="shared" si="196"/>
        <v>0</v>
      </c>
      <c r="K139" s="5">
        <f t="shared" si="197"/>
        <v>1</v>
      </c>
      <c r="L139" s="5">
        <f t="shared" si="198"/>
        <v>0</v>
      </c>
      <c r="M139" s="15">
        <f t="shared" si="199"/>
        <v>0</v>
      </c>
      <c r="N139" s="23">
        <f t="shared" si="200"/>
        <v>0</v>
      </c>
      <c r="O139" s="19">
        <f t="shared" si="201"/>
        <v>0</v>
      </c>
      <c r="P139" s="19">
        <f t="shared" si="202"/>
        <v>0</v>
      </c>
      <c r="Q139" s="19">
        <f t="shared" si="203"/>
        <v>0</v>
      </c>
      <c r="R139" s="19">
        <f t="shared" si="204"/>
        <v>0</v>
      </c>
      <c r="S139" s="19">
        <f t="shared" si="205"/>
        <v>0</v>
      </c>
      <c r="T139" s="19">
        <f t="shared" si="206"/>
        <v>0</v>
      </c>
      <c r="U139" s="19">
        <f t="shared" si="207"/>
        <v>0</v>
      </c>
    </row>
    <row r="140" spans="1:21">
      <c r="A140" s="7"/>
      <c r="B140" s="7"/>
      <c r="C140" s="7">
        <f>A141</f>
        <v>0</v>
      </c>
      <c r="D140" s="7">
        <f>B141</f>
        <v>0</v>
      </c>
      <c r="E140" s="9" t="s">
        <v>33</v>
      </c>
      <c r="F140" s="6">
        <f t="shared" si="192"/>
        <v>0</v>
      </c>
      <c r="G140" s="6">
        <f t="shared" si="193"/>
        <v>1</v>
      </c>
      <c r="H140" s="6">
        <f t="shared" si="194"/>
        <v>0</v>
      </c>
      <c r="I140" s="6">
        <f t="shared" si="195"/>
        <v>0</v>
      </c>
      <c r="J140" s="6">
        <f t="shared" si="196"/>
        <v>0</v>
      </c>
      <c r="K140" s="6">
        <f t="shared" si="197"/>
        <v>1</v>
      </c>
      <c r="L140" s="6">
        <f t="shared" si="198"/>
        <v>0</v>
      </c>
      <c r="M140" s="14">
        <f t="shared" si="199"/>
        <v>0</v>
      </c>
      <c r="N140" s="22">
        <f t="shared" si="200"/>
        <v>0</v>
      </c>
      <c r="O140" s="16">
        <f t="shared" si="201"/>
        <v>0</v>
      </c>
      <c r="P140" s="16">
        <f t="shared" si="202"/>
        <v>0</v>
      </c>
      <c r="Q140" s="16">
        <f t="shared" si="203"/>
        <v>0</v>
      </c>
      <c r="R140" s="16">
        <f t="shared" si="204"/>
        <v>0</v>
      </c>
      <c r="S140" s="16">
        <f t="shared" si="205"/>
        <v>0</v>
      </c>
      <c r="T140" s="16">
        <f t="shared" si="206"/>
        <v>0</v>
      </c>
      <c r="U140" s="16">
        <f t="shared" si="207"/>
        <v>0</v>
      </c>
    </row>
    <row r="141" spans="1:21">
      <c r="A141" s="7"/>
      <c r="B141" s="7"/>
      <c r="C141" s="7">
        <f>A140</f>
        <v>0</v>
      </c>
      <c r="D141" s="7">
        <f>B140</f>
        <v>0</v>
      </c>
      <c r="E141" s="10" t="s">
        <v>34</v>
      </c>
      <c r="F141" s="5">
        <f t="shared" si="192"/>
        <v>0</v>
      </c>
      <c r="G141" s="5">
        <f t="shared" si="193"/>
        <v>1</v>
      </c>
      <c r="H141" s="5">
        <f t="shared" si="194"/>
        <v>0</v>
      </c>
      <c r="I141" s="5">
        <f t="shared" si="195"/>
        <v>0</v>
      </c>
      <c r="J141" s="5">
        <f t="shared" si="196"/>
        <v>0</v>
      </c>
      <c r="K141" s="5">
        <f t="shared" si="197"/>
        <v>1</v>
      </c>
      <c r="L141" s="5">
        <f t="shared" si="198"/>
        <v>0</v>
      </c>
      <c r="M141" s="15">
        <f t="shared" si="199"/>
        <v>0</v>
      </c>
      <c r="N141" s="23">
        <f t="shared" si="200"/>
        <v>0</v>
      </c>
      <c r="O141" s="19">
        <f t="shared" si="201"/>
        <v>0</v>
      </c>
      <c r="P141" s="19">
        <f t="shared" si="202"/>
        <v>0</v>
      </c>
      <c r="Q141" s="19">
        <f t="shared" si="203"/>
        <v>0</v>
      </c>
      <c r="R141" s="19">
        <f t="shared" si="204"/>
        <v>0</v>
      </c>
      <c r="S141" s="19">
        <f t="shared" si="205"/>
        <v>0</v>
      </c>
      <c r="T141" s="19">
        <f t="shared" si="206"/>
        <v>0</v>
      </c>
      <c r="U141" s="19">
        <f t="shared" si="207"/>
        <v>0</v>
      </c>
    </row>
    <row r="142" spans="1:21">
      <c r="A142" s="5"/>
      <c r="C142">
        <f>A143</f>
        <v>0</v>
      </c>
      <c r="D142">
        <f>B143</f>
        <v>0</v>
      </c>
      <c r="E142" s="9" t="s">
        <v>35</v>
      </c>
      <c r="F142" s="6">
        <f t="shared" si="192"/>
        <v>0</v>
      </c>
      <c r="G142" s="6">
        <f t="shared" si="193"/>
        <v>1</v>
      </c>
      <c r="H142" s="6">
        <f t="shared" si="194"/>
        <v>0</v>
      </c>
      <c r="I142" s="6">
        <f t="shared" si="195"/>
        <v>0</v>
      </c>
      <c r="J142" s="6">
        <f t="shared" si="196"/>
        <v>0</v>
      </c>
      <c r="K142" s="6">
        <f t="shared" si="197"/>
        <v>1</v>
      </c>
      <c r="L142" s="6">
        <f t="shared" si="198"/>
        <v>0</v>
      </c>
      <c r="M142" s="14">
        <f t="shared" si="199"/>
        <v>0</v>
      </c>
      <c r="N142" s="22">
        <f t="shared" si="200"/>
        <v>0</v>
      </c>
      <c r="O142" s="16">
        <f t="shared" si="201"/>
        <v>0</v>
      </c>
      <c r="P142" s="16">
        <f t="shared" si="202"/>
        <v>0</v>
      </c>
      <c r="Q142" s="16">
        <f t="shared" si="203"/>
        <v>0</v>
      </c>
      <c r="R142" s="16">
        <f t="shared" si="204"/>
        <v>0</v>
      </c>
      <c r="S142" s="16">
        <f t="shared" si="205"/>
        <v>0</v>
      </c>
      <c r="T142" s="16">
        <f t="shared" si="206"/>
        <v>0</v>
      </c>
      <c r="U142" s="16">
        <f t="shared" si="207"/>
        <v>0</v>
      </c>
    </row>
    <row r="143" spans="1:21">
      <c r="A143" s="5"/>
      <c r="C143">
        <f>A142</f>
        <v>0</v>
      </c>
      <c r="D143">
        <f>B142</f>
        <v>0</v>
      </c>
      <c r="E143" s="10" t="s">
        <v>50</v>
      </c>
      <c r="F143" s="5">
        <f t="shared" si="192"/>
        <v>0</v>
      </c>
      <c r="G143" s="5">
        <f t="shared" si="193"/>
        <v>1</v>
      </c>
      <c r="H143" s="5">
        <f t="shared" si="194"/>
        <v>0</v>
      </c>
      <c r="I143" s="5">
        <f t="shared" si="195"/>
        <v>0</v>
      </c>
      <c r="J143" s="5">
        <f t="shared" si="196"/>
        <v>0</v>
      </c>
      <c r="K143" s="5">
        <f t="shared" si="197"/>
        <v>1</v>
      </c>
      <c r="L143" s="5">
        <f t="shared" si="198"/>
        <v>0</v>
      </c>
      <c r="M143" s="15">
        <f t="shared" si="199"/>
        <v>0</v>
      </c>
      <c r="N143" s="23">
        <f t="shared" si="200"/>
        <v>0</v>
      </c>
      <c r="O143" s="19">
        <f t="shared" si="201"/>
        <v>0</v>
      </c>
      <c r="P143" s="19">
        <f t="shared" si="202"/>
        <v>0</v>
      </c>
      <c r="Q143" s="19">
        <f t="shared" si="203"/>
        <v>0</v>
      </c>
      <c r="R143" s="19">
        <f t="shared" si="204"/>
        <v>0</v>
      </c>
      <c r="S143" s="19">
        <f t="shared" si="205"/>
        <v>0</v>
      </c>
      <c r="T143" s="19">
        <f t="shared" si="206"/>
        <v>0</v>
      </c>
      <c r="U143" s="19">
        <f t="shared" si="207"/>
        <v>0</v>
      </c>
    </row>
    <row r="144" spans="1:21">
      <c r="A144" s="11" t="s">
        <v>9089</v>
      </c>
      <c r="B144" s="12"/>
      <c r="C144" s="12"/>
      <c r="D144" s="12"/>
      <c r="E144" s="13" t="s">
        <v>59</v>
      </c>
      <c r="F144" s="12"/>
      <c r="G144" s="12"/>
      <c r="H144" s="12"/>
      <c r="I144" s="12"/>
      <c r="J144" s="12"/>
      <c r="K144" s="12"/>
      <c r="L144" s="12"/>
      <c r="M144" s="12"/>
      <c r="N144" s="21" t="s">
        <v>59</v>
      </c>
    </row>
    <row r="145" spans="1:21">
      <c r="A145" s="4" t="s">
        <v>25</v>
      </c>
      <c r="B145" s="3"/>
      <c r="C145" s="3"/>
      <c r="D145" s="3"/>
      <c r="E145" s="8" t="s">
        <v>26</v>
      </c>
      <c r="F145" s="2"/>
      <c r="G145" s="2"/>
      <c r="H145" s="2"/>
      <c r="I145" s="2"/>
      <c r="J145" s="2"/>
      <c r="K145" s="2"/>
      <c r="L145" s="2"/>
      <c r="M145" s="2"/>
      <c r="N145" s="21" t="s">
        <v>28</v>
      </c>
      <c r="O145" s="1"/>
      <c r="P145" s="1"/>
      <c r="Q145" s="1"/>
      <c r="R145" s="1"/>
      <c r="S145" s="1"/>
      <c r="T145" s="1"/>
      <c r="U145" s="1"/>
    </row>
    <row r="146" spans="1:21">
      <c r="A146" s="17" t="s">
        <v>18</v>
      </c>
      <c r="B146" s="17" t="s">
        <v>19</v>
      </c>
      <c r="C146" s="17" t="s">
        <v>20</v>
      </c>
      <c r="D146" s="17" t="s">
        <v>19</v>
      </c>
      <c r="E146" s="18" t="s">
        <v>21</v>
      </c>
      <c r="F146" s="17" t="s">
        <v>22</v>
      </c>
      <c r="G146" s="17" t="s">
        <v>56</v>
      </c>
      <c r="H146" s="17" t="s">
        <v>55</v>
      </c>
      <c r="I146" s="17" t="s">
        <v>23</v>
      </c>
      <c r="J146" s="17" t="s">
        <v>24</v>
      </c>
      <c r="K146" s="17" t="s">
        <v>57</v>
      </c>
      <c r="L146" s="17" t="s">
        <v>55</v>
      </c>
      <c r="M146" s="17" t="s">
        <v>17</v>
      </c>
      <c r="N146" s="18" t="s">
        <v>29</v>
      </c>
      <c r="O146" s="17" t="s">
        <v>30</v>
      </c>
      <c r="P146" s="17" t="s">
        <v>31</v>
      </c>
      <c r="Q146" s="17" t="s">
        <v>32</v>
      </c>
      <c r="R146" s="17" t="s">
        <v>33</v>
      </c>
      <c r="S146" s="17" t="s">
        <v>34</v>
      </c>
      <c r="T146" s="17" t="s">
        <v>35</v>
      </c>
      <c r="U146" s="17" t="s">
        <v>50</v>
      </c>
    </row>
    <row r="147" spans="1:21">
      <c r="A147" s="7"/>
      <c r="B147" s="7"/>
      <c r="C147" s="7">
        <f>A148</f>
        <v>0</v>
      </c>
      <c r="D147" s="7">
        <f>B148</f>
        <v>0</v>
      </c>
      <c r="E147" s="9" t="s">
        <v>29</v>
      </c>
      <c r="F147" s="6">
        <f t="shared" ref="F147:F154" si="208">IFERROR((INDEX(A$147:B$154,MATCH(E147,A$147:A$154,0),2)),0)</f>
        <v>0</v>
      </c>
      <c r="G147" s="6">
        <f t="shared" ref="G147:G154" si="209">(IFERROR(RANK(F147,F$147:F$154,1)*1,1))</f>
        <v>1</v>
      </c>
      <c r="H147" s="6">
        <f t="shared" ref="H147:H154" si="210">IF(F147=0,0,(G147+(COUNT($F$147:$F$154)+1-RANK($F147,$F$147:$F$154,0)-RANK($F147,$F$147:$F$154,1))/2-1))</f>
        <v>0</v>
      </c>
      <c r="I147" s="6">
        <f t="shared" ref="I147:I154" si="211">IFERROR(INDEX(A$147:C$154,MATCH(E147,A$147:A$154,0),3),0)</f>
        <v>0</v>
      </c>
      <c r="J147" s="6">
        <f t="shared" ref="J147:J154" si="212">IFERROR(INDEX(A$147:B$154,MATCH(I147,A$147:A$154,0),2),0)</f>
        <v>0</v>
      </c>
      <c r="K147" s="6">
        <f t="shared" ref="K147:K154" si="213">(IFERROR(RANK(J147,J$147:J$154,1)*1,1))</f>
        <v>1</v>
      </c>
      <c r="L147" s="6">
        <f t="shared" ref="L147:L154" si="214">IF(F147=0,0,(K147+(COUNT($J$147:$J$154)+1-RANK($J147,$J$147:$J$154,0)-RANK($J147,$J$147:$J$154,1))/2-1))</f>
        <v>0</v>
      </c>
      <c r="M147" s="14">
        <f t="shared" ref="M147:M154" si="215">IF(AND(F147=0,J147=0),0,IF(F147=J147,"T",(IF(F147&gt;J147,"W","L"))))</f>
        <v>0</v>
      </c>
      <c r="N147" s="22">
        <f>IF(F147=0,0,IF(E147=$N$3,M147,IF(I147=$N$3,M147,IF(G147=K$147,"T",IF(G147&gt;K$147,"W","L")))))</f>
        <v>0</v>
      </c>
      <c r="O147" s="16">
        <f>IF(F147=0,0,IF(E147=$O$3,M147,IF(I147=$O$3,M147,IF(G147=K$148,"T",IF(G147&gt;K$148,"W","L")))))</f>
        <v>0</v>
      </c>
      <c r="P147" s="16">
        <f>IF(F147=0,0,IF(E147=$P$3,M147,IF(I147=$P$3,M147,IF(G147=K$149,"T",IF(G147&gt;K$149,"W","L")))))</f>
        <v>0</v>
      </c>
      <c r="Q147" s="16">
        <f>IF(F147=0,0,IF(E147=$Q$3,M147,IF(I147=$Q$3,M147,IF(G147=K$150,"T",IF(G147&gt;K$150,"W","L")))))</f>
        <v>0</v>
      </c>
      <c r="R147" s="16">
        <f>IF(F147=0,0,IF(E147=$R$3,M147,IF(I147=$R$3,M147,IF(G147=K$151,"T",IF(G147&gt;K$151,"W","L")))))</f>
        <v>0</v>
      </c>
      <c r="S147" s="16">
        <f>IF(F147=0,0,IF(E147=$S$3,M147,IF(I147=$S$3,M147,IF(G147=K$152,"T",IF(G147&gt;K$152,"W","L")))))</f>
        <v>0</v>
      </c>
      <c r="T147" s="16">
        <f>IF(F147=0,0,IF(E147=$T$3,M147,IF(I147=$T$3,M147,IF(G147=K$153,"T",IF(G147&gt;K$153,"W","L")))))</f>
        <v>0</v>
      </c>
      <c r="U147" s="16">
        <f>IF(F147=0,0,IF(E147=$U$3,M147,IF(I147=$U$3,M147,IF(G147=K$154,"T",IF(G147&gt;K$154,"W","L")))))</f>
        <v>0</v>
      </c>
    </row>
    <row r="148" spans="1:21">
      <c r="A148" s="7"/>
      <c r="B148" s="7"/>
      <c r="C148" s="7">
        <f>A147</f>
        <v>0</v>
      </c>
      <c r="D148" s="7">
        <f>B147</f>
        <v>0</v>
      </c>
      <c r="E148" s="10" t="s">
        <v>30</v>
      </c>
      <c r="F148" s="5">
        <f t="shared" si="208"/>
        <v>0</v>
      </c>
      <c r="G148" s="5">
        <f t="shared" si="209"/>
        <v>1</v>
      </c>
      <c r="H148" s="5">
        <f t="shared" si="210"/>
        <v>0</v>
      </c>
      <c r="I148" s="5">
        <f t="shared" si="211"/>
        <v>0</v>
      </c>
      <c r="J148" s="5">
        <f t="shared" si="212"/>
        <v>0</v>
      </c>
      <c r="K148" s="5">
        <f t="shared" si="213"/>
        <v>1</v>
      </c>
      <c r="L148" s="5">
        <f t="shared" si="214"/>
        <v>0</v>
      </c>
      <c r="M148" s="15">
        <f t="shared" si="215"/>
        <v>0</v>
      </c>
      <c r="N148" s="23">
        <f t="shared" ref="N148:N154" si="216">IF(F148=0,0,IF(E148=$N$3,M148,IF(I148=$N$3,M148,IF(G148=K$136,"T",IF(G148&gt;K$136,"W","L")))))</f>
        <v>0</v>
      </c>
      <c r="O148" s="19">
        <f t="shared" ref="O148:O154" si="217">IF(F148=0,0,IF(E148=$O$3,M148,IF(I148=$O$3,M148,IF(G148=K$137,"T",IF(G148&gt;K$137,"W","L")))))</f>
        <v>0</v>
      </c>
      <c r="P148" s="19">
        <f t="shared" ref="P148:P154" si="218">IF(F148=0,0,IF(E148=$P$3,M148,IF(I148=$P$3,M148,IF(G148=K$138,"T",IF(G148&gt;K$138,"W","L")))))</f>
        <v>0</v>
      </c>
      <c r="Q148" s="19">
        <f t="shared" ref="Q148:Q154" si="219">IF(F148=0,0,IF(E148=$Q$3,M148,IF(I148=$Q$3,M148,IF(G148=K$139,"T",IF(G148&gt;K$139,"W","L")))))</f>
        <v>0</v>
      </c>
      <c r="R148" s="19">
        <f t="shared" ref="R148:R154" si="220">IF(F148=0,0,IF(E148=$R$3,M148,IF(I148=$R$3,M148,IF(G148=K$140,"T",IF(G148&gt;K$140,"W","L")))))</f>
        <v>0</v>
      </c>
      <c r="S148" s="19">
        <f t="shared" ref="S148:S154" si="221">IF(F148=0,0,IF(E148=$S$3,M148,IF(I148=$S$3,M148,IF(G148=K$141,"T",IF(G148&gt;K$141,"W","L")))))</f>
        <v>0</v>
      </c>
      <c r="T148" s="19">
        <f t="shared" ref="T148:T154" si="222">IF(F148=0,0,IF(E148=$T$3,M148,IF(I148=$T$3,M148,IF(G148=K$142,"T",IF(G148&gt;K$142,"W","L")))))</f>
        <v>0</v>
      </c>
      <c r="U148" s="19">
        <f t="shared" ref="U148:U154" si="223">IF(F148=0,0,IF(E148=$U$3,M148,IF(I148=$U$3,M148,IF(G148=K$143,"T",IF(G148&gt;K$143,"W","L")))))</f>
        <v>0</v>
      </c>
    </row>
    <row r="149" spans="1:21">
      <c r="A149" s="5"/>
      <c r="C149">
        <f>A150</f>
        <v>0</v>
      </c>
      <c r="D149">
        <f>B150</f>
        <v>0</v>
      </c>
      <c r="E149" s="9" t="s">
        <v>31</v>
      </c>
      <c r="F149" s="6">
        <f t="shared" si="208"/>
        <v>0</v>
      </c>
      <c r="G149" s="6">
        <f t="shared" si="209"/>
        <v>1</v>
      </c>
      <c r="H149" s="6">
        <f t="shared" si="210"/>
        <v>0</v>
      </c>
      <c r="I149" s="6">
        <f t="shared" si="211"/>
        <v>0</v>
      </c>
      <c r="J149" s="6">
        <f t="shared" si="212"/>
        <v>0</v>
      </c>
      <c r="K149" s="6">
        <f t="shared" si="213"/>
        <v>1</v>
      </c>
      <c r="L149" s="6">
        <f t="shared" si="214"/>
        <v>0</v>
      </c>
      <c r="M149" s="14">
        <f t="shared" si="215"/>
        <v>0</v>
      </c>
      <c r="N149" s="22">
        <f t="shared" si="216"/>
        <v>0</v>
      </c>
      <c r="O149" s="16">
        <f t="shared" si="217"/>
        <v>0</v>
      </c>
      <c r="P149" s="16">
        <f t="shared" si="218"/>
        <v>0</v>
      </c>
      <c r="Q149" s="16">
        <f t="shared" si="219"/>
        <v>0</v>
      </c>
      <c r="R149" s="16">
        <f t="shared" si="220"/>
        <v>0</v>
      </c>
      <c r="S149" s="16">
        <f t="shared" si="221"/>
        <v>0</v>
      </c>
      <c r="T149" s="16">
        <f t="shared" si="222"/>
        <v>0</v>
      </c>
      <c r="U149" s="16">
        <f t="shared" si="223"/>
        <v>0</v>
      </c>
    </row>
    <row r="150" spans="1:21">
      <c r="A150" s="5"/>
      <c r="C150">
        <f>A149</f>
        <v>0</v>
      </c>
      <c r="D150">
        <f>B149</f>
        <v>0</v>
      </c>
      <c r="E150" s="10" t="s">
        <v>32</v>
      </c>
      <c r="F150" s="5">
        <f t="shared" si="208"/>
        <v>0</v>
      </c>
      <c r="G150" s="5">
        <f t="shared" si="209"/>
        <v>1</v>
      </c>
      <c r="H150" s="5">
        <f t="shared" si="210"/>
        <v>0</v>
      </c>
      <c r="I150" s="5">
        <f t="shared" si="211"/>
        <v>0</v>
      </c>
      <c r="J150" s="5">
        <f t="shared" si="212"/>
        <v>0</v>
      </c>
      <c r="K150" s="5">
        <f t="shared" si="213"/>
        <v>1</v>
      </c>
      <c r="L150" s="5">
        <f t="shared" si="214"/>
        <v>0</v>
      </c>
      <c r="M150" s="15">
        <f t="shared" si="215"/>
        <v>0</v>
      </c>
      <c r="N150" s="23">
        <f t="shared" si="216"/>
        <v>0</v>
      </c>
      <c r="O150" s="19">
        <f t="shared" si="217"/>
        <v>0</v>
      </c>
      <c r="P150" s="19">
        <f t="shared" si="218"/>
        <v>0</v>
      </c>
      <c r="Q150" s="19">
        <f t="shared" si="219"/>
        <v>0</v>
      </c>
      <c r="R150" s="19">
        <f t="shared" si="220"/>
        <v>0</v>
      </c>
      <c r="S150" s="19">
        <f t="shared" si="221"/>
        <v>0</v>
      </c>
      <c r="T150" s="19">
        <f t="shared" si="222"/>
        <v>0</v>
      </c>
      <c r="U150" s="19">
        <f t="shared" si="223"/>
        <v>0</v>
      </c>
    </row>
    <row r="151" spans="1:21">
      <c r="A151" s="7"/>
      <c r="B151" s="7"/>
      <c r="C151" s="7">
        <f>A152</f>
        <v>0</v>
      </c>
      <c r="D151" s="7">
        <f>B152</f>
        <v>0</v>
      </c>
      <c r="E151" s="9" t="s">
        <v>33</v>
      </c>
      <c r="F151" s="6">
        <f t="shared" si="208"/>
        <v>0</v>
      </c>
      <c r="G151" s="6">
        <f t="shared" si="209"/>
        <v>1</v>
      </c>
      <c r="H151" s="6">
        <f t="shared" si="210"/>
        <v>0</v>
      </c>
      <c r="I151" s="6">
        <f t="shared" si="211"/>
        <v>0</v>
      </c>
      <c r="J151" s="6">
        <f t="shared" si="212"/>
        <v>0</v>
      </c>
      <c r="K151" s="6">
        <f t="shared" si="213"/>
        <v>1</v>
      </c>
      <c r="L151" s="6">
        <f t="shared" si="214"/>
        <v>0</v>
      </c>
      <c r="M151" s="14">
        <f t="shared" si="215"/>
        <v>0</v>
      </c>
      <c r="N151" s="22">
        <f t="shared" si="216"/>
        <v>0</v>
      </c>
      <c r="O151" s="16">
        <f t="shared" si="217"/>
        <v>0</v>
      </c>
      <c r="P151" s="16">
        <f t="shared" si="218"/>
        <v>0</v>
      </c>
      <c r="Q151" s="16">
        <f t="shared" si="219"/>
        <v>0</v>
      </c>
      <c r="R151" s="16">
        <f t="shared" si="220"/>
        <v>0</v>
      </c>
      <c r="S151" s="16">
        <f t="shared" si="221"/>
        <v>0</v>
      </c>
      <c r="T151" s="16">
        <f t="shared" si="222"/>
        <v>0</v>
      </c>
      <c r="U151" s="16">
        <f t="shared" si="223"/>
        <v>0</v>
      </c>
    </row>
    <row r="152" spans="1:21">
      <c r="A152" s="7"/>
      <c r="B152" s="7"/>
      <c r="C152" s="7">
        <f>A151</f>
        <v>0</v>
      </c>
      <c r="D152" s="7">
        <f>B151</f>
        <v>0</v>
      </c>
      <c r="E152" s="10" t="s">
        <v>34</v>
      </c>
      <c r="F152" s="5">
        <f t="shared" si="208"/>
        <v>0</v>
      </c>
      <c r="G152" s="5">
        <f t="shared" si="209"/>
        <v>1</v>
      </c>
      <c r="H152" s="5">
        <f t="shared" si="210"/>
        <v>0</v>
      </c>
      <c r="I152" s="5">
        <f t="shared" si="211"/>
        <v>0</v>
      </c>
      <c r="J152" s="5">
        <f t="shared" si="212"/>
        <v>0</v>
      </c>
      <c r="K152" s="5">
        <f t="shared" si="213"/>
        <v>1</v>
      </c>
      <c r="L152" s="5">
        <f t="shared" si="214"/>
        <v>0</v>
      </c>
      <c r="M152" s="15">
        <f t="shared" si="215"/>
        <v>0</v>
      </c>
      <c r="N152" s="23">
        <f t="shared" si="216"/>
        <v>0</v>
      </c>
      <c r="O152" s="19">
        <f t="shared" si="217"/>
        <v>0</v>
      </c>
      <c r="P152" s="19">
        <f t="shared" si="218"/>
        <v>0</v>
      </c>
      <c r="Q152" s="19">
        <f t="shared" si="219"/>
        <v>0</v>
      </c>
      <c r="R152" s="19">
        <f t="shared" si="220"/>
        <v>0</v>
      </c>
      <c r="S152" s="19">
        <f t="shared" si="221"/>
        <v>0</v>
      </c>
      <c r="T152" s="19">
        <f t="shared" si="222"/>
        <v>0</v>
      </c>
      <c r="U152" s="19">
        <f t="shared" si="223"/>
        <v>0</v>
      </c>
    </row>
    <row r="153" spans="1:21">
      <c r="A153" s="5"/>
      <c r="C153">
        <f>A154</f>
        <v>0</v>
      </c>
      <c r="D153">
        <f>B154</f>
        <v>0</v>
      </c>
      <c r="E153" s="9" t="s">
        <v>35</v>
      </c>
      <c r="F153" s="6">
        <f t="shared" si="208"/>
        <v>0</v>
      </c>
      <c r="G153" s="6">
        <f t="shared" si="209"/>
        <v>1</v>
      </c>
      <c r="H153" s="6">
        <f t="shared" si="210"/>
        <v>0</v>
      </c>
      <c r="I153" s="6">
        <f t="shared" si="211"/>
        <v>0</v>
      </c>
      <c r="J153" s="6">
        <f t="shared" si="212"/>
        <v>0</v>
      </c>
      <c r="K153" s="6">
        <f t="shared" si="213"/>
        <v>1</v>
      </c>
      <c r="L153" s="6">
        <f t="shared" si="214"/>
        <v>0</v>
      </c>
      <c r="M153" s="14">
        <f t="shared" si="215"/>
        <v>0</v>
      </c>
      <c r="N153" s="22">
        <f t="shared" si="216"/>
        <v>0</v>
      </c>
      <c r="O153" s="16">
        <f t="shared" si="217"/>
        <v>0</v>
      </c>
      <c r="P153" s="16">
        <f t="shared" si="218"/>
        <v>0</v>
      </c>
      <c r="Q153" s="16">
        <f t="shared" si="219"/>
        <v>0</v>
      </c>
      <c r="R153" s="16">
        <f t="shared" si="220"/>
        <v>0</v>
      </c>
      <c r="S153" s="16">
        <f t="shared" si="221"/>
        <v>0</v>
      </c>
      <c r="T153" s="16">
        <f t="shared" si="222"/>
        <v>0</v>
      </c>
      <c r="U153" s="16">
        <f t="shared" si="223"/>
        <v>0</v>
      </c>
    </row>
    <row r="154" spans="1:21">
      <c r="A154" s="5"/>
      <c r="C154">
        <f>A153</f>
        <v>0</v>
      </c>
      <c r="D154">
        <f>B153</f>
        <v>0</v>
      </c>
      <c r="E154" s="10" t="s">
        <v>50</v>
      </c>
      <c r="F154" s="5">
        <f t="shared" si="208"/>
        <v>0</v>
      </c>
      <c r="G154" s="5">
        <f t="shared" si="209"/>
        <v>1</v>
      </c>
      <c r="H154" s="5">
        <f t="shared" si="210"/>
        <v>0</v>
      </c>
      <c r="I154" s="5">
        <f t="shared" si="211"/>
        <v>0</v>
      </c>
      <c r="J154" s="5">
        <f t="shared" si="212"/>
        <v>0</v>
      </c>
      <c r="K154" s="5">
        <f t="shared" si="213"/>
        <v>1</v>
      </c>
      <c r="L154" s="5">
        <f t="shared" si="214"/>
        <v>0</v>
      </c>
      <c r="M154" s="15">
        <f t="shared" si="215"/>
        <v>0</v>
      </c>
      <c r="N154" s="23">
        <f t="shared" si="216"/>
        <v>0</v>
      </c>
      <c r="O154" s="19">
        <f t="shared" si="217"/>
        <v>0</v>
      </c>
      <c r="P154" s="19">
        <f t="shared" si="218"/>
        <v>0</v>
      </c>
      <c r="Q154" s="19">
        <f t="shared" si="219"/>
        <v>0</v>
      </c>
      <c r="R154" s="19">
        <f t="shared" si="220"/>
        <v>0</v>
      </c>
      <c r="S154" s="19">
        <f t="shared" si="221"/>
        <v>0</v>
      </c>
      <c r="T154" s="19">
        <f t="shared" si="222"/>
        <v>0</v>
      </c>
      <c r="U154" s="19">
        <f t="shared" si="223"/>
        <v>0</v>
      </c>
    </row>
    <row r="155" spans="1:21">
      <c r="A155" s="11" t="s">
        <v>9090</v>
      </c>
      <c r="B155" s="12"/>
      <c r="C155" s="12"/>
      <c r="D155" s="12"/>
      <c r="E155" s="13" t="s">
        <v>60</v>
      </c>
      <c r="F155" s="12"/>
      <c r="G155" s="12"/>
      <c r="H155" s="12"/>
      <c r="I155" s="12"/>
      <c r="J155" s="12"/>
      <c r="K155" s="12"/>
      <c r="L155" s="12"/>
      <c r="M155" s="12"/>
      <c r="N155" s="21" t="s">
        <v>60</v>
      </c>
    </row>
    <row r="156" spans="1:21">
      <c r="A156" s="4" t="s">
        <v>25</v>
      </c>
      <c r="B156" s="3"/>
      <c r="C156" s="3"/>
      <c r="D156" s="3"/>
      <c r="E156" s="8" t="s">
        <v>26</v>
      </c>
      <c r="F156" s="2"/>
      <c r="G156" s="2"/>
      <c r="H156" s="2"/>
      <c r="I156" s="2"/>
      <c r="J156" s="2"/>
      <c r="K156" s="2"/>
      <c r="L156" s="2"/>
      <c r="M156" s="2"/>
      <c r="N156" s="21" t="s">
        <v>28</v>
      </c>
      <c r="O156" s="1"/>
      <c r="P156" s="1"/>
      <c r="Q156" s="1"/>
      <c r="R156" s="1"/>
      <c r="S156" s="1"/>
      <c r="T156" s="1"/>
      <c r="U156" s="1"/>
    </row>
    <row r="157" spans="1:21">
      <c r="A157" s="17" t="s">
        <v>18</v>
      </c>
      <c r="B157" s="17" t="s">
        <v>19</v>
      </c>
      <c r="C157" s="17" t="s">
        <v>20</v>
      </c>
      <c r="D157" s="17" t="s">
        <v>19</v>
      </c>
      <c r="E157" s="18" t="s">
        <v>21</v>
      </c>
      <c r="F157" s="17" t="s">
        <v>22</v>
      </c>
      <c r="G157" s="17" t="s">
        <v>56</v>
      </c>
      <c r="H157" s="17" t="s">
        <v>55</v>
      </c>
      <c r="I157" s="17" t="s">
        <v>23</v>
      </c>
      <c r="J157" s="17" t="s">
        <v>24</v>
      </c>
      <c r="K157" s="17" t="s">
        <v>57</v>
      </c>
      <c r="L157" s="17" t="s">
        <v>55</v>
      </c>
      <c r="M157" s="17" t="s">
        <v>17</v>
      </c>
      <c r="N157" s="18" t="s">
        <v>29</v>
      </c>
      <c r="O157" s="17" t="s">
        <v>30</v>
      </c>
      <c r="P157" s="17" t="s">
        <v>31</v>
      </c>
      <c r="Q157" s="17" t="s">
        <v>32</v>
      </c>
      <c r="R157" s="17" t="s">
        <v>33</v>
      </c>
      <c r="S157" s="17" t="s">
        <v>34</v>
      </c>
      <c r="T157" s="17" t="s">
        <v>35</v>
      </c>
      <c r="U157" s="17" t="s">
        <v>50</v>
      </c>
    </row>
    <row r="158" spans="1:21">
      <c r="A158" s="7"/>
      <c r="B158" s="7"/>
      <c r="C158" s="7">
        <f>A159</f>
        <v>0</v>
      </c>
      <c r="D158" s="7">
        <f>B159</f>
        <v>0</v>
      </c>
      <c r="E158" s="9" t="s">
        <v>29</v>
      </c>
      <c r="F158" s="6">
        <f t="shared" ref="F158:F165" si="224">IFERROR((INDEX(A$158:B$165,MATCH(E158,A$158:A$165,0),2)),0)</f>
        <v>0</v>
      </c>
      <c r="G158" s="6">
        <f t="shared" ref="G158:G165" si="225">(IFERROR(RANK(F158,F$158:F$165,1)*1,1))</f>
        <v>1</v>
      </c>
      <c r="H158" s="6">
        <f t="shared" ref="H158:H165" si="226">IF(F158=0,0,(G158+(COUNT($F$158:$F$165)+1-RANK($F158,$F$158:$F$165,0)-RANK($F158,$F$158:$F$165,1))/2-1))</f>
        <v>0</v>
      </c>
      <c r="I158" s="6">
        <f t="shared" ref="I158:I165" si="227">IFERROR(INDEX(A$158:C$165,MATCH(E158,A$158:A$165,0),3),0)</f>
        <v>0</v>
      </c>
      <c r="J158" s="6">
        <f t="shared" ref="J158:J165" si="228">IFERROR(INDEX(A$158:B$165,MATCH(I158,A$158:A$165,0),2),0)</f>
        <v>0</v>
      </c>
      <c r="K158" s="6">
        <f t="shared" ref="K158:K165" si="229">(IFERROR(RANK(J158,J$158:J$165,1)*1,1))</f>
        <v>1</v>
      </c>
      <c r="L158" s="6">
        <f t="shared" ref="L158:L165" si="230">IF(F158=0,0,(K158+(COUNT($J$158:$J$165)+1-RANK($J158,$J$158:$J$165,0)-RANK($J158,$J$158:$J$165,1))/2-1))</f>
        <v>0</v>
      </c>
      <c r="M158" s="14">
        <f t="shared" ref="M158:M165" si="231">IF(AND(F158=0,J158=0),0,IF(F158=J158,"T",(IF(F158&gt;J158,"W","L"))))</f>
        <v>0</v>
      </c>
      <c r="N158" s="22">
        <f>IF(F158=0,0,IF(E158=$N$3,M158,IF(I158=$N$3,M158,IF(G158=K$158,"T",IF(G158&gt;K$158,"W","L")))))</f>
        <v>0</v>
      </c>
      <c r="O158" s="16">
        <f>IF(F158=0,0,IF(E158=$O$3,M158,IF(I158=$O$3,M158,IF(G158=K$159,"T",IF(G158&gt;K$159,"W","L")))))</f>
        <v>0</v>
      </c>
      <c r="P158" s="16">
        <f>IF(F158=0,0,IF(E158=$P$3,M158,IF(I158=$P$3,M158,IF(G158=K$160,"T",IF(G158&gt;K$160,"W","L")))))</f>
        <v>0</v>
      </c>
      <c r="Q158" s="16">
        <f>IF(F158=0,0,IF(E158=$Q$3,M158,IF(I158=$Q$3,M158,IF(G158=K$161,"T",IF(G158&gt;K$161,"W","L")))))</f>
        <v>0</v>
      </c>
      <c r="R158" s="16">
        <f>IF(F158=0,0,IF(E158=$R$3,M158,IF(I158=$R$3,M158,IF(G158=K$162,"T",IF(G158&gt;K$162,"W","L")))))</f>
        <v>0</v>
      </c>
      <c r="S158" s="16">
        <f>IF(F158=0,0,IF(E158=$S$3,M158,IF(I158=$S$3,M158,IF(G158=K$163,"T",IF(G158&gt;K$163,"W","L")))))</f>
        <v>0</v>
      </c>
      <c r="T158" s="16">
        <f>IF(F158=0,0,IF(E158=$T$3,M158,IF(I158=$T$3,M158,IF(G158=K$164,"T",IF(G158&gt;K$164,"W","L")))))</f>
        <v>0</v>
      </c>
      <c r="U158" s="16">
        <f>IF(F158=0,0,IF(E158=$U$3,M158,IF(I158=$U$3,M158,IF(G158=K$165,"T",IF(G158&gt;K$165,"W","L")))))</f>
        <v>0</v>
      </c>
    </row>
    <row r="159" spans="1:21">
      <c r="A159" s="7"/>
      <c r="B159" s="7"/>
      <c r="C159" s="7">
        <f>A158</f>
        <v>0</v>
      </c>
      <c r="D159" s="7">
        <f>B158</f>
        <v>0</v>
      </c>
      <c r="E159" s="10" t="s">
        <v>30</v>
      </c>
      <c r="F159" s="5">
        <f t="shared" si="224"/>
        <v>0</v>
      </c>
      <c r="G159" s="5">
        <f t="shared" si="225"/>
        <v>1</v>
      </c>
      <c r="H159" s="5">
        <f t="shared" si="226"/>
        <v>0</v>
      </c>
      <c r="I159" s="5">
        <f t="shared" si="227"/>
        <v>0</v>
      </c>
      <c r="J159" s="5">
        <f t="shared" si="228"/>
        <v>0</v>
      </c>
      <c r="K159" s="5">
        <f t="shared" si="229"/>
        <v>1</v>
      </c>
      <c r="L159" s="5">
        <f t="shared" si="230"/>
        <v>0</v>
      </c>
      <c r="M159" s="15">
        <f t="shared" si="231"/>
        <v>0</v>
      </c>
      <c r="N159" s="23">
        <f t="shared" ref="N159:N165" si="232">IF(F159=0,0,IF(E159=$N$3,M159,IF(I159=$N$3,M159,IF(G159=K$136,"T",IF(G159&gt;K$136,"W","L")))))</f>
        <v>0</v>
      </c>
      <c r="O159" s="19">
        <f t="shared" ref="O159:O165" si="233">IF(F159=0,0,IF(E159=$O$3,M159,IF(I159=$O$3,M159,IF(G159=K$137,"T",IF(G159&gt;K$137,"W","L")))))</f>
        <v>0</v>
      </c>
      <c r="P159" s="19">
        <f t="shared" ref="P159:P165" si="234">IF(F159=0,0,IF(E159=$P$3,M159,IF(I159=$P$3,M159,IF(G159=K$138,"T",IF(G159&gt;K$138,"W","L")))))</f>
        <v>0</v>
      </c>
      <c r="Q159" s="19">
        <f t="shared" ref="Q159:Q165" si="235">IF(F159=0,0,IF(E159=$Q$3,M159,IF(I159=$Q$3,M159,IF(G159=K$139,"T",IF(G159&gt;K$139,"W","L")))))</f>
        <v>0</v>
      </c>
      <c r="R159" s="19">
        <f t="shared" ref="R159:R165" si="236">IF(F159=0,0,IF(E159=$R$3,M159,IF(I159=$R$3,M159,IF(G159=K$140,"T",IF(G159&gt;K$140,"W","L")))))</f>
        <v>0</v>
      </c>
      <c r="S159" s="19">
        <f t="shared" ref="S159:S165" si="237">IF(F159=0,0,IF(E159=$S$3,M159,IF(I159=$S$3,M159,IF(G159=K$141,"T",IF(G159&gt;K$141,"W","L")))))</f>
        <v>0</v>
      </c>
      <c r="T159" s="19">
        <f t="shared" ref="T159:T165" si="238">IF(F159=0,0,IF(E159=$T$3,M159,IF(I159=$T$3,M159,IF(G159=K$142,"T",IF(G159&gt;K$142,"W","L")))))</f>
        <v>0</v>
      </c>
      <c r="U159" s="19">
        <f t="shared" ref="U159:U165" si="239">IF(F159=0,0,IF(E159=$U$3,M159,IF(I159=$U$3,M159,IF(G159=K$143,"T",IF(G159&gt;K$143,"W","L")))))</f>
        <v>0</v>
      </c>
    </row>
    <row r="160" spans="1:21">
      <c r="A160" s="5"/>
      <c r="C160">
        <f>A161</f>
        <v>0</v>
      </c>
      <c r="D160">
        <f>B161</f>
        <v>0</v>
      </c>
      <c r="E160" s="9" t="s">
        <v>31</v>
      </c>
      <c r="F160" s="6">
        <f t="shared" si="224"/>
        <v>0</v>
      </c>
      <c r="G160" s="6">
        <f t="shared" si="225"/>
        <v>1</v>
      </c>
      <c r="H160" s="6">
        <f t="shared" si="226"/>
        <v>0</v>
      </c>
      <c r="I160" s="6">
        <f t="shared" si="227"/>
        <v>0</v>
      </c>
      <c r="J160" s="6">
        <f t="shared" si="228"/>
        <v>0</v>
      </c>
      <c r="K160" s="6">
        <f t="shared" si="229"/>
        <v>1</v>
      </c>
      <c r="L160" s="6">
        <f t="shared" si="230"/>
        <v>0</v>
      </c>
      <c r="M160" s="14">
        <f t="shared" si="231"/>
        <v>0</v>
      </c>
      <c r="N160" s="22">
        <f t="shared" si="232"/>
        <v>0</v>
      </c>
      <c r="O160" s="16">
        <f t="shared" si="233"/>
        <v>0</v>
      </c>
      <c r="P160" s="16">
        <f t="shared" si="234"/>
        <v>0</v>
      </c>
      <c r="Q160" s="16">
        <f t="shared" si="235"/>
        <v>0</v>
      </c>
      <c r="R160" s="16">
        <f t="shared" si="236"/>
        <v>0</v>
      </c>
      <c r="S160" s="16">
        <f t="shared" si="237"/>
        <v>0</v>
      </c>
      <c r="T160" s="16">
        <f t="shared" si="238"/>
        <v>0</v>
      </c>
      <c r="U160" s="16">
        <f t="shared" si="239"/>
        <v>0</v>
      </c>
    </row>
    <row r="161" spans="1:21">
      <c r="A161" s="5"/>
      <c r="C161">
        <f>A160</f>
        <v>0</v>
      </c>
      <c r="D161">
        <f>B160</f>
        <v>0</v>
      </c>
      <c r="E161" s="10" t="s">
        <v>32</v>
      </c>
      <c r="F161" s="5">
        <f t="shared" si="224"/>
        <v>0</v>
      </c>
      <c r="G161" s="5">
        <f t="shared" si="225"/>
        <v>1</v>
      </c>
      <c r="H161" s="5">
        <f t="shared" si="226"/>
        <v>0</v>
      </c>
      <c r="I161" s="5">
        <f t="shared" si="227"/>
        <v>0</v>
      </c>
      <c r="J161" s="5">
        <f t="shared" si="228"/>
        <v>0</v>
      </c>
      <c r="K161" s="5">
        <f t="shared" si="229"/>
        <v>1</v>
      </c>
      <c r="L161" s="5">
        <f t="shared" si="230"/>
        <v>0</v>
      </c>
      <c r="M161" s="15">
        <f t="shared" si="231"/>
        <v>0</v>
      </c>
      <c r="N161" s="23">
        <f t="shared" si="232"/>
        <v>0</v>
      </c>
      <c r="O161" s="19">
        <f t="shared" si="233"/>
        <v>0</v>
      </c>
      <c r="P161" s="19">
        <f t="shared" si="234"/>
        <v>0</v>
      </c>
      <c r="Q161" s="19">
        <f t="shared" si="235"/>
        <v>0</v>
      </c>
      <c r="R161" s="19">
        <f t="shared" si="236"/>
        <v>0</v>
      </c>
      <c r="S161" s="19">
        <f t="shared" si="237"/>
        <v>0</v>
      </c>
      <c r="T161" s="19">
        <f t="shared" si="238"/>
        <v>0</v>
      </c>
      <c r="U161" s="19">
        <f t="shared" si="239"/>
        <v>0</v>
      </c>
    </row>
    <row r="162" spans="1:21">
      <c r="A162" s="7"/>
      <c r="B162" s="7"/>
      <c r="C162" s="7">
        <f>A163</f>
        <v>0</v>
      </c>
      <c r="D162" s="7">
        <f>B163</f>
        <v>0</v>
      </c>
      <c r="E162" s="9" t="s">
        <v>33</v>
      </c>
      <c r="F162" s="6">
        <f t="shared" si="224"/>
        <v>0</v>
      </c>
      <c r="G162" s="6">
        <f t="shared" si="225"/>
        <v>1</v>
      </c>
      <c r="H162" s="6">
        <f t="shared" si="226"/>
        <v>0</v>
      </c>
      <c r="I162" s="6">
        <f t="shared" si="227"/>
        <v>0</v>
      </c>
      <c r="J162" s="6">
        <f t="shared" si="228"/>
        <v>0</v>
      </c>
      <c r="K162" s="6">
        <f t="shared" si="229"/>
        <v>1</v>
      </c>
      <c r="L162" s="6">
        <f t="shared" si="230"/>
        <v>0</v>
      </c>
      <c r="M162" s="14">
        <f t="shared" si="231"/>
        <v>0</v>
      </c>
      <c r="N162" s="22">
        <f t="shared" si="232"/>
        <v>0</v>
      </c>
      <c r="O162" s="16">
        <f t="shared" si="233"/>
        <v>0</v>
      </c>
      <c r="P162" s="16">
        <f t="shared" si="234"/>
        <v>0</v>
      </c>
      <c r="Q162" s="16">
        <f t="shared" si="235"/>
        <v>0</v>
      </c>
      <c r="R162" s="16">
        <f t="shared" si="236"/>
        <v>0</v>
      </c>
      <c r="S162" s="16">
        <f t="shared" si="237"/>
        <v>0</v>
      </c>
      <c r="T162" s="16">
        <f t="shared" si="238"/>
        <v>0</v>
      </c>
      <c r="U162" s="16">
        <f t="shared" si="239"/>
        <v>0</v>
      </c>
    </row>
    <row r="163" spans="1:21">
      <c r="A163" s="7"/>
      <c r="B163" s="7"/>
      <c r="C163" s="7">
        <f>A162</f>
        <v>0</v>
      </c>
      <c r="D163" s="7">
        <f>B162</f>
        <v>0</v>
      </c>
      <c r="E163" s="10" t="s">
        <v>34</v>
      </c>
      <c r="F163" s="5">
        <f t="shared" si="224"/>
        <v>0</v>
      </c>
      <c r="G163" s="5">
        <f t="shared" si="225"/>
        <v>1</v>
      </c>
      <c r="H163" s="5">
        <f t="shared" si="226"/>
        <v>0</v>
      </c>
      <c r="I163" s="5">
        <f t="shared" si="227"/>
        <v>0</v>
      </c>
      <c r="J163" s="5">
        <f t="shared" si="228"/>
        <v>0</v>
      </c>
      <c r="K163" s="5">
        <f t="shared" si="229"/>
        <v>1</v>
      </c>
      <c r="L163" s="5">
        <f t="shared" si="230"/>
        <v>0</v>
      </c>
      <c r="M163" s="15">
        <f t="shared" si="231"/>
        <v>0</v>
      </c>
      <c r="N163" s="23">
        <f t="shared" si="232"/>
        <v>0</v>
      </c>
      <c r="O163" s="19">
        <f t="shared" si="233"/>
        <v>0</v>
      </c>
      <c r="P163" s="19">
        <f t="shared" si="234"/>
        <v>0</v>
      </c>
      <c r="Q163" s="19">
        <f t="shared" si="235"/>
        <v>0</v>
      </c>
      <c r="R163" s="19">
        <f t="shared" si="236"/>
        <v>0</v>
      </c>
      <c r="S163" s="19">
        <f t="shared" si="237"/>
        <v>0</v>
      </c>
      <c r="T163" s="19">
        <f t="shared" si="238"/>
        <v>0</v>
      </c>
      <c r="U163" s="19">
        <f t="shared" si="239"/>
        <v>0</v>
      </c>
    </row>
    <row r="164" spans="1:21">
      <c r="A164" s="5"/>
      <c r="C164">
        <f>A165</f>
        <v>0</v>
      </c>
      <c r="D164">
        <f>B165</f>
        <v>0</v>
      </c>
      <c r="E164" s="9" t="s">
        <v>35</v>
      </c>
      <c r="F164" s="6">
        <f t="shared" si="224"/>
        <v>0</v>
      </c>
      <c r="G164" s="6">
        <f t="shared" si="225"/>
        <v>1</v>
      </c>
      <c r="H164" s="6">
        <f t="shared" si="226"/>
        <v>0</v>
      </c>
      <c r="I164" s="6">
        <f t="shared" si="227"/>
        <v>0</v>
      </c>
      <c r="J164" s="6">
        <f t="shared" si="228"/>
        <v>0</v>
      </c>
      <c r="K164" s="6">
        <f t="shared" si="229"/>
        <v>1</v>
      </c>
      <c r="L164" s="6">
        <f t="shared" si="230"/>
        <v>0</v>
      </c>
      <c r="M164" s="14">
        <f t="shared" si="231"/>
        <v>0</v>
      </c>
      <c r="N164" s="22">
        <f t="shared" si="232"/>
        <v>0</v>
      </c>
      <c r="O164" s="16">
        <f t="shared" si="233"/>
        <v>0</v>
      </c>
      <c r="P164" s="16">
        <f t="shared" si="234"/>
        <v>0</v>
      </c>
      <c r="Q164" s="16">
        <f t="shared" si="235"/>
        <v>0</v>
      </c>
      <c r="R164" s="16">
        <f t="shared" si="236"/>
        <v>0</v>
      </c>
      <c r="S164" s="16">
        <f t="shared" si="237"/>
        <v>0</v>
      </c>
      <c r="T164" s="16">
        <f t="shared" si="238"/>
        <v>0</v>
      </c>
      <c r="U164" s="16">
        <f t="shared" si="239"/>
        <v>0</v>
      </c>
    </row>
    <row r="165" spans="1:21">
      <c r="A165" s="5"/>
      <c r="C165">
        <f>A164</f>
        <v>0</v>
      </c>
      <c r="D165">
        <f>B164</f>
        <v>0</v>
      </c>
      <c r="E165" s="10" t="s">
        <v>50</v>
      </c>
      <c r="F165" s="5">
        <f t="shared" si="224"/>
        <v>0</v>
      </c>
      <c r="G165" s="5">
        <f t="shared" si="225"/>
        <v>1</v>
      </c>
      <c r="H165" s="5">
        <f t="shared" si="226"/>
        <v>0</v>
      </c>
      <c r="I165" s="5">
        <f t="shared" si="227"/>
        <v>0</v>
      </c>
      <c r="J165" s="5">
        <f t="shared" si="228"/>
        <v>0</v>
      </c>
      <c r="K165" s="5">
        <f t="shared" si="229"/>
        <v>1</v>
      </c>
      <c r="L165" s="5">
        <f t="shared" si="230"/>
        <v>0</v>
      </c>
      <c r="M165" s="15">
        <f t="shared" si="231"/>
        <v>0</v>
      </c>
      <c r="N165" s="23">
        <f t="shared" si="232"/>
        <v>0</v>
      </c>
      <c r="O165" s="19">
        <f t="shared" si="233"/>
        <v>0</v>
      </c>
      <c r="P165" s="19">
        <f t="shared" si="234"/>
        <v>0</v>
      </c>
      <c r="Q165" s="19">
        <f t="shared" si="235"/>
        <v>0</v>
      </c>
      <c r="R165" s="19">
        <f t="shared" si="236"/>
        <v>0</v>
      </c>
      <c r="S165" s="19">
        <f t="shared" si="237"/>
        <v>0</v>
      </c>
      <c r="T165" s="19">
        <f t="shared" si="238"/>
        <v>0</v>
      </c>
      <c r="U165" s="19">
        <f t="shared" si="239"/>
        <v>0</v>
      </c>
    </row>
    <row r="166" spans="1:21">
      <c r="A166" s="11" t="s">
        <v>9091</v>
      </c>
      <c r="B166" s="12"/>
      <c r="C166" s="12"/>
      <c r="D166" s="12"/>
      <c r="E166" s="13" t="s">
        <v>61</v>
      </c>
      <c r="F166" s="12"/>
      <c r="G166" s="12"/>
      <c r="H166" s="12"/>
      <c r="I166" s="12"/>
      <c r="J166" s="12"/>
      <c r="K166" s="12"/>
      <c r="L166" s="12"/>
      <c r="M166" s="12"/>
      <c r="N166" s="21" t="s">
        <v>61</v>
      </c>
    </row>
    <row r="167" spans="1:21">
      <c r="A167" s="4" t="s">
        <v>25</v>
      </c>
      <c r="B167" s="3"/>
      <c r="C167" s="3"/>
      <c r="D167" s="3"/>
      <c r="E167" s="8" t="s">
        <v>26</v>
      </c>
      <c r="F167" s="2"/>
      <c r="G167" s="2"/>
      <c r="H167" s="2"/>
      <c r="I167" s="2"/>
      <c r="J167" s="2"/>
      <c r="K167" s="2"/>
      <c r="L167" s="2"/>
      <c r="M167" s="2"/>
      <c r="N167" s="21" t="s">
        <v>28</v>
      </c>
      <c r="O167" s="1"/>
      <c r="P167" s="1"/>
      <c r="Q167" s="1"/>
      <c r="R167" s="1"/>
      <c r="S167" s="1"/>
      <c r="T167" s="1"/>
      <c r="U167" s="1"/>
    </row>
    <row r="168" spans="1:21">
      <c r="A168" s="17" t="s">
        <v>18</v>
      </c>
      <c r="B168" s="17" t="s">
        <v>19</v>
      </c>
      <c r="C168" s="17" t="s">
        <v>20</v>
      </c>
      <c r="D168" s="17" t="s">
        <v>19</v>
      </c>
      <c r="E168" s="18" t="s">
        <v>21</v>
      </c>
      <c r="F168" s="17" t="s">
        <v>22</v>
      </c>
      <c r="G168" s="17" t="s">
        <v>56</v>
      </c>
      <c r="H168" s="17" t="s">
        <v>55</v>
      </c>
      <c r="I168" s="17" t="s">
        <v>23</v>
      </c>
      <c r="J168" s="17" t="s">
        <v>24</v>
      </c>
      <c r="K168" s="17" t="s">
        <v>57</v>
      </c>
      <c r="L168" s="17" t="s">
        <v>55</v>
      </c>
      <c r="M168" s="17" t="s">
        <v>17</v>
      </c>
      <c r="N168" s="18" t="s">
        <v>29</v>
      </c>
      <c r="O168" s="17" t="s">
        <v>30</v>
      </c>
      <c r="P168" s="17" t="s">
        <v>31</v>
      </c>
      <c r="Q168" s="17" t="s">
        <v>32</v>
      </c>
      <c r="R168" s="17" t="s">
        <v>33</v>
      </c>
      <c r="S168" s="17" t="s">
        <v>34</v>
      </c>
      <c r="T168" s="17" t="s">
        <v>35</v>
      </c>
      <c r="U168" s="17" t="s">
        <v>50</v>
      </c>
    </row>
    <row r="169" spans="1:21">
      <c r="A169" s="7"/>
      <c r="B169" s="7"/>
      <c r="C169" s="7">
        <f>A170</f>
        <v>0</v>
      </c>
      <c r="D169" s="7">
        <f>B170</f>
        <v>0</v>
      </c>
      <c r="E169" s="9" t="s">
        <v>29</v>
      </c>
      <c r="F169" s="6">
        <f t="shared" ref="F169:F176" si="240">IFERROR((INDEX(A$169:B$176,MATCH(E169,A$169:A$176,0),2)),0)</f>
        <v>0</v>
      </c>
      <c r="G169" s="6">
        <f t="shared" ref="G169:G176" si="241">(IFERROR(RANK(F169,F$169:F$176,1)*1,1))</f>
        <v>1</v>
      </c>
      <c r="H169" s="6">
        <f t="shared" ref="H169:H176" si="242">IF(F169=0,0,(G169+(COUNT($F$169:$F$176)+1-RANK($F169,$F$169:$F$176,0)-RANK($F169,$F$169:$F$176,1))/2-1))</f>
        <v>0</v>
      </c>
      <c r="I169" s="6">
        <f t="shared" ref="I169:I176" si="243">IFERROR(INDEX(A$169:C$176,MATCH(E169,A$169:A$176,0),3),0)</f>
        <v>0</v>
      </c>
      <c r="J169" s="6">
        <f t="shared" ref="J169:J176" si="244">IFERROR(INDEX(A$169:B$176,MATCH(I169,A$169:A$176,0),2),0)</f>
        <v>0</v>
      </c>
      <c r="K169" s="6">
        <f t="shared" ref="K169:K176" si="245">(IFERROR(RANK(J169,J$169:J$176,1)*1,1))</f>
        <v>1</v>
      </c>
      <c r="L169" s="6">
        <f t="shared" ref="L169:L176" si="246">IF(F169=0,0,(K169+(COUNT($J$169:$J$176)+1-RANK($J169,$J$169:$J$176,0)-RANK($J169,$J$169:$J$176,1))/2-1))</f>
        <v>0</v>
      </c>
      <c r="M169" s="14">
        <f t="shared" ref="M169:M176" si="247">IF(AND(F169=0,J169=0),0,IF(F169=J169,"T",(IF(F169&gt;J169,"W","L"))))</f>
        <v>0</v>
      </c>
      <c r="N169" s="22">
        <f>IF(F169=0,0,IF(E169=$N$3,M169,IF(I169=$N$3,M169,IF(G169=K$169,"T",IF(G169&gt;K$169,"W","L")))))</f>
        <v>0</v>
      </c>
      <c r="O169" s="16">
        <f>IF(F169=0,0,IF(E169=$O$3,M169,IF(I169=$O$3,M169,IF(G169=K$170,"T",IF(G169&gt;K$170,"W","L")))))</f>
        <v>0</v>
      </c>
      <c r="P169" s="16">
        <f>IF(F169=0,0,IF(E169=$P$3,M169,IF(I169=$P$3,M169,IF(G169=K$171,"T",IF(G169&gt;K$171,"W","L")))))</f>
        <v>0</v>
      </c>
      <c r="Q169" s="16">
        <f>IF(F169=0,0,IF(E169=$Q$3,M169,IF(I169=$Q$3,M169,IF(G169=K$172,"T",IF(G169&gt;K$172,"W","L")))))</f>
        <v>0</v>
      </c>
      <c r="R169" s="16">
        <f>IF(F169=0,0,IF(E169=$R$3,M169,IF(I169=$R$3,M169,IF(G169=K$173,"T",IF(G169&gt;K$173,"W","L")))))</f>
        <v>0</v>
      </c>
      <c r="S169" s="16">
        <f>IF(F169=0,0,IF(E169=$S$3,M169,IF(I169=$S$3,M169,IF(G169=K$174,"T",IF(G169&gt;K$174,"W","L")))))</f>
        <v>0</v>
      </c>
      <c r="T169" s="16">
        <f>IF(F169=0,0,IF(E169=$T$3,M169,IF(I169=$T$3,M169,IF(G169=K$175,"T",IF(G169&gt;K$175,"W","L")))))</f>
        <v>0</v>
      </c>
      <c r="U169" s="16">
        <f>IF(F169=0,0,IF(E169=$U$3,M169,IF(I169=$U$3,M169,IF(G169=K$176,"T",IF(G169&gt;K$176,"W","L")))))</f>
        <v>0</v>
      </c>
    </row>
    <row r="170" spans="1:21">
      <c r="A170" s="7"/>
      <c r="B170" s="7"/>
      <c r="C170" s="7">
        <f>A169</f>
        <v>0</v>
      </c>
      <c r="D170" s="7">
        <f>B169</f>
        <v>0</v>
      </c>
      <c r="E170" s="10" t="s">
        <v>30</v>
      </c>
      <c r="F170" s="5">
        <f t="shared" si="240"/>
        <v>0</v>
      </c>
      <c r="G170" s="5">
        <f t="shared" si="241"/>
        <v>1</v>
      </c>
      <c r="H170" s="5">
        <f t="shared" si="242"/>
        <v>0</v>
      </c>
      <c r="I170" s="5">
        <f t="shared" si="243"/>
        <v>0</v>
      </c>
      <c r="J170" s="5">
        <f t="shared" si="244"/>
        <v>0</v>
      </c>
      <c r="K170" s="5">
        <f t="shared" si="245"/>
        <v>1</v>
      </c>
      <c r="L170" s="5">
        <f t="shared" si="246"/>
        <v>0</v>
      </c>
      <c r="M170" s="15">
        <f t="shared" si="247"/>
        <v>0</v>
      </c>
      <c r="N170" s="23">
        <f t="shared" ref="N170:N176" si="248">IF(F170=0,0,IF(E170=$N$3,M170,IF(I170=$N$3,M170,IF(G170=K$136,"T",IF(G170&gt;K$136,"W","L")))))</f>
        <v>0</v>
      </c>
      <c r="O170" s="19">
        <f t="shared" ref="O170:O176" si="249">IF(F170=0,0,IF(E170=$O$3,M170,IF(I170=$O$3,M170,IF(G170=K$137,"T",IF(G170&gt;K$137,"W","L")))))</f>
        <v>0</v>
      </c>
      <c r="P170" s="19">
        <f t="shared" ref="P170:P176" si="250">IF(F170=0,0,IF(E170=$P$3,M170,IF(I170=$P$3,M170,IF(G170=K$138,"T",IF(G170&gt;K$138,"W","L")))))</f>
        <v>0</v>
      </c>
      <c r="Q170" s="19">
        <f t="shared" ref="Q170:Q176" si="251">IF(F170=0,0,IF(E170=$Q$3,M170,IF(I170=$Q$3,M170,IF(G170=K$139,"T",IF(G170&gt;K$139,"W","L")))))</f>
        <v>0</v>
      </c>
      <c r="R170" s="19">
        <f t="shared" ref="R170:R176" si="252">IF(F170=0,0,IF(E170=$R$3,M170,IF(I170=$R$3,M170,IF(G170=K$140,"T",IF(G170&gt;K$140,"W","L")))))</f>
        <v>0</v>
      </c>
      <c r="S170" s="19">
        <f t="shared" ref="S170:S176" si="253">IF(F170=0,0,IF(E170=$S$3,M170,IF(I170=$S$3,M170,IF(G170=K$141,"T",IF(G170&gt;K$141,"W","L")))))</f>
        <v>0</v>
      </c>
      <c r="T170" s="19">
        <f t="shared" ref="T170:T176" si="254">IF(F170=0,0,IF(E170=$T$3,M170,IF(I170=$T$3,M170,IF(G170=K$142,"T",IF(G170&gt;K$142,"W","L")))))</f>
        <v>0</v>
      </c>
      <c r="U170" s="19">
        <f t="shared" ref="U170:U176" si="255">IF(F170=0,0,IF(E170=$U$3,M170,IF(I170=$U$3,M170,IF(G170=K$143,"T",IF(G170&gt;K$143,"W","L")))))</f>
        <v>0</v>
      </c>
    </row>
    <row r="171" spans="1:21">
      <c r="A171" s="5"/>
      <c r="C171">
        <f>A172</f>
        <v>0</v>
      </c>
      <c r="D171">
        <f>B172</f>
        <v>0</v>
      </c>
      <c r="E171" s="9" t="s">
        <v>31</v>
      </c>
      <c r="F171" s="6">
        <f t="shared" si="240"/>
        <v>0</v>
      </c>
      <c r="G171" s="6">
        <f t="shared" si="241"/>
        <v>1</v>
      </c>
      <c r="H171" s="6">
        <f t="shared" si="242"/>
        <v>0</v>
      </c>
      <c r="I171" s="6">
        <f t="shared" si="243"/>
        <v>0</v>
      </c>
      <c r="J171" s="6">
        <f t="shared" si="244"/>
        <v>0</v>
      </c>
      <c r="K171" s="6">
        <f t="shared" si="245"/>
        <v>1</v>
      </c>
      <c r="L171" s="6">
        <f t="shared" si="246"/>
        <v>0</v>
      </c>
      <c r="M171" s="14">
        <f t="shared" si="247"/>
        <v>0</v>
      </c>
      <c r="N171" s="22">
        <f t="shared" si="248"/>
        <v>0</v>
      </c>
      <c r="O171" s="16">
        <f t="shared" si="249"/>
        <v>0</v>
      </c>
      <c r="P171" s="16">
        <f t="shared" si="250"/>
        <v>0</v>
      </c>
      <c r="Q171" s="16">
        <f t="shared" si="251"/>
        <v>0</v>
      </c>
      <c r="R171" s="16">
        <f t="shared" si="252"/>
        <v>0</v>
      </c>
      <c r="S171" s="16">
        <f t="shared" si="253"/>
        <v>0</v>
      </c>
      <c r="T171" s="16">
        <f t="shared" si="254"/>
        <v>0</v>
      </c>
      <c r="U171" s="16">
        <f t="shared" si="255"/>
        <v>0</v>
      </c>
    </row>
    <row r="172" spans="1:21">
      <c r="A172" s="5"/>
      <c r="C172">
        <f>A171</f>
        <v>0</v>
      </c>
      <c r="D172">
        <f>B171</f>
        <v>0</v>
      </c>
      <c r="E172" s="10" t="s">
        <v>32</v>
      </c>
      <c r="F172" s="5">
        <f t="shared" si="240"/>
        <v>0</v>
      </c>
      <c r="G172" s="5">
        <f t="shared" si="241"/>
        <v>1</v>
      </c>
      <c r="H172" s="5">
        <f t="shared" si="242"/>
        <v>0</v>
      </c>
      <c r="I172" s="5">
        <f t="shared" si="243"/>
        <v>0</v>
      </c>
      <c r="J172" s="5">
        <f t="shared" si="244"/>
        <v>0</v>
      </c>
      <c r="K172" s="5">
        <f t="shared" si="245"/>
        <v>1</v>
      </c>
      <c r="L172" s="5">
        <f t="shared" si="246"/>
        <v>0</v>
      </c>
      <c r="M172" s="15">
        <f t="shared" si="247"/>
        <v>0</v>
      </c>
      <c r="N172" s="23">
        <f t="shared" si="248"/>
        <v>0</v>
      </c>
      <c r="O172" s="19">
        <f t="shared" si="249"/>
        <v>0</v>
      </c>
      <c r="P172" s="19">
        <f t="shared" si="250"/>
        <v>0</v>
      </c>
      <c r="Q172" s="19">
        <f t="shared" si="251"/>
        <v>0</v>
      </c>
      <c r="R172" s="19">
        <f t="shared" si="252"/>
        <v>0</v>
      </c>
      <c r="S172" s="19">
        <f t="shared" si="253"/>
        <v>0</v>
      </c>
      <c r="T172" s="19">
        <f t="shared" si="254"/>
        <v>0</v>
      </c>
      <c r="U172" s="19">
        <f t="shared" si="255"/>
        <v>0</v>
      </c>
    </row>
    <row r="173" spans="1:21">
      <c r="A173" s="7"/>
      <c r="B173" s="7"/>
      <c r="C173" s="7">
        <f>A174</f>
        <v>0</v>
      </c>
      <c r="D173" s="7">
        <f>B174</f>
        <v>0</v>
      </c>
      <c r="E173" s="9" t="s">
        <v>33</v>
      </c>
      <c r="F173" s="6">
        <f t="shared" si="240"/>
        <v>0</v>
      </c>
      <c r="G173" s="6">
        <f t="shared" si="241"/>
        <v>1</v>
      </c>
      <c r="H173" s="6">
        <f t="shared" si="242"/>
        <v>0</v>
      </c>
      <c r="I173" s="6">
        <f t="shared" si="243"/>
        <v>0</v>
      </c>
      <c r="J173" s="6">
        <f t="shared" si="244"/>
        <v>0</v>
      </c>
      <c r="K173" s="6">
        <f t="shared" si="245"/>
        <v>1</v>
      </c>
      <c r="L173" s="6">
        <f t="shared" si="246"/>
        <v>0</v>
      </c>
      <c r="M173" s="14">
        <f t="shared" si="247"/>
        <v>0</v>
      </c>
      <c r="N173" s="22">
        <f t="shared" si="248"/>
        <v>0</v>
      </c>
      <c r="O173" s="16">
        <f t="shared" si="249"/>
        <v>0</v>
      </c>
      <c r="P173" s="16">
        <f t="shared" si="250"/>
        <v>0</v>
      </c>
      <c r="Q173" s="16">
        <f t="shared" si="251"/>
        <v>0</v>
      </c>
      <c r="R173" s="16">
        <f t="shared" si="252"/>
        <v>0</v>
      </c>
      <c r="S173" s="16">
        <f t="shared" si="253"/>
        <v>0</v>
      </c>
      <c r="T173" s="16">
        <f t="shared" si="254"/>
        <v>0</v>
      </c>
      <c r="U173" s="16">
        <f t="shared" si="255"/>
        <v>0</v>
      </c>
    </row>
    <row r="174" spans="1:21">
      <c r="A174" s="7"/>
      <c r="B174" s="7"/>
      <c r="C174" s="7">
        <f>A173</f>
        <v>0</v>
      </c>
      <c r="D174" s="7">
        <f>B173</f>
        <v>0</v>
      </c>
      <c r="E174" s="10" t="s">
        <v>34</v>
      </c>
      <c r="F174" s="5">
        <f t="shared" si="240"/>
        <v>0</v>
      </c>
      <c r="G174" s="5">
        <f t="shared" si="241"/>
        <v>1</v>
      </c>
      <c r="H174" s="5">
        <f t="shared" si="242"/>
        <v>0</v>
      </c>
      <c r="I174" s="5">
        <f t="shared" si="243"/>
        <v>0</v>
      </c>
      <c r="J174" s="5">
        <f t="shared" si="244"/>
        <v>0</v>
      </c>
      <c r="K174" s="5">
        <f t="shared" si="245"/>
        <v>1</v>
      </c>
      <c r="L174" s="5">
        <f t="shared" si="246"/>
        <v>0</v>
      </c>
      <c r="M174" s="15">
        <f t="shared" si="247"/>
        <v>0</v>
      </c>
      <c r="N174" s="23">
        <f t="shared" si="248"/>
        <v>0</v>
      </c>
      <c r="O174" s="19">
        <f t="shared" si="249"/>
        <v>0</v>
      </c>
      <c r="P174" s="19">
        <f t="shared" si="250"/>
        <v>0</v>
      </c>
      <c r="Q174" s="19">
        <f t="shared" si="251"/>
        <v>0</v>
      </c>
      <c r="R174" s="19">
        <f t="shared" si="252"/>
        <v>0</v>
      </c>
      <c r="S174" s="19">
        <f t="shared" si="253"/>
        <v>0</v>
      </c>
      <c r="T174" s="19">
        <f t="shared" si="254"/>
        <v>0</v>
      </c>
      <c r="U174" s="19">
        <f t="shared" si="255"/>
        <v>0</v>
      </c>
    </row>
    <row r="175" spans="1:21">
      <c r="A175" s="5"/>
      <c r="C175">
        <f>A176</f>
        <v>0</v>
      </c>
      <c r="D175">
        <f>B176</f>
        <v>0</v>
      </c>
      <c r="E175" s="9" t="s">
        <v>35</v>
      </c>
      <c r="F175" s="6">
        <f t="shared" si="240"/>
        <v>0</v>
      </c>
      <c r="G175" s="6">
        <f t="shared" si="241"/>
        <v>1</v>
      </c>
      <c r="H175" s="6">
        <f t="shared" si="242"/>
        <v>0</v>
      </c>
      <c r="I175" s="6">
        <f t="shared" si="243"/>
        <v>0</v>
      </c>
      <c r="J175" s="6">
        <f t="shared" si="244"/>
        <v>0</v>
      </c>
      <c r="K175" s="6">
        <f t="shared" si="245"/>
        <v>1</v>
      </c>
      <c r="L175" s="6">
        <f t="shared" si="246"/>
        <v>0</v>
      </c>
      <c r="M175" s="14">
        <f t="shared" si="247"/>
        <v>0</v>
      </c>
      <c r="N175" s="22">
        <f t="shared" si="248"/>
        <v>0</v>
      </c>
      <c r="O175" s="16">
        <f t="shared" si="249"/>
        <v>0</v>
      </c>
      <c r="P175" s="16">
        <f t="shared" si="250"/>
        <v>0</v>
      </c>
      <c r="Q175" s="16">
        <f t="shared" si="251"/>
        <v>0</v>
      </c>
      <c r="R175" s="16">
        <f t="shared" si="252"/>
        <v>0</v>
      </c>
      <c r="S175" s="16">
        <f t="shared" si="253"/>
        <v>0</v>
      </c>
      <c r="T175" s="16">
        <f t="shared" si="254"/>
        <v>0</v>
      </c>
      <c r="U175" s="16">
        <f t="shared" si="255"/>
        <v>0</v>
      </c>
    </row>
    <row r="176" spans="1:21">
      <c r="A176" s="5"/>
      <c r="C176">
        <f>A175</f>
        <v>0</v>
      </c>
      <c r="D176">
        <f>B175</f>
        <v>0</v>
      </c>
      <c r="E176" s="10" t="s">
        <v>50</v>
      </c>
      <c r="F176" s="5">
        <f t="shared" si="240"/>
        <v>0</v>
      </c>
      <c r="G176" s="5">
        <f t="shared" si="241"/>
        <v>1</v>
      </c>
      <c r="H176" s="5">
        <f t="shared" si="242"/>
        <v>0</v>
      </c>
      <c r="I176" s="5">
        <f t="shared" si="243"/>
        <v>0</v>
      </c>
      <c r="J176" s="5">
        <f t="shared" si="244"/>
        <v>0</v>
      </c>
      <c r="K176" s="5">
        <f t="shared" si="245"/>
        <v>1</v>
      </c>
      <c r="L176" s="5">
        <f t="shared" si="246"/>
        <v>0</v>
      </c>
      <c r="M176" s="15">
        <f t="shared" si="247"/>
        <v>0</v>
      </c>
      <c r="N176" s="23">
        <f t="shared" si="248"/>
        <v>0</v>
      </c>
      <c r="O176" s="19">
        <f t="shared" si="249"/>
        <v>0</v>
      </c>
      <c r="P176" s="19">
        <f t="shared" si="250"/>
        <v>0</v>
      </c>
      <c r="Q176" s="19">
        <f t="shared" si="251"/>
        <v>0</v>
      </c>
      <c r="R176" s="19">
        <f t="shared" si="252"/>
        <v>0</v>
      </c>
      <c r="S176" s="19">
        <f t="shared" si="253"/>
        <v>0</v>
      </c>
      <c r="T176" s="19">
        <f t="shared" si="254"/>
        <v>0</v>
      </c>
      <c r="U176" s="19">
        <f t="shared" si="255"/>
        <v>0</v>
      </c>
    </row>
    <row r="177" spans="1:21">
      <c r="A177" s="11" t="s">
        <v>9092</v>
      </c>
      <c r="B177" s="12"/>
      <c r="C177" s="12"/>
      <c r="D177" s="12"/>
      <c r="E177" s="13" t="s">
        <v>62</v>
      </c>
      <c r="F177" s="12"/>
      <c r="G177" s="12"/>
      <c r="H177" s="12"/>
      <c r="I177" s="12"/>
      <c r="J177" s="12"/>
      <c r="K177" s="12"/>
      <c r="L177" s="12"/>
      <c r="M177" s="12"/>
      <c r="N177" s="21" t="s">
        <v>62</v>
      </c>
    </row>
    <row r="178" spans="1:21">
      <c r="A178" s="4" t="s">
        <v>25</v>
      </c>
      <c r="B178" s="3"/>
      <c r="C178" s="3"/>
      <c r="D178" s="3"/>
      <c r="E178" s="8" t="s">
        <v>26</v>
      </c>
      <c r="F178" s="2"/>
      <c r="G178" s="2"/>
      <c r="H178" s="2"/>
      <c r="I178" s="2"/>
      <c r="J178" s="2"/>
      <c r="K178" s="2"/>
      <c r="L178" s="2"/>
      <c r="M178" s="2"/>
      <c r="N178" s="21" t="s">
        <v>28</v>
      </c>
      <c r="O178" s="1"/>
      <c r="P178" s="1"/>
      <c r="Q178" s="1"/>
      <c r="R178" s="1"/>
      <c r="S178" s="1"/>
      <c r="T178" s="1"/>
      <c r="U178" s="1"/>
    </row>
    <row r="179" spans="1:21">
      <c r="A179" s="17" t="s">
        <v>18</v>
      </c>
      <c r="B179" s="17" t="s">
        <v>19</v>
      </c>
      <c r="C179" s="17" t="s">
        <v>20</v>
      </c>
      <c r="D179" s="17" t="s">
        <v>19</v>
      </c>
      <c r="E179" s="18" t="s">
        <v>21</v>
      </c>
      <c r="F179" s="17" t="s">
        <v>22</v>
      </c>
      <c r="G179" s="17" t="s">
        <v>56</v>
      </c>
      <c r="H179" s="17" t="s">
        <v>55</v>
      </c>
      <c r="I179" s="17" t="s">
        <v>23</v>
      </c>
      <c r="J179" s="17" t="s">
        <v>24</v>
      </c>
      <c r="K179" s="17" t="s">
        <v>57</v>
      </c>
      <c r="L179" s="17" t="s">
        <v>55</v>
      </c>
      <c r="M179" s="17" t="s">
        <v>17</v>
      </c>
      <c r="N179" s="18" t="s">
        <v>29</v>
      </c>
      <c r="O179" s="17" t="s">
        <v>30</v>
      </c>
      <c r="P179" s="17" t="s">
        <v>31</v>
      </c>
      <c r="Q179" s="17" t="s">
        <v>32</v>
      </c>
      <c r="R179" s="17" t="s">
        <v>33</v>
      </c>
      <c r="S179" s="17" t="s">
        <v>34</v>
      </c>
      <c r="T179" s="17" t="s">
        <v>35</v>
      </c>
      <c r="U179" s="17" t="s">
        <v>50</v>
      </c>
    </row>
    <row r="180" spans="1:21">
      <c r="A180" s="7"/>
      <c r="B180" s="7"/>
      <c r="C180" s="7">
        <f>A181</f>
        <v>0</v>
      </c>
      <c r="D180" s="7">
        <f>B181</f>
        <v>0</v>
      </c>
      <c r="E180" s="9" t="s">
        <v>29</v>
      </c>
      <c r="F180" s="6">
        <f t="shared" ref="F180:F187" si="256">IFERROR((INDEX(A$180:B$187,MATCH(E180,A$180:A$187,0),2)),0)</f>
        <v>0</v>
      </c>
      <c r="G180" s="6">
        <f t="shared" ref="G180:G187" si="257">(IFERROR(RANK(F180,F$180:F$187,1)*1,1))</f>
        <v>1</v>
      </c>
      <c r="H180" s="6">
        <f t="shared" ref="H180:H187" si="258">IF(F180=0,0,(G180+(COUNT($F$180:$F$187)+1-RANK($F180,$F$180:$F$187,0)-RANK($F180,$F$180:$F$187,1))/2-1))</f>
        <v>0</v>
      </c>
      <c r="I180" s="6">
        <f t="shared" ref="I180:I187" si="259">IFERROR(INDEX(A$180:C$187,MATCH(E180,A$180:A$187,0),3),0)</f>
        <v>0</v>
      </c>
      <c r="J180" s="6">
        <f t="shared" ref="J180:J187" si="260">IFERROR(INDEX(A$180:B$187,MATCH(I180,A$180:A$187,0),2),0)</f>
        <v>0</v>
      </c>
      <c r="K180" s="6">
        <f t="shared" ref="K180:K187" si="261">(IFERROR(RANK(J180,J$180:J$187,1)*1,1))</f>
        <v>1</v>
      </c>
      <c r="L180" s="6">
        <f t="shared" ref="L180:L187" si="262">IF(F180=0,0,(K180+(COUNT($J$180:$J$187)+1-RANK($J180,$J$180:$J$187,0)-RANK($J180,$J$180:$J$187,1))/2-1))</f>
        <v>0</v>
      </c>
      <c r="M180" s="14">
        <f t="shared" ref="M180:M187" si="263">IF(AND(F180=0,J180=0),0,IF(F180=J180,"T",(IF(F180&gt;J180,"W","L"))))</f>
        <v>0</v>
      </c>
      <c r="N180" s="22">
        <f>IF(F180=0,0,IF(E180=$N$3,M180,IF(I180=$N$3,M180,IF(G180=K$180,"T",IF(G180&gt;K$180,"W","L")))))</f>
        <v>0</v>
      </c>
      <c r="O180" s="16">
        <f>IF(F180=0,0,IF(E180=$O$3,M180,IF(I180=$O$3,M180,IF(G180=K$181,"T",IF(G180&gt;K$181,"W","L")))))</f>
        <v>0</v>
      </c>
      <c r="P180" s="16">
        <f>IF(F180=0,0,IF(E180=$P$3,M180,IF(I180=$P$3,M180,IF(G180=K$182,"T",IF(G180&gt;K$182,"W","L")))))</f>
        <v>0</v>
      </c>
      <c r="Q180" s="16">
        <f>IF(F180=0,0,IF(E180=$Q$3,M180,IF(I180=$Q$3,M180,IF(G180=K$183,"T",IF(G180&gt;K$183,"W","L")))))</f>
        <v>0</v>
      </c>
      <c r="R180" s="16">
        <f>IF(F180=0,0,IF(E180=$R$3,M180,IF(I180=$R$3,M180,IF(G180=K$184,"T",IF(G180&gt;K$184,"W","L")))))</f>
        <v>0</v>
      </c>
      <c r="S180" s="16">
        <f>IF(F180=0,0,IF(E180=$S$3,M180,IF(I180=$S$3,M180,IF(G180=K$185,"T",IF(G180&gt;K$185,"W","L")))))</f>
        <v>0</v>
      </c>
      <c r="T180" s="16">
        <f>IF(F180=0,0,IF(E180=$T$3,M180,IF(I180=$T$3,M180,IF(G180=K$186,"T",IF(G180&gt;K$186,"W","L")))))</f>
        <v>0</v>
      </c>
      <c r="U180" s="16">
        <f>IF(F180=0,0,IF(E180=$U$3,M180,IF(I180=$U$3,M180,IF(G180=K$187,"T",IF(G180&gt;K$187,"W","L")))))</f>
        <v>0</v>
      </c>
    </row>
    <row r="181" spans="1:21">
      <c r="A181" s="7"/>
      <c r="B181" s="7"/>
      <c r="C181" s="7">
        <f>A180</f>
        <v>0</v>
      </c>
      <c r="D181" s="7">
        <f>B180</f>
        <v>0</v>
      </c>
      <c r="E181" s="10" t="s">
        <v>30</v>
      </c>
      <c r="F181" s="5">
        <f t="shared" si="256"/>
        <v>0</v>
      </c>
      <c r="G181" s="5">
        <f t="shared" si="257"/>
        <v>1</v>
      </c>
      <c r="H181" s="5">
        <f t="shared" si="258"/>
        <v>0</v>
      </c>
      <c r="I181" s="5">
        <f t="shared" si="259"/>
        <v>0</v>
      </c>
      <c r="J181" s="5">
        <f t="shared" si="260"/>
        <v>0</v>
      </c>
      <c r="K181" s="5">
        <f t="shared" si="261"/>
        <v>1</v>
      </c>
      <c r="L181" s="5">
        <f t="shared" si="262"/>
        <v>0</v>
      </c>
      <c r="M181" s="15">
        <f t="shared" si="263"/>
        <v>0</v>
      </c>
      <c r="N181" s="23">
        <f t="shared" ref="N181:N187" si="264">IF(F181=0,0,IF(E181=$N$3,M181,IF(I181=$N$3,M181,IF(G181=K$136,"T",IF(G181&gt;K$136,"W","L")))))</f>
        <v>0</v>
      </c>
      <c r="O181" s="19">
        <f t="shared" ref="O181:O187" si="265">IF(F181=0,0,IF(E181=$O$3,M181,IF(I181=$O$3,M181,IF(G181=K$137,"T",IF(G181&gt;K$137,"W","L")))))</f>
        <v>0</v>
      </c>
      <c r="P181" s="19">
        <f t="shared" ref="P181:P187" si="266">IF(F181=0,0,IF(E181=$P$3,M181,IF(I181=$P$3,M181,IF(G181=K$138,"T",IF(G181&gt;K$138,"W","L")))))</f>
        <v>0</v>
      </c>
      <c r="Q181" s="19">
        <f t="shared" ref="Q181:Q187" si="267">IF(F181=0,0,IF(E181=$Q$3,M181,IF(I181=$Q$3,M181,IF(G181=K$139,"T",IF(G181&gt;K$139,"W","L")))))</f>
        <v>0</v>
      </c>
      <c r="R181" s="19">
        <f t="shared" ref="R181:R187" si="268">IF(F181=0,0,IF(E181=$R$3,M181,IF(I181=$R$3,M181,IF(G181=K$140,"T",IF(G181&gt;K$140,"W","L")))))</f>
        <v>0</v>
      </c>
      <c r="S181" s="19">
        <f t="shared" ref="S181:S187" si="269">IF(F181=0,0,IF(E181=$S$3,M181,IF(I181=$S$3,M181,IF(G181=K$141,"T",IF(G181&gt;K$141,"W","L")))))</f>
        <v>0</v>
      </c>
      <c r="T181" s="19">
        <f t="shared" ref="T181:T187" si="270">IF(F181=0,0,IF(E181=$T$3,M181,IF(I181=$T$3,M181,IF(G181=K$142,"T",IF(G181&gt;K$142,"W","L")))))</f>
        <v>0</v>
      </c>
      <c r="U181" s="19">
        <f t="shared" ref="U181:U187" si="271">IF(F181=0,0,IF(E181=$U$3,M181,IF(I181=$U$3,M181,IF(G181=K$143,"T",IF(G181&gt;K$143,"W","L")))))</f>
        <v>0</v>
      </c>
    </row>
    <row r="182" spans="1:21">
      <c r="A182" s="5"/>
      <c r="C182">
        <f>A183</f>
        <v>0</v>
      </c>
      <c r="D182">
        <f>B183</f>
        <v>0</v>
      </c>
      <c r="E182" s="9" t="s">
        <v>31</v>
      </c>
      <c r="F182" s="6">
        <f t="shared" si="256"/>
        <v>0</v>
      </c>
      <c r="G182" s="6">
        <f t="shared" si="257"/>
        <v>1</v>
      </c>
      <c r="H182" s="6">
        <f t="shared" si="258"/>
        <v>0</v>
      </c>
      <c r="I182" s="6">
        <f t="shared" si="259"/>
        <v>0</v>
      </c>
      <c r="J182" s="6">
        <f t="shared" si="260"/>
        <v>0</v>
      </c>
      <c r="K182" s="6">
        <f t="shared" si="261"/>
        <v>1</v>
      </c>
      <c r="L182" s="6">
        <f t="shared" si="262"/>
        <v>0</v>
      </c>
      <c r="M182" s="14">
        <f t="shared" si="263"/>
        <v>0</v>
      </c>
      <c r="N182" s="22">
        <f t="shared" si="264"/>
        <v>0</v>
      </c>
      <c r="O182" s="16">
        <f t="shared" si="265"/>
        <v>0</v>
      </c>
      <c r="P182" s="16">
        <f t="shared" si="266"/>
        <v>0</v>
      </c>
      <c r="Q182" s="16">
        <f t="shared" si="267"/>
        <v>0</v>
      </c>
      <c r="R182" s="16">
        <f t="shared" si="268"/>
        <v>0</v>
      </c>
      <c r="S182" s="16">
        <f t="shared" si="269"/>
        <v>0</v>
      </c>
      <c r="T182" s="16">
        <f t="shared" si="270"/>
        <v>0</v>
      </c>
      <c r="U182" s="16">
        <f t="shared" si="271"/>
        <v>0</v>
      </c>
    </row>
    <row r="183" spans="1:21">
      <c r="A183" s="5"/>
      <c r="C183">
        <f>A182</f>
        <v>0</v>
      </c>
      <c r="D183">
        <f>B182</f>
        <v>0</v>
      </c>
      <c r="E183" s="10" t="s">
        <v>32</v>
      </c>
      <c r="F183" s="5">
        <f t="shared" si="256"/>
        <v>0</v>
      </c>
      <c r="G183" s="5">
        <f t="shared" si="257"/>
        <v>1</v>
      </c>
      <c r="H183" s="5">
        <f t="shared" si="258"/>
        <v>0</v>
      </c>
      <c r="I183" s="5">
        <f t="shared" si="259"/>
        <v>0</v>
      </c>
      <c r="J183" s="5">
        <f t="shared" si="260"/>
        <v>0</v>
      </c>
      <c r="K183" s="5">
        <f t="shared" si="261"/>
        <v>1</v>
      </c>
      <c r="L183" s="5">
        <f t="shared" si="262"/>
        <v>0</v>
      </c>
      <c r="M183" s="15">
        <f t="shared" si="263"/>
        <v>0</v>
      </c>
      <c r="N183" s="23">
        <f t="shared" si="264"/>
        <v>0</v>
      </c>
      <c r="O183" s="19">
        <f t="shared" si="265"/>
        <v>0</v>
      </c>
      <c r="P183" s="19">
        <f t="shared" si="266"/>
        <v>0</v>
      </c>
      <c r="Q183" s="19">
        <f t="shared" si="267"/>
        <v>0</v>
      </c>
      <c r="R183" s="19">
        <f t="shared" si="268"/>
        <v>0</v>
      </c>
      <c r="S183" s="19">
        <f t="shared" si="269"/>
        <v>0</v>
      </c>
      <c r="T183" s="19">
        <f t="shared" si="270"/>
        <v>0</v>
      </c>
      <c r="U183" s="19">
        <f t="shared" si="271"/>
        <v>0</v>
      </c>
    </row>
    <row r="184" spans="1:21">
      <c r="A184" s="7"/>
      <c r="B184" s="7"/>
      <c r="C184" s="7">
        <f>A185</f>
        <v>0</v>
      </c>
      <c r="D184" s="7">
        <f>B185</f>
        <v>0</v>
      </c>
      <c r="E184" s="9" t="s">
        <v>33</v>
      </c>
      <c r="F184" s="6">
        <f t="shared" si="256"/>
        <v>0</v>
      </c>
      <c r="G184" s="6">
        <f t="shared" si="257"/>
        <v>1</v>
      </c>
      <c r="H184" s="6">
        <f t="shared" si="258"/>
        <v>0</v>
      </c>
      <c r="I184" s="6">
        <f t="shared" si="259"/>
        <v>0</v>
      </c>
      <c r="J184" s="6">
        <f t="shared" si="260"/>
        <v>0</v>
      </c>
      <c r="K184" s="6">
        <f t="shared" si="261"/>
        <v>1</v>
      </c>
      <c r="L184" s="6">
        <f t="shared" si="262"/>
        <v>0</v>
      </c>
      <c r="M184" s="14">
        <f t="shared" si="263"/>
        <v>0</v>
      </c>
      <c r="N184" s="22">
        <f t="shared" si="264"/>
        <v>0</v>
      </c>
      <c r="O184" s="16">
        <f t="shared" si="265"/>
        <v>0</v>
      </c>
      <c r="P184" s="16">
        <f t="shared" si="266"/>
        <v>0</v>
      </c>
      <c r="Q184" s="16">
        <f t="shared" si="267"/>
        <v>0</v>
      </c>
      <c r="R184" s="16">
        <f t="shared" si="268"/>
        <v>0</v>
      </c>
      <c r="S184" s="16">
        <f t="shared" si="269"/>
        <v>0</v>
      </c>
      <c r="T184" s="16">
        <f t="shared" si="270"/>
        <v>0</v>
      </c>
      <c r="U184" s="16">
        <f t="shared" si="271"/>
        <v>0</v>
      </c>
    </row>
    <row r="185" spans="1:21">
      <c r="A185" s="7"/>
      <c r="B185" s="7"/>
      <c r="C185" s="7">
        <f>A184</f>
        <v>0</v>
      </c>
      <c r="D185" s="7">
        <f>B184</f>
        <v>0</v>
      </c>
      <c r="E185" s="10" t="s">
        <v>34</v>
      </c>
      <c r="F185" s="5">
        <f t="shared" si="256"/>
        <v>0</v>
      </c>
      <c r="G185" s="5">
        <f t="shared" si="257"/>
        <v>1</v>
      </c>
      <c r="H185" s="5">
        <f t="shared" si="258"/>
        <v>0</v>
      </c>
      <c r="I185" s="5">
        <f t="shared" si="259"/>
        <v>0</v>
      </c>
      <c r="J185" s="5">
        <f t="shared" si="260"/>
        <v>0</v>
      </c>
      <c r="K185" s="5">
        <f t="shared" si="261"/>
        <v>1</v>
      </c>
      <c r="L185" s="5">
        <f t="shared" si="262"/>
        <v>0</v>
      </c>
      <c r="M185" s="15">
        <f t="shared" si="263"/>
        <v>0</v>
      </c>
      <c r="N185" s="23">
        <f t="shared" si="264"/>
        <v>0</v>
      </c>
      <c r="O185" s="19">
        <f t="shared" si="265"/>
        <v>0</v>
      </c>
      <c r="P185" s="19">
        <f t="shared" si="266"/>
        <v>0</v>
      </c>
      <c r="Q185" s="19">
        <f t="shared" si="267"/>
        <v>0</v>
      </c>
      <c r="R185" s="19">
        <f t="shared" si="268"/>
        <v>0</v>
      </c>
      <c r="S185" s="19">
        <f t="shared" si="269"/>
        <v>0</v>
      </c>
      <c r="T185" s="19">
        <f t="shared" si="270"/>
        <v>0</v>
      </c>
      <c r="U185" s="19">
        <f t="shared" si="271"/>
        <v>0</v>
      </c>
    </row>
    <row r="186" spans="1:21">
      <c r="A186" s="5"/>
      <c r="C186">
        <f>A187</f>
        <v>0</v>
      </c>
      <c r="D186">
        <f>B187</f>
        <v>0</v>
      </c>
      <c r="E186" s="9" t="s">
        <v>35</v>
      </c>
      <c r="F186" s="6">
        <f t="shared" si="256"/>
        <v>0</v>
      </c>
      <c r="G186" s="6">
        <f t="shared" si="257"/>
        <v>1</v>
      </c>
      <c r="H186" s="6">
        <f t="shared" si="258"/>
        <v>0</v>
      </c>
      <c r="I186" s="6">
        <f t="shared" si="259"/>
        <v>0</v>
      </c>
      <c r="J186" s="6">
        <f t="shared" si="260"/>
        <v>0</v>
      </c>
      <c r="K186" s="6">
        <f t="shared" si="261"/>
        <v>1</v>
      </c>
      <c r="L186" s="6">
        <f t="shared" si="262"/>
        <v>0</v>
      </c>
      <c r="M186" s="14">
        <f t="shared" si="263"/>
        <v>0</v>
      </c>
      <c r="N186" s="22">
        <f t="shared" si="264"/>
        <v>0</v>
      </c>
      <c r="O186" s="16">
        <f t="shared" si="265"/>
        <v>0</v>
      </c>
      <c r="P186" s="16">
        <f t="shared" si="266"/>
        <v>0</v>
      </c>
      <c r="Q186" s="16">
        <f t="shared" si="267"/>
        <v>0</v>
      </c>
      <c r="R186" s="16">
        <f t="shared" si="268"/>
        <v>0</v>
      </c>
      <c r="S186" s="16">
        <f t="shared" si="269"/>
        <v>0</v>
      </c>
      <c r="T186" s="16">
        <f t="shared" si="270"/>
        <v>0</v>
      </c>
      <c r="U186" s="16">
        <f t="shared" si="271"/>
        <v>0</v>
      </c>
    </row>
    <row r="187" spans="1:21">
      <c r="A187" s="55"/>
      <c r="B187" s="56"/>
      <c r="C187">
        <f>A186</f>
        <v>0</v>
      </c>
      <c r="D187">
        <f>B186</f>
        <v>0</v>
      </c>
      <c r="E187" s="10" t="s">
        <v>50</v>
      </c>
      <c r="F187" s="5">
        <f t="shared" si="256"/>
        <v>0</v>
      </c>
      <c r="G187" s="5">
        <f t="shared" si="257"/>
        <v>1</v>
      </c>
      <c r="H187" s="5">
        <f t="shared" si="258"/>
        <v>0</v>
      </c>
      <c r="I187" s="5">
        <f t="shared" si="259"/>
        <v>0</v>
      </c>
      <c r="J187" s="5">
        <f t="shared" si="260"/>
        <v>0</v>
      </c>
      <c r="K187" s="5">
        <f t="shared" si="261"/>
        <v>1</v>
      </c>
      <c r="L187" s="5">
        <f t="shared" si="262"/>
        <v>0</v>
      </c>
      <c r="M187" s="15">
        <f t="shared" si="263"/>
        <v>0</v>
      </c>
      <c r="N187" s="23">
        <f t="shared" si="264"/>
        <v>0</v>
      </c>
      <c r="O187" s="19">
        <f t="shared" si="265"/>
        <v>0</v>
      </c>
      <c r="P187" s="19">
        <f t="shared" si="266"/>
        <v>0</v>
      </c>
      <c r="Q187" s="19">
        <f t="shared" si="267"/>
        <v>0</v>
      </c>
      <c r="R187" s="19">
        <f t="shared" si="268"/>
        <v>0</v>
      </c>
      <c r="S187" s="19">
        <f t="shared" si="269"/>
        <v>0</v>
      </c>
      <c r="T187" s="19">
        <f t="shared" si="270"/>
        <v>0</v>
      </c>
      <c r="U187" s="19">
        <f t="shared" si="271"/>
        <v>0</v>
      </c>
    </row>
    <row r="188" spans="1:21" hidden="1">
      <c r="A188" s="45" t="s">
        <v>80</v>
      </c>
    </row>
    <row r="189" spans="1:21" hidden="1">
      <c r="A189" t="s">
        <v>29</v>
      </c>
      <c r="B189" t="s">
        <v>2</v>
      </c>
      <c r="C189" t="s">
        <v>81</v>
      </c>
      <c r="D189" t="s">
        <v>17</v>
      </c>
      <c r="E189" t="s">
        <v>29</v>
      </c>
      <c r="F189" t="s">
        <v>30</v>
      </c>
      <c r="G189" t="s">
        <v>31</v>
      </c>
      <c r="H189" t="s">
        <v>32</v>
      </c>
      <c r="I189" t="s">
        <v>33</v>
      </c>
      <c r="J189" t="s">
        <v>34</v>
      </c>
      <c r="K189" t="s">
        <v>35</v>
      </c>
      <c r="L189" t="s">
        <v>50</v>
      </c>
      <c r="M189" t="s">
        <v>5233</v>
      </c>
    </row>
    <row r="190" spans="1:21" hidden="1">
      <c r="A190">
        <v>1</v>
      </c>
      <c r="B190" t="s">
        <v>82</v>
      </c>
      <c r="C190" t="s">
        <v>83</v>
      </c>
      <c r="D190" t="s">
        <v>84</v>
      </c>
      <c r="E190" t="s">
        <v>85</v>
      </c>
      <c r="F190" t="s">
        <v>101</v>
      </c>
      <c r="G190" t="s">
        <v>102</v>
      </c>
      <c r="H190" t="s">
        <v>109</v>
      </c>
      <c r="I190" t="s">
        <v>110</v>
      </c>
      <c r="J190" t="s">
        <v>111</v>
      </c>
      <c r="K190" t="s">
        <v>112</v>
      </c>
      <c r="L190" t="s">
        <v>113</v>
      </c>
      <c r="M190" t="s">
        <v>5234</v>
      </c>
    </row>
    <row r="191" spans="1:21" hidden="1">
      <c r="A191">
        <v>2</v>
      </c>
      <c r="B191" t="s">
        <v>631</v>
      </c>
      <c r="C191" t="s">
        <v>632</v>
      </c>
      <c r="D191" t="s">
        <v>633</v>
      </c>
      <c r="E191" t="s">
        <v>634</v>
      </c>
      <c r="F191" t="s">
        <v>635</v>
      </c>
      <c r="G191" t="s">
        <v>636</v>
      </c>
      <c r="H191" t="s">
        <v>637</v>
      </c>
      <c r="I191" t="s">
        <v>638</v>
      </c>
      <c r="J191" t="s">
        <v>639</v>
      </c>
      <c r="K191" t="s">
        <v>640</v>
      </c>
      <c r="L191" t="s">
        <v>641</v>
      </c>
      <c r="M191" t="s">
        <v>5245</v>
      </c>
    </row>
    <row r="192" spans="1:21" hidden="1">
      <c r="A192">
        <v>3</v>
      </c>
      <c r="B192" t="s">
        <v>803</v>
      </c>
      <c r="C192" t="s">
        <v>988</v>
      </c>
      <c r="D192" t="s">
        <v>730</v>
      </c>
      <c r="E192" t="s">
        <v>731</v>
      </c>
      <c r="F192" t="s">
        <v>773</v>
      </c>
      <c r="G192" t="s">
        <v>774</v>
      </c>
      <c r="H192" t="s">
        <v>775</v>
      </c>
      <c r="I192" t="s">
        <v>776</v>
      </c>
      <c r="J192" t="s">
        <v>777</v>
      </c>
      <c r="K192" t="s">
        <v>778</v>
      </c>
      <c r="L192" t="s">
        <v>779</v>
      </c>
      <c r="M192" t="s">
        <v>5266</v>
      </c>
    </row>
    <row r="193" spans="1:13" hidden="1">
      <c r="A193">
        <v>4</v>
      </c>
      <c r="B193" t="s">
        <v>1004</v>
      </c>
      <c r="C193" t="s">
        <v>999</v>
      </c>
      <c r="D193" t="s">
        <v>953</v>
      </c>
      <c r="E193" t="s">
        <v>954</v>
      </c>
      <c r="F193" t="s">
        <v>955</v>
      </c>
      <c r="G193" t="s">
        <v>956</v>
      </c>
      <c r="H193" t="s">
        <v>957</v>
      </c>
      <c r="I193" t="s">
        <v>958</v>
      </c>
      <c r="J193" t="s">
        <v>959</v>
      </c>
      <c r="K193" t="s">
        <v>960</v>
      </c>
      <c r="L193" t="s">
        <v>961</v>
      </c>
      <c r="M193" t="s">
        <v>5276</v>
      </c>
    </row>
    <row r="194" spans="1:13" hidden="1">
      <c r="A194">
        <v>5</v>
      </c>
      <c r="B194" t="s">
        <v>3547</v>
      </c>
      <c r="C194" t="s">
        <v>3548</v>
      </c>
      <c r="D194" t="s">
        <v>3549</v>
      </c>
      <c r="E194" t="s">
        <v>3550</v>
      </c>
      <c r="F194" t="s">
        <v>3551</v>
      </c>
      <c r="G194" t="s">
        <v>3552</v>
      </c>
      <c r="H194" t="s">
        <v>3553</v>
      </c>
      <c r="I194" t="s">
        <v>3554</v>
      </c>
      <c r="J194" t="s">
        <v>3555</v>
      </c>
      <c r="K194" t="s">
        <v>3556</v>
      </c>
      <c r="L194" t="s">
        <v>3557</v>
      </c>
      <c r="M194" t="s">
        <v>5407</v>
      </c>
    </row>
    <row r="195" spans="1:13" hidden="1">
      <c r="A195">
        <v>6</v>
      </c>
      <c r="B195" t="s">
        <v>6738</v>
      </c>
      <c r="C195" t="s">
        <v>6739</v>
      </c>
      <c r="D195" t="s">
        <v>6740</v>
      </c>
      <c r="E195" t="s">
        <v>6741</v>
      </c>
      <c r="F195" t="s">
        <v>6742</v>
      </c>
      <c r="G195" t="s">
        <v>6743</v>
      </c>
      <c r="H195" t="s">
        <v>6744</v>
      </c>
      <c r="I195" t="s">
        <v>6745</v>
      </c>
      <c r="J195" t="s">
        <v>6746</v>
      </c>
      <c r="K195" t="s">
        <v>6747</v>
      </c>
      <c r="L195" t="s">
        <v>6748</v>
      </c>
      <c r="M195" t="s">
        <v>6755</v>
      </c>
    </row>
    <row r="196" spans="1:13" hidden="1">
      <c r="A196">
        <v>7</v>
      </c>
      <c r="B196" t="s">
        <v>2727</v>
      </c>
      <c r="C196" t="s">
        <v>2728</v>
      </c>
      <c r="D196" t="s">
        <v>2729</v>
      </c>
      <c r="E196" t="s">
        <v>2730</v>
      </c>
      <c r="F196" t="s">
        <v>2731</v>
      </c>
      <c r="G196" t="s">
        <v>2732</v>
      </c>
      <c r="H196" t="s">
        <v>2733</v>
      </c>
      <c r="I196" t="s">
        <v>2734</v>
      </c>
      <c r="J196" t="s">
        <v>2735</v>
      </c>
      <c r="K196" t="s">
        <v>2736</v>
      </c>
      <c r="L196" t="s">
        <v>2737</v>
      </c>
      <c r="M196" t="s">
        <v>5364</v>
      </c>
    </row>
    <row r="197" spans="1:13" hidden="1">
      <c r="A197">
        <v>8</v>
      </c>
      <c r="B197" t="s">
        <v>469</v>
      </c>
      <c r="C197" t="s">
        <v>5000</v>
      </c>
      <c r="D197" t="s">
        <v>5001</v>
      </c>
      <c r="E197" t="s">
        <v>5002</v>
      </c>
      <c r="F197" t="s">
        <v>5003</v>
      </c>
      <c r="G197" t="s">
        <v>5004</v>
      </c>
      <c r="H197" t="s">
        <v>5005</v>
      </c>
      <c r="I197" t="s">
        <v>5006</v>
      </c>
      <c r="J197" t="s">
        <v>5007</v>
      </c>
      <c r="K197" t="s">
        <v>5008</v>
      </c>
      <c r="L197" t="s">
        <v>5009</v>
      </c>
      <c r="M197" t="s">
        <v>5478</v>
      </c>
    </row>
    <row r="198" spans="1:13" hidden="1">
      <c r="A198">
        <v>9</v>
      </c>
      <c r="B198" t="s">
        <v>1892</v>
      </c>
      <c r="C198" t="s">
        <v>1893</v>
      </c>
      <c r="D198" t="s">
        <v>1894</v>
      </c>
      <c r="E198" t="s">
        <v>1895</v>
      </c>
      <c r="F198" t="s">
        <v>1896</v>
      </c>
      <c r="G198" t="s">
        <v>1897</v>
      </c>
      <c r="H198" t="s">
        <v>1898</v>
      </c>
      <c r="I198" t="s">
        <v>1899</v>
      </c>
      <c r="J198" t="s">
        <v>1900</v>
      </c>
      <c r="K198" t="s">
        <v>1901</v>
      </c>
      <c r="L198" t="s">
        <v>1902</v>
      </c>
      <c r="M198" t="s">
        <v>5321</v>
      </c>
    </row>
    <row r="199" spans="1:13" hidden="1">
      <c r="A199">
        <v>10</v>
      </c>
      <c r="B199" t="s">
        <v>130</v>
      </c>
      <c r="C199" t="s">
        <v>4171</v>
      </c>
      <c r="D199" t="s">
        <v>4172</v>
      </c>
      <c r="E199" t="s">
        <v>4173</v>
      </c>
      <c r="F199" t="s">
        <v>4174</v>
      </c>
      <c r="G199" t="s">
        <v>4175</v>
      </c>
      <c r="H199" t="s">
        <v>4176</v>
      </c>
      <c r="I199" t="s">
        <v>4177</v>
      </c>
      <c r="J199" t="s">
        <v>4178</v>
      </c>
      <c r="K199" t="s">
        <v>4179</v>
      </c>
      <c r="L199" t="s">
        <v>4180</v>
      </c>
      <c r="M199" t="s">
        <v>5258</v>
      </c>
    </row>
    <row r="200" spans="1:13" hidden="1">
      <c r="A200">
        <v>11</v>
      </c>
      <c r="B200" t="s">
        <v>1063</v>
      </c>
      <c r="C200" t="s">
        <v>1064</v>
      </c>
      <c r="D200" t="s">
        <v>1065</v>
      </c>
      <c r="E200" t="s">
        <v>1066</v>
      </c>
      <c r="F200" t="s">
        <v>1067</v>
      </c>
      <c r="G200" t="s">
        <v>1068</v>
      </c>
      <c r="H200" t="s">
        <v>1069</v>
      </c>
      <c r="I200" t="s">
        <v>1070</v>
      </c>
      <c r="J200" t="s">
        <v>1071</v>
      </c>
      <c r="K200" t="s">
        <v>1072</v>
      </c>
      <c r="L200" t="s">
        <v>1073</v>
      </c>
      <c r="M200" t="s">
        <v>5281</v>
      </c>
    </row>
    <row r="201" spans="1:13" hidden="1">
      <c r="A201">
        <v>12</v>
      </c>
      <c r="B201" t="s">
        <v>3339</v>
      </c>
      <c r="C201" t="s">
        <v>3340</v>
      </c>
      <c r="D201" t="s">
        <v>3341</v>
      </c>
      <c r="E201" t="s">
        <v>3342</v>
      </c>
      <c r="F201" t="s">
        <v>3343</v>
      </c>
      <c r="G201" t="s">
        <v>3344</v>
      </c>
      <c r="H201" t="s">
        <v>3345</v>
      </c>
      <c r="I201" t="s">
        <v>3346</v>
      </c>
      <c r="J201" t="s">
        <v>3347</v>
      </c>
      <c r="K201" t="s">
        <v>3348</v>
      </c>
      <c r="L201" t="s">
        <v>3349</v>
      </c>
      <c r="M201" t="s">
        <v>5397</v>
      </c>
    </row>
    <row r="202" spans="1:13" hidden="1">
      <c r="A202">
        <v>13</v>
      </c>
      <c r="B202" t="s">
        <v>6596</v>
      </c>
      <c r="C202" t="s">
        <v>6597</v>
      </c>
      <c r="D202" t="s">
        <v>6598</v>
      </c>
      <c r="E202" t="s">
        <v>6599</v>
      </c>
      <c r="F202" t="s">
        <v>6600</v>
      </c>
      <c r="G202" t="s">
        <v>6601</v>
      </c>
      <c r="H202" t="s">
        <v>6602</v>
      </c>
      <c r="I202" t="s">
        <v>6603</v>
      </c>
      <c r="J202" t="s">
        <v>6604</v>
      </c>
      <c r="K202" t="s">
        <v>6605</v>
      </c>
      <c r="L202" t="s">
        <v>6606</v>
      </c>
      <c r="M202" t="s">
        <v>6613</v>
      </c>
    </row>
    <row r="203" spans="1:13" hidden="1">
      <c r="A203">
        <v>14</v>
      </c>
      <c r="B203" t="s">
        <v>2518</v>
      </c>
      <c r="C203" t="s">
        <v>2519</v>
      </c>
      <c r="D203" t="s">
        <v>2520</v>
      </c>
      <c r="E203" t="s">
        <v>2521</v>
      </c>
      <c r="F203" t="s">
        <v>2522</v>
      </c>
      <c r="G203" t="s">
        <v>2523</v>
      </c>
      <c r="H203" t="s">
        <v>2524</v>
      </c>
      <c r="I203" t="s">
        <v>2525</v>
      </c>
      <c r="J203" t="s">
        <v>2526</v>
      </c>
      <c r="K203" t="s">
        <v>2527</v>
      </c>
      <c r="L203" t="s">
        <v>2528</v>
      </c>
      <c r="M203" t="s">
        <v>5353</v>
      </c>
    </row>
    <row r="204" spans="1:13" hidden="1">
      <c r="A204">
        <v>15</v>
      </c>
      <c r="B204" t="s">
        <v>4793</v>
      </c>
      <c r="C204" t="s">
        <v>4794</v>
      </c>
      <c r="D204" t="s">
        <v>4795</v>
      </c>
      <c r="E204" t="s">
        <v>4796</v>
      </c>
      <c r="F204" t="s">
        <v>4797</v>
      </c>
      <c r="G204" t="s">
        <v>4798</v>
      </c>
      <c r="H204" t="s">
        <v>4799</v>
      </c>
      <c r="I204" t="s">
        <v>4800</v>
      </c>
      <c r="J204" t="s">
        <v>4801</v>
      </c>
      <c r="K204" t="s">
        <v>4802</v>
      </c>
      <c r="L204" t="s">
        <v>4803</v>
      </c>
      <c r="M204" t="s">
        <v>5468</v>
      </c>
    </row>
    <row r="205" spans="1:13" hidden="1">
      <c r="A205">
        <v>16</v>
      </c>
      <c r="B205" t="s">
        <v>1685</v>
      </c>
      <c r="C205" t="s">
        <v>1686</v>
      </c>
      <c r="D205" t="s">
        <v>1687</v>
      </c>
      <c r="E205" t="s">
        <v>1688</v>
      </c>
      <c r="F205" t="s">
        <v>1689</v>
      </c>
      <c r="G205" t="s">
        <v>1690</v>
      </c>
      <c r="H205" t="s">
        <v>1691</v>
      </c>
      <c r="I205" t="s">
        <v>1692</v>
      </c>
      <c r="J205" t="s">
        <v>1693</v>
      </c>
      <c r="K205" t="s">
        <v>1694</v>
      </c>
      <c r="L205" t="s">
        <v>1695</v>
      </c>
      <c r="M205" t="s">
        <v>5311</v>
      </c>
    </row>
    <row r="206" spans="1:13" hidden="1">
      <c r="A206">
        <v>17</v>
      </c>
      <c r="B206" t="s">
        <v>3963</v>
      </c>
      <c r="C206" t="s">
        <v>3964</v>
      </c>
      <c r="D206" t="s">
        <v>3965</v>
      </c>
      <c r="E206" t="s">
        <v>3966</v>
      </c>
      <c r="F206" t="s">
        <v>3967</v>
      </c>
      <c r="G206" t="s">
        <v>3968</v>
      </c>
      <c r="H206" t="s">
        <v>3969</v>
      </c>
      <c r="I206" t="s">
        <v>3970</v>
      </c>
      <c r="J206" t="s">
        <v>3971</v>
      </c>
      <c r="K206" t="s">
        <v>3972</v>
      </c>
      <c r="L206" t="s">
        <v>3973</v>
      </c>
      <c r="M206" t="s">
        <v>5427</v>
      </c>
    </row>
    <row r="207" spans="1:13" hidden="1">
      <c r="A207" t="s">
        <v>30</v>
      </c>
      <c r="B207" t="s">
        <v>2</v>
      </c>
      <c r="C207" t="s">
        <v>81</v>
      </c>
      <c r="D207" t="s">
        <v>17</v>
      </c>
      <c r="E207" t="s">
        <v>29</v>
      </c>
      <c r="F207" t="s">
        <v>30</v>
      </c>
      <c r="G207" t="s">
        <v>31</v>
      </c>
      <c r="H207" t="s">
        <v>32</v>
      </c>
      <c r="I207" t="s">
        <v>33</v>
      </c>
      <c r="J207" t="s">
        <v>34</v>
      </c>
      <c r="K207" t="s">
        <v>35</v>
      </c>
      <c r="L207" t="s">
        <v>50</v>
      </c>
      <c r="M207" t="s">
        <v>5233</v>
      </c>
    </row>
    <row r="208" spans="1:13" hidden="1">
      <c r="A208">
        <v>1</v>
      </c>
      <c r="B208" t="s">
        <v>441</v>
      </c>
      <c r="C208" t="s">
        <v>442</v>
      </c>
      <c r="D208" t="s">
        <v>86</v>
      </c>
      <c r="E208" t="s">
        <v>87</v>
      </c>
      <c r="F208" t="s">
        <v>103</v>
      </c>
      <c r="G208" t="s">
        <v>104</v>
      </c>
      <c r="H208" t="s">
        <v>446</v>
      </c>
      <c r="I208" t="s">
        <v>447</v>
      </c>
      <c r="J208" t="s">
        <v>448</v>
      </c>
      <c r="K208" t="s">
        <v>449</v>
      </c>
      <c r="L208" t="s">
        <v>450</v>
      </c>
      <c r="M208" t="s">
        <v>5235</v>
      </c>
    </row>
    <row r="209" spans="1:13" hidden="1">
      <c r="A209">
        <v>2</v>
      </c>
      <c r="B209" t="s">
        <v>650</v>
      </c>
      <c r="C209" t="s">
        <v>651</v>
      </c>
      <c r="D209" t="s">
        <v>652</v>
      </c>
      <c r="E209" t="s">
        <v>653</v>
      </c>
      <c r="F209" t="s">
        <v>654</v>
      </c>
      <c r="G209" t="s">
        <v>655</v>
      </c>
      <c r="H209" t="s">
        <v>656</v>
      </c>
      <c r="I209" t="s">
        <v>657</v>
      </c>
      <c r="J209" t="s">
        <v>658</v>
      </c>
      <c r="K209" t="s">
        <v>659</v>
      </c>
      <c r="L209" t="s">
        <v>660</v>
      </c>
      <c r="M209" t="s">
        <v>5246</v>
      </c>
    </row>
    <row r="210" spans="1:13" hidden="1">
      <c r="A210">
        <v>3</v>
      </c>
      <c r="B210" t="s">
        <v>834</v>
      </c>
      <c r="C210" t="s">
        <v>989</v>
      </c>
      <c r="D210" t="s">
        <v>732</v>
      </c>
      <c r="E210" t="s">
        <v>733</v>
      </c>
      <c r="F210" t="s">
        <v>788</v>
      </c>
      <c r="G210" t="s">
        <v>789</v>
      </c>
      <c r="H210" t="s">
        <v>790</v>
      </c>
      <c r="I210" t="s">
        <v>791</v>
      </c>
      <c r="J210" t="s">
        <v>792</v>
      </c>
      <c r="K210" t="s">
        <v>793</v>
      </c>
      <c r="L210" t="s">
        <v>794</v>
      </c>
      <c r="M210" t="s">
        <v>5267</v>
      </c>
    </row>
    <row r="211" spans="1:13" hidden="1">
      <c r="A211">
        <v>4</v>
      </c>
      <c r="B211" t="s">
        <v>1005</v>
      </c>
      <c r="C211" t="s">
        <v>1000</v>
      </c>
      <c r="D211" t="s">
        <v>971</v>
      </c>
      <c r="E211" t="s">
        <v>972</v>
      </c>
      <c r="F211" t="s">
        <v>973</v>
      </c>
      <c r="G211" t="s">
        <v>974</v>
      </c>
      <c r="H211" t="s">
        <v>975</v>
      </c>
      <c r="I211" t="s">
        <v>976</v>
      </c>
      <c r="J211" t="s">
        <v>977</v>
      </c>
      <c r="K211" t="s">
        <v>978</v>
      </c>
      <c r="L211" t="s">
        <v>979</v>
      </c>
      <c r="M211" t="s">
        <v>5277</v>
      </c>
    </row>
    <row r="212" spans="1:13" hidden="1">
      <c r="A212">
        <v>5</v>
      </c>
      <c r="B212" t="s">
        <v>3263</v>
      </c>
      <c r="C212" t="s">
        <v>3264</v>
      </c>
      <c r="D212" t="s">
        <v>3265</v>
      </c>
      <c r="E212" t="s">
        <v>3266</v>
      </c>
      <c r="F212" t="s">
        <v>3267</v>
      </c>
      <c r="G212" t="s">
        <v>3268</v>
      </c>
      <c r="H212" t="s">
        <v>3269</v>
      </c>
      <c r="I212" t="s">
        <v>3270</v>
      </c>
      <c r="J212" t="s">
        <v>3271</v>
      </c>
      <c r="K212" t="s">
        <v>3272</v>
      </c>
      <c r="L212" t="s">
        <v>3273</v>
      </c>
      <c r="M212" t="s">
        <v>5393</v>
      </c>
    </row>
    <row r="213" spans="1:13" hidden="1">
      <c r="A213">
        <v>6</v>
      </c>
      <c r="B213" t="s">
        <v>6790</v>
      </c>
      <c r="C213" t="s">
        <v>6791</v>
      </c>
      <c r="D213" t="s">
        <v>6792</v>
      </c>
      <c r="E213" t="s">
        <v>6793</v>
      </c>
      <c r="F213" t="s">
        <v>6794</v>
      </c>
      <c r="G213" t="s">
        <v>6795</v>
      </c>
      <c r="H213" t="s">
        <v>6796</v>
      </c>
      <c r="I213" t="s">
        <v>6797</v>
      </c>
      <c r="J213" t="s">
        <v>6798</v>
      </c>
      <c r="K213" t="s">
        <v>6799</v>
      </c>
      <c r="L213" t="s">
        <v>6800</v>
      </c>
      <c r="M213" t="s">
        <v>6807</v>
      </c>
    </row>
    <row r="214" spans="1:13" hidden="1">
      <c r="A214">
        <v>7</v>
      </c>
      <c r="B214" t="s">
        <v>2442</v>
      </c>
      <c r="C214" t="s">
        <v>2443</v>
      </c>
      <c r="D214" t="s">
        <v>2444</v>
      </c>
      <c r="E214" t="s">
        <v>2445</v>
      </c>
      <c r="F214" t="s">
        <v>2446</v>
      </c>
      <c r="G214" t="s">
        <v>2447</v>
      </c>
      <c r="H214" t="s">
        <v>2448</v>
      </c>
      <c r="I214" t="s">
        <v>2449</v>
      </c>
      <c r="J214" t="s">
        <v>2450</v>
      </c>
      <c r="K214" t="s">
        <v>2451</v>
      </c>
      <c r="L214" t="s">
        <v>2452</v>
      </c>
      <c r="M214" t="s">
        <v>5349</v>
      </c>
    </row>
    <row r="215" spans="1:13" hidden="1">
      <c r="A215">
        <v>8</v>
      </c>
      <c r="B215" t="s">
        <v>4717</v>
      </c>
      <c r="C215" t="s">
        <v>4718</v>
      </c>
      <c r="D215" t="s">
        <v>4719</v>
      </c>
      <c r="E215" t="s">
        <v>4720</v>
      </c>
      <c r="F215" t="s">
        <v>4721</v>
      </c>
      <c r="G215" t="s">
        <v>4722</v>
      </c>
      <c r="H215" t="s">
        <v>4723</v>
      </c>
      <c r="I215" t="s">
        <v>4724</v>
      </c>
      <c r="J215" t="s">
        <v>4725</v>
      </c>
      <c r="K215" t="s">
        <v>4726</v>
      </c>
      <c r="L215" t="s">
        <v>4727</v>
      </c>
      <c r="M215" t="s">
        <v>5464</v>
      </c>
    </row>
    <row r="216" spans="1:13" hidden="1">
      <c r="A216">
        <v>9</v>
      </c>
      <c r="B216" t="s">
        <v>129</v>
      </c>
      <c r="C216" t="s">
        <v>1610</v>
      </c>
      <c r="D216" t="s">
        <v>1611</v>
      </c>
      <c r="E216" t="s">
        <v>1612</v>
      </c>
      <c r="F216" t="s">
        <v>1613</v>
      </c>
      <c r="G216" t="s">
        <v>1614</v>
      </c>
      <c r="H216" t="s">
        <v>1615</v>
      </c>
      <c r="I216" t="s">
        <v>1616</v>
      </c>
      <c r="J216" t="s">
        <v>1617</v>
      </c>
      <c r="K216" t="s">
        <v>1618</v>
      </c>
      <c r="L216" t="s">
        <v>1619</v>
      </c>
      <c r="M216" t="s">
        <v>5257</v>
      </c>
    </row>
    <row r="217" spans="1:13" hidden="1">
      <c r="A217">
        <v>10</v>
      </c>
      <c r="B217" t="s">
        <v>3888</v>
      </c>
      <c r="C217" t="s">
        <v>3889</v>
      </c>
      <c r="D217" t="s">
        <v>3890</v>
      </c>
      <c r="E217" t="s">
        <v>3891</v>
      </c>
      <c r="F217" t="s">
        <v>3892</v>
      </c>
      <c r="G217" t="s">
        <v>3893</v>
      </c>
      <c r="H217" t="s">
        <v>3894</v>
      </c>
      <c r="I217" t="s">
        <v>3895</v>
      </c>
      <c r="J217" t="s">
        <v>3896</v>
      </c>
      <c r="K217" t="s">
        <v>3897</v>
      </c>
      <c r="L217" t="s">
        <v>3898</v>
      </c>
      <c r="M217" t="s">
        <v>5424</v>
      </c>
    </row>
    <row r="218" spans="1:13" hidden="1">
      <c r="A218">
        <v>11</v>
      </c>
      <c r="B218" t="s">
        <v>6984</v>
      </c>
      <c r="C218" t="s">
        <v>6985</v>
      </c>
      <c r="D218" t="s">
        <v>6986</v>
      </c>
      <c r="E218" t="s">
        <v>6987</v>
      </c>
      <c r="F218" t="s">
        <v>6988</v>
      </c>
      <c r="G218" t="s">
        <v>6989</v>
      </c>
      <c r="H218" t="s">
        <v>6990</v>
      </c>
      <c r="I218" t="s">
        <v>6991</v>
      </c>
      <c r="J218" t="s">
        <v>6992</v>
      </c>
      <c r="K218" t="s">
        <v>6993</v>
      </c>
      <c r="L218" t="s">
        <v>6994</v>
      </c>
      <c r="M218" t="s">
        <v>7001</v>
      </c>
    </row>
    <row r="219" spans="1:13" hidden="1">
      <c r="A219">
        <v>12</v>
      </c>
      <c r="B219" t="s">
        <v>3065</v>
      </c>
      <c r="C219" t="s">
        <v>3066</v>
      </c>
      <c r="D219" t="s">
        <v>3067</v>
      </c>
      <c r="E219" t="s">
        <v>69</v>
      </c>
      <c r="F219" t="s">
        <v>3068</v>
      </c>
      <c r="G219" t="s">
        <v>3069</v>
      </c>
      <c r="H219" t="s">
        <v>3070</v>
      </c>
      <c r="I219" t="s">
        <v>3071</v>
      </c>
      <c r="J219" t="s">
        <v>3072</v>
      </c>
      <c r="K219" t="s">
        <v>3073</v>
      </c>
      <c r="L219" t="s">
        <v>3074</v>
      </c>
      <c r="M219" t="s">
        <v>5382</v>
      </c>
    </row>
    <row r="220" spans="1:13" hidden="1">
      <c r="A220">
        <v>13</v>
      </c>
      <c r="B220" t="s">
        <v>251</v>
      </c>
      <c r="C220" t="s">
        <v>252</v>
      </c>
      <c r="D220" t="s">
        <v>253</v>
      </c>
      <c r="E220" t="s">
        <v>254</v>
      </c>
      <c r="F220" t="s">
        <v>255</v>
      </c>
      <c r="G220" t="s">
        <v>256</v>
      </c>
      <c r="H220" t="s">
        <v>257</v>
      </c>
      <c r="I220" t="s">
        <v>258</v>
      </c>
      <c r="J220" t="s">
        <v>259</v>
      </c>
      <c r="K220" t="s">
        <v>260</v>
      </c>
      <c r="L220" t="s">
        <v>261</v>
      </c>
      <c r="M220" t="s">
        <v>5496</v>
      </c>
    </row>
    <row r="221" spans="1:13" hidden="1">
      <c r="A221">
        <v>14</v>
      </c>
      <c r="B221" t="s">
        <v>2233</v>
      </c>
      <c r="C221" t="s">
        <v>2234</v>
      </c>
      <c r="D221" t="s">
        <v>2235</v>
      </c>
      <c r="E221" t="s">
        <v>2236</v>
      </c>
      <c r="F221" t="s">
        <v>2237</v>
      </c>
      <c r="G221" t="s">
        <v>2238</v>
      </c>
      <c r="H221" t="s">
        <v>2239</v>
      </c>
      <c r="I221" t="s">
        <v>2240</v>
      </c>
      <c r="J221" t="s">
        <v>2241</v>
      </c>
      <c r="K221" t="s">
        <v>2242</v>
      </c>
      <c r="L221" t="s">
        <v>2243</v>
      </c>
      <c r="M221" t="s">
        <v>5338</v>
      </c>
    </row>
    <row r="222" spans="1:13" hidden="1">
      <c r="A222">
        <v>15</v>
      </c>
      <c r="B222" t="s">
        <v>4510</v>
      </c>
      <c r="C222" t="s">
        <v>4511</v>
      </c>
      <c r="D222" t="s">
        <v>4512</v>
      </c>
      <c r="E222" t="s">
        <v>4513</v>
      </c>
      <c r="F222" t="s">
        <v>4514</v>
      </c>
      <c r="G222" t="s">
        <v>4515</v>
      </c>
      <c r="H222" t="s">
        <v>4516</v>
      </c>
      <c r="I222" t="s">
        <v>4517</v>
      </c>
      <c r="J222" t="s">
        <v>4518</v>
      </c>
      <c r="K222" t="s">
        <v>4519</v>
      </c>
      <c r="L222" t="s">
        <v>4520</v>
      </c>
      <c r="M222" t="s">
        <v>5454</v>
      </c>
    </row>
    <row r="223" spans="1:13" hidden="1">
      <c r="A223">
        <v>16</v>
      </c>
      <c r="B223" t="s">
        <v>1402</v>
      </c>
      <c r="C223" t="s">
        <v>1403</v>
      </c>
      <c r="D223" t="s">
        <v>1404</v>
      </c>
      <c r="E223" t="s">
        <v>1405</v>
      </c>
      <c r="F223" t="s">
        <v>1406</v>
      </c>
      <c r="G223" t="s">
        <v>1407</v>
      </c>
      <c r="H223" t="s">
        <v>1408</v>
      </c>
      <c r="I223" t="s">
        <v>1409</v>
      </c>
      <c r="J223" t="s">
        <v>1410</v>
      </c>
      <c r="K223" t="s">
        <v>1411</v>
      </c>
      <c r="L223" t="s">
        <v>1412</v>
      </c>
      <c r="M223" t="s">
        <v>5297</v>
      </c>
    </row>
    <row r="224" spans="1:13" hidden="1">
      <c r="A224">
        <v>17</v>
      </c>
      <c r="B224" t="s">
        <v>3679</v>
      </c>
      <c r="C224" t="s">
        <v>3680</v>
      </c>
      <c r="D224" t="s">
        <v>3681</v>
      </c>
      <c r="E224" t="s">
        <v>3682</v>
      </c>
      <c r="F224" t="s">
        <v>3683</v>
      </c>
      <c r="G224" t="s">
        <v>3684</v>
      </c>
      <c r="H224" t="s">
        <v>3685</v>
      </c>
      <c r="I224" t="s">
        <v>3686</v>
      </c>
      <c r="J224" t="s">
        <v>3687</v>
      </c>
      <c r="K224" t="s">
        <v>3688</v>
      </c>
      <c r="L224" t="s">
        <v>3689</v>
      </c>
      <c r="M224" t="s">
        <v>5413</v>
      </c>
    </row>
    <row r="225" spans="1:13" hidden="1">
      <c r="A225" t="s">
        <v>31</v>
      </c>
      <c r="B225" t="s">
        <v>2</v>
      </c>
      <c r="C225" t="s">
        <v>81</v>
      </c>
      <c r="D225" t="s">
        <v>17</v>
      </c>
      <c r="E225" t="s">
        <v>29</v>
      </c>
      <c r="F225" t="s">
        <v>30</v>
      </c>
      <c r="G225" t="s">
        <v>31</v>
      </c>
      <c r="H225" t="s">
        <v>32</v>
      </c>
      <c r="I225" t="s">
        <v>33</v>
      </c>
      <c r="J225" t="s">
        <v>34</v>
      </c>
      <c r="K225" t="s">
        <v>35</v>
      </c>
      <c r="L225" t="s">
        <v>50</v>
      </c>
      <c r="M225" t="s">
        <v>5233</v>
      </c>
    </row>
    <row r="226" spans="1:13" hidden="1">
      <c r="A226">
        <v>1</v>
      </c>
      <c r="B226" t="s">
        <v>482</v>
      </c>
      <c r="C226" t="s">
        <v>483</v>
      </c>
      <c r="D226" t="s">
        <v>88</v>
      </c>
      <c r="E226" t="s">
        <v>89</v>
      </c>
      <c r="F226" t="s">
        <v>105</v>
      </c>
      <c r="G226" t="s">
        <v>106</v>
      </c>
      <c r="H226" t="s">
        <v>484</v>
      </c>
      <c r="I226" t="s">
        <v>485</v>
      </c>
      <c r="J226" t="s">
        <v>486</v>
      </c>
      <c r="K226" t="s">
        <v>487</v>
      </c>
      <c r="L226" t="s">
        <v>488</v>
      </c>
      <c r="M226" t="s">
        <v>5236</v>
      </c>
    </row>
    <row r="227" spans="1:13" hidden="1">
      <c r="A227">
        <v>2</v>
      </c>
      <c r="B227" t="s">
        <v>669</v>
      </c>
      <c r="C227" t="s">
        <v>670</v>
      </c>
      <c r="D227" t="s">
        <v>671</v>
      </c>
      <c r="E227" t="s">
        <v>672</v>
      </c>
      <c r="F227" t="s">
        <v>673</v>
      </c>
      <c r="G227" t="s">
        <v>674</v>
      </c>
      <c r="H227" t="s">
        <v>675</v>
      </c>
      <c r="I227" t="s">
        <v>676</v>
      </c>
      <c r="J227" t="s">
        <v>677</v>
      </c>
      <c r="K227" t="s">
        <v>678</v>
      </c>
      <c r="L227" t="s">
        <v>679</v>
      </c>
      <c r="M227" t="s">
        <v>5247</v>
      </c>
    </row>
    <row r="228" spans="1:13" hidden="1">
      <c r="A228">
        <v>3</v>
      </c>
      <c r="B228" t="s">
        <v>865</v>
      </c>
      <c r="C228" t="s">
        <v>990</v>
      </c>
      <c r="D228" t="s">
        <v>734</v>
      </c>
      <c r="E228" t="s">
        <v>735</v>
      </c>
      <c r="F228" t="s">
        <v>804</v>
      </c>
      <c r="G228" t="s">
        <v>805</v>
      </c>
      <c r="H228" t="s">
        <v>806</v>
      </c>
      <c r="I228" t="s">
        <v>807</v>
      </c>
      <c r="J228" t="s">
        <v>808</v>
      </c>
      <c r="K228" t="s">
        <v>809</v>
      </c>
      <c r="L228" t="s">
        <v>810</v>
      </c>
      <c r="M228" t="s">
        <v>5268</v>
      </c>
    </row>
    <row r="229" spans="1:13" hidden="1">
      <c r="A229">
        <v>4</v>
      </c>
      <c r="B229" t="s">
        <v>6524</v>
      </c>
      <c r="C229" t="s">
        <v>6525</v>
      </c>
      <c r="D229" t="s">
        <v>6526</v>
      </c>
      <c r="E229" t="s">
        <v>6527</v>
      </c>
      <c r="F229" t="s">
        <v>6528</v>
      </c>
      <c r="G229" t="s">
        <v>6529</v>
      </c>
      <c r="H229" t="s">
        <v>6530</v>
      </c>
      <c r="I229" t="s">
        <v>6531</v>
      </c>
      <c r="J229" t="s">
        <v>6532</v>
      </c>
      <c r="K229" t="s">
        <v>6533</v>
      </c>
      <c r="L229" t="s">
        <v>6534</v>
      </c>
      <c r="M229" t="s">
        <v>6541</v>
      </c>
    </row>
    <row r="230" spans="1:13" hidden="1">
      <c r="A230">
        <v>5</v>
      </c>
      <c r="B230" t="s">
        <v>2993</v>
      </c>
      <c r="C230" t="s">
        <v>2994</v>
      </c>
      <c r="D230" t="s">
        <v>2995</v>
      </c>
      <c r="E230" t="s">
        <v>65</v>
      </c>
      <c r="F230" t="s">
        <v>2996</v>
      </c>
      <c r="G230" t="s">
        <v>2997</v>
      </c>
      <c r="H230" t="s">
        <v>2998</v>
      </c>
      <c r="I230" t="s">
        <v>2999</v>
      </c>
      <c r="J230" t="s">
        <v>3000</v>
      </c>
      <c r="K230" t="s">
        <v>3001</v>
      </c>
      <c r="L230" t="s">
        <v>3002</v>
      </c>
      <c r="M230" t="s">
        <v>5378</v>
      </c>
    </row>
    <row r="231" spans="1:13" hidden="1">
      <c r="A231">
        <v>6</v>
      </c>
      <c r="B231" t="s">
        <v>175</v>
      </c>
      <c r="C231" t="s">
        <v>176</v>
      </c>
      <c r="D231" t="s">
        <v>177</v>
      </c>
      <c r="E231" t="s">
        <v>178</v>
      </c>
      <c r="F231" t="s">
        <v>179</v>
      </c>
      <c r="G231" t="s">
        <v>180</v>
      </c>
      <c r="H231" t="s">
        <v>181</v>
      </c>
      <c r="I231" t="s">
        <v>182</v>
      </c>
      <c r="J231" t="s">
        <v>183</v>
      </c>
      <c r="K231" t="s">
        <v>184</v>
      </c>
      <c r="L231" t="s">
        <v>185</v>
      </c>
      <c r="M231" t="s">
        <v>5492</v>
      </c>
    </row>
    <row r="232" spans="1:13" hidden="1">
      <c r="A232">
        <v>7</v>
      </c>
      <c r="B232" t="s">
        <v>2157</v>
      </c>
      <c r="C232" t="s">
        <v>2158</v>
      </c>
      <c r="D232" t="s">
        <v>2159</v>
      </c>
      <c r="E232" t="s">
        <v>2160</v>
      </c>
      <c r="F232" t="s">
        <v>2161</v>
      </c>
      <c r="G232" t="s">
        <v>2162</v>
      </c>
      <c r="H232" t="s">
        <v>2163</v>
      </c>
      <c r="I232" t="s">
        <v>2164</v>
      </c>
      <c r="J232" t="s">
        <v>2165</v>
      </c>
      <c r="K232" t="s">
        <v>2166</v>
      </c>
      <c r="L232" t="s">
        <v>2167</v>
      </c>
      <c r="M232" t="s">
        <v>5334</v>
      </c>
    </row>
    <row r="233" spans="1:13" hidden="1">
      <c r="A233">
        <v>8</v>
      </c>
      <c r="B233" t="s">
        <v>128</v>
      </c>
      <c r="C233" t="s">
        <v>4435</v>
      </c>
      <c r="D233" t="s">
        <v>4436</v>
      </c>
      <c r="E233" t="s">
        <v>4437</v>
      </c>
      <c r="F233" t="s">
        <v>4438</v>
      </c>
      <c r="G233" t="s">
        <v>4439</v>
      </c>
      <c r="H233" t="s">
        <v>4440</v>
      </c>
      <c r="I233" t="s">
        <v>4441</v>
      </c>
      <c r="J233" t="s">
        <v>4442</v>
      </c>
      <c r="K233" t="s">
        <v>4443</v>
      </c>
      <c r="L233" t="s">
        <v>4444</v>
      </c>
      <c r="M233" t="s">
        <v>5256</v>
      </c>
    </row>
    <row r="234" spans="1:13" hidden="1">
      <c r="A234">
        <v>9</v>
      </c>
      <c r="B234" t="s">
        <v>466</v>
      </c>
      <c r="C234" t="s">
        <v>1328</v>
      </c>
      <c r="D234" t="s">
        <v>1329</v>
      </c>
      <c r="E234" t="s">
        <v>1330</v>
      </c>
      <c r="F234" t="s">
        <v>1331</v>
      </c>
      <c r="G234" t="s">
        <v>1332</v>
      </c>
      <c r="H234" t="s">
        <v>1333</v>
      </c>
      <c r="I234" t="s">
        <v>1334</v>
      </c>
      <c r="J234" t="s">
        <v>1335</v>
      </c>
      <c r="K234" t="s">
        <v>1336</v>
      </c>
      <c r="L234" t="s">
        <v>1337</v>
      </c>
      <c r="M234" t="s">
        <v>5294</v>
      </c>
    </row>
    <row r="235" spans="1:13" hidden="1">
      <c r="A235">
        <v>10</v>
      </c>
      <c r="B235" t="s">
        <v>3604</v>
      </c>
      <c r="C235" t="s">
        <v>3605</v>
      </c>
      <c r="D235" t="s">
        <v>3606</v>
      </c>
      <c r="E235" t="s">
        <v>3607</v>
      </c>
      <c r="F235" t="s">
        <v>3608</v>
      </c>
      <c r="G235" t="s">
        <v>3609</v>
      </c>
      <c r="H235" t="s">
        <v>3610</v>
      </c>
      <c r="I235" t="s">
        <v>3611</v>
      </c>
      <c r="J235" t="s">
        <v>3612</v>
      </c>
      <c r="K235" t="s">
        <v>3613</v>
      </c>
      <c r="L235" t="s">
        <v>3614</v>
      </c>
      <c r="M235" t="s">
        <v>5410</v>
      </c>
    </row>
    <row r="236" spans="1:13" hidden="1">
      <c r="A236">
        <v>11</v>
      </c>
      <c r="B236" t="s">
        <v>6930</v>
      </c>
      <c r="C236" t="s">
        <v>6931</v>
      </c>
      <c r="D236" t="s">
        <v>6932</v>
      </c>
      <c r="E236" t="s">
        <v>6933</v>
      </c>
      <c r="F236" t="s">
        <v>6934</v>
      </c>
      <c r="G236" t="s">
        <v>6935</v>
      </c>
      <c r="H236" t="s">
        <v>6936</v>
      </c>
      <c r="I236" t="s">
        <v>6937</v>
      </c>
      <c r="J236" t="s">
        <v>6938</v>
      </c>
      <c r="K236" t="s">
        <v>6939</v>
      </c>
      <c r="L236" t="s">
        <v>6940</v>
      </c>
      <c r="M236" t="s">
        <v>6947</v>
      </c>
    </row>
    <row r="237" spans="1:13" hidden="1">
      <c r="A237">
        <v>12</v>
      </c>
      <c r="B237" t="s">
        <v>2784</v>
      </c>
      <c r="C237" t="s">
        <v>2785</v>
      </c>
      <c r="D237" t="s">
        <v>2786</v>
      </c>
      <c r="E237" t="s">
        <v>2787</v>
      </c>
      <c r="F237" t="s">
        <v>2788</v>
      </c>
      <c r="G237" t="s">
        <v>2789</v>
      </c>
      <c r="H237" t="s">
        <v>2790</v>
      </c>
      <c r="I237" t="s">
        <v>2791</v>
      </c>
      <c r="J237" t="s">
        <v>2792</v>
      </c>
      <c r="K237" t="s">
        <v>2793</v>
      </c>
      <c r="L237" t="s">
        <v>2794</v>
      </c>
      <c r="M237" t="s">
        <v>5367</v>
      </c>
    </row>
    <row r="238" spans="1:13" hidden="1">
      <c r="A238">
        <v>13</v>
      </c>
      <c r="B238" t="s">
        <v>472</v>
      </c>
      <c r="C238" t="s">
        <v>5054</v>
      </c>
      <c r="D238" t="s">
        <v>5055</v>
      </c>
      <c r="E238" t="s">
        <v>5056</v>
      </c>
      <c r="F238" t="s">
        <v>5057</v>
      </c>
      <c r="G238" t="s">
        <v>5058</v>
      </c>
      <c r="H238" t="s">
        <v>5059</v>
      </c>
      <c r="I238" t="s">
        <v>5060</v>
      </c>
      <c r="J238" t="s">
        <v>5061</v>
      </c>
      <c r="K238" t="s">
        <v>5062</v>
      </c>
      <c r="L238" t="s">
        <v>5063</v>
      </c>
      <c r="M238" t="s">
        <v>5481</v>
      </c>
    </row>
    <row r="239" spans="1:13" hidden="1">
      <c r="A239">
        <v>14</v>
      </c>
      <c r="B239" t="s">
        <v>1949</v>
      </c>
      <c r="C239" t="s">
        <v>1950</v>
      </c>
      <c r="D239" t="s">
        <v>1951</v>
      </c>
      <c r="E239" t="s">
        <v>1952</v>
      </c>
      <c r="F239" t="s">
        <v>1953</v>
      </c>
      <c r="G239" t="s">
        <v>1954</v>
      </c>
      <c r="H239" t="s">
        <v>1955</v>
      </c>
      <c r="I239" t="s">
        <v>1956</v>
      </c>
      <c r="J239" t="s">
        <v>1957</v>
      </c>
      <c r="K239" t="s">
        <v>1958</v>
      </c>
      <c r="L239" t="s">
        <v>1959</v>
      </c>
      <c r="M239" t="s">
        <v>5324</v>
      </c>
    </row>
    <row r="240" spans="1:13" hidden="1">
      <c r="A240">
        <v>15</v>
      </c>
      <c r="B240" t="s">
        <v>4227</v>
      </c>
      <c r="C240" t="s">
        <v>4228</v>
      </c>
      <c r="D240" t="s">
        <v>4229</v>
      </c>
      <c r="E240" t="s">
        <v>4230</v>
      </c>
      <c r="F240" t="s">
        <v>4231</v>
      </c>
      <c r="G240" t="s">
        <v>4232</v>
      </c>
      <c r="H240" t="s">
        <v>4233</v>
      </c>
      <c r="I240" t="s">
        <v>4234</v>
      </c>
      <c r="J240" t="s">
        <v>4235</v>
      </c>
      <c r="K240" t="s">
        <v>4236</v>
      </c>
      <c r="L240" t="s">
        <v>4237</v>
      </c>
      <c r="M240" t="s">
        <v>5440</v>
      </c>
    </row>
    <row r="241" spans="1:13" hidden="1">
      <c r="A241">
        <v>16</v>
      </c>
      <c r="B241" t="s">
        <v>1119</v>
      </c>
      <c r="C241" t="s">
        <v>1120</v>
      </c>
      <c r="D241" t="s">
        <v>1121</v>
      </c>
      <c r="E241" t="s">
        <v>1122</v>
      </c>
      <c r="F241" t="s">
        <v>1123</v>
      </c>
      <c r="G241" t="s">
        <v>1124</v>
      </c>
      <c r="H241" t="s">
        <v>1125</v>
      </c>
      <c r="I241" t="s">
        <v>1126</v>
      </c>
      <c r="J241" t="s">
        <v>1127</v>
      </c>
      <c r="K241" t="s">
        <v>1128</v>
      </c>
      <c r="L241" t="s">
        <v>1129</v>
      </c>
      <c r="M241" t="s">
        <v>5283</v>
      </c>
    </row>
    <row r="242" spans="1:13" hidden="1">
      <c r="A242">
        <v>17</v>
      </c>
      <c r="B242" t="s">
        <v>3395</v>
      </c>
      <c r="C242" t="s">
        <v>3396</v>
      </c>
      <c r="D242" t="s">
        <v>3397</v>
      </c>
      <c r="E242" t="s">
        <v>3398</v>
      </c>
      <c r="F242" t="s">
        <v>3399</v>
      </c>
      <c r="G242" t="s">
        <v>3400</v>
      </c>
      <c r="H242" t="s">
        <v>3401</v>
      </c>
      <c r="I242" t="s">
        <v>3402</v>
      </c>
      <c r="J242" t="s">
        <v>3403</v>
      </c>
      <c r="K242" t="s">
        <v>3404</v>
      </c>
      <c r="L242" t="s">
        <v>3405</v>
      </c>
      <c r="M242" t="s">
        <v>5399</v>
      </c>
    </row>
    <row r="243" spans="1:13" hidden="1">
      <c r="A243" t="s">
        <v>32</v>
      </c>
      <c r="B243" t="s">
        <v>2</v>
      </c>
      <c r="C243" t="s">
        <v>81</v>
      </c>
      <c r="D243" t="s">
        <v>17</v>
      </c>
      <c r="E243" t="s">
        <v>29</v>
      </c>
      <c r="F243" t="s">
        <v>30</v>
      </c>
      <c r="G243" t="s">
        <v>31</v>
      </c>
      <c r="H243" t="s">
        <v>32</v>
      </c>
      <c r="I243" t="s">
        <v>33</v>
      </c>
      <c r="J243" t="s">
        <v>34</v>
      </c>
      <c r="K243" t="s">
        <v>35</v>
      </c>
      <c r="L243" t="s">
        <v>50</v>
      </c>
      <c r="M243" t="s">
        <v>5233</v>
      </c>
    </row>
    <row r="244" spans="1:13" hidden="1">
      <c r="A244">
        <v>1</v>
      </c>
      <c r="B244" t="s">
        <v>497</v>
      </c>
      <c r="C244" t="s">
        <v>498</v>
      </c>
      <c r="D244" t="s">
        <v>90</v>
      </c>
      <c r="E244" t="s">
        <v>91</v>
      </c>
      <c r="F244" t="s">
        <v>107</v>
      </c>
      <c r="G244" t="s">
        <v>108</v>
      </c>
      <c r="H244" t="s">
        <v>499</v>
      </c>
      <c r="I244" t="s">
        <v>500</v>
      </c>
      <c r="J244" t="s">
        <v>501</v>
      </c>
      <c r="K244" t="s">
        <v>502</v>
      </c>
      <c r="L244" t="s">
        <v>503</v>
      </c>
      <c r="M244" t="s">
        <v>5237</v>
      </c>
    </row>
    <row r="245" spans="1:13" hidden="1">
      <c r="A245">
        <v>2</v>
      </c>
      <c r="B245" t="s">
        <v>688</v>
      </c>
      <c r="C245" t="s">
        <v>689</v>
      </c>
      <c r="D245" t="s">
        <v>690</v>
      </c>
      <c r="E245" t="s">
        <v>691</v>
      </c>
      <c r="F245" t="s">
        <v>692</v>
      </c>
      <c r="G245" t="s">
        <v>693</v>
      </c>
      <c r="H245" t="s">
        <v>694</v>
      </c>
      <c r="I245" t="s">
        <v>695</v>
      </c>
      <c r="J245" t="s">
        <v>696</v>
      </c>
      <c r="K245" t="s">
        <v>697</v>
      </c>
      <c r="L245" t="s">
        <v>698</v>
      </c>
      <c r="M245" t="s">
        <v>5248</v>
      </c>
    </row>
    <row r="246" spans="1:13" hidden="1">
      <c r="A246">
        <v>3</v>
      </c>
      <c r="B246" t="s">
        <v>900</v>
      </c>
      <c r="C246" t="s">
        <v>991</v>
      </c>
      <c r="D246" t="s">
        <v>736</v>
      </c>
      <c r="E246" t="s">
        <v>737</v>
      </c>
      <c r="F246" t="s">
        <v>819</v>
      </c>
      <c r="G246" t="s">
        <v>820</v>
      </c>
      <c r="H246" t="s">
        <v>821</v>
      </c>
      <c r="I246" t="s">
        <v>822</v>
      </c>
      <c r="J246" t="s">
        <v>823</v>
      </c>
      <c r="K246" t="s">
        <v>824</v>
      </c>
      <c r="L246" t="s">
        <v>825</v>
      </c>
      <c r="M246" t="s">
        <v>5269</v>
      </c>
    </row>
    <row r="247" spans="1:13" hidden="1">
      <c r="A247">
        <v>4</v>
      </c>
      <c r="B247" t="s">
        <v>6578</v>
      </c>
      <c r="C247" t="s">
        <v>6579</v>
      </c>
      <c r="D247" t="s">
        <v>6580</v>
      </c>
      <c r="E247" t="s">
        <v>6581</v>
      </c>
      <c r="F247" t="s">
        <v>6582</v>
      </c>
      <c r="G247" t="s">
        <v>6583</v>
      </c>
      <c r="H247" t="s">
        <v>6584</v>
      </c>
      <c r="I247" t="s">
        <v>6585</v>
      </c>
      <c r="J247" t="s">
        <v>6586</v>
      </c>
      <c r="K247" t="s">
        <v>6587</v>
      </c>
      <c r="L247" t="s">
        <v>6588</v>
      </c>
      <c r="M247" t="s">
        <v>6595</v>
      </c>
    </row>
    <row r="248" spans="1:13" hidden="1">
      <c r="A248">
        <v>5</v>
      </c>
      <c r="B248" t="s">
        <v>2708</v>
      </c>
      <c r="C248" t="s">
        <v>2709</v>
      </c>
      <c r="D248" t="s">
        <v>2710</v>
      </c>
      <c r="E248" t="s">
        <v>2711</v>
      </c>
      <c r="F248" t="s">
        <v>2712</v>
      </c>
      <c r="G248" t="s">
        <v>2713</v>
      </c>
      <c r="H248" t="s">
        <v>2714</v>
      </c>
      <c r="I248" t="s">
        <v>2715</v>
      </c>
      <c r="J248" t="s">
        <v>2716</v>
      </c>
      <c r="K248" t="s">
        <v>2717</v>
      </c>
      <c r="L248" t="s">
        <v>2718</v>
      </c>
      <c r="M248" t="s">
        <v>5363</v>
      </c>
    </row>
    <row r="249" spans="1:13" hidden="1">
      <c r="A249">
        <v>6</v>
      </c>
      <c r="B249" t="s">
        <v>468</v>
      </c>
      <c r="C249" t="s">
        <v>4982</v>
      </c>
      <c r="D249" t="s">
        <v>4983</v>
      </c>
      <c r="E249" t="s">
        <v>4984</v>
      </c>
      <c r="F249" t="s">
        <v>4985</v>
      </c>
      <c r="G249" t="s">
        <v>4986</v>
      </c>
      <c r="H249" t="s">
        <v>4987</v>
      </c>
      <c r="I249" t="s">
        <v>4988</v>
      </c>
      <c r="J249" t="s">
        <v>4989</v>
      </c>
      <c r="K249" t="s">
        <v>4990</v>
      </c>
      <c r="L249" t="s">
        <v>4991</v>
      </c>
      <c r="M249" t="s">
        <v>5477</v>
      </c>
    </row>
    <row r="250" spans="1:13" hidden="1">
      <c r="A250">
        <v>7</v>
      </c>
      <c r="B250" t="s">
        <v>127</v>
      </c>
      <c r="C250" t="s">
        <v>1874</v>
      </c>
      <c r="D250" t="s">
        <v>1875</v>
      </c>
      <c r="E250" t="s">
        <v>1876</v>
      </c>
      <c r="F250" t="s">
        <v>1877</v>
      </c>
      <c r="G250" t="s">
        <v>1878</v>
      </c>
      <c r="H250" t="s">
        <v>1879</v>
      </c>
      <c r="I250" t="s">
        <v>1880</v>
      </c>
      <c r="J250" t="s">
        <v>1881</v>
      </c>
      <c r="K250" t="s">
        <v>1882</v>
      </c>
      <c r="L250" t="s">
        <v>1883</v>
      </c>
      <c r="M250" t="s">
        <v>5255</v>
      </c>
    </row>
    <row r="251" spans="1:13" hidden="1">
      <c r="A251">
        <v>8</v>
      </c>
      <c r="B251" t="s">
        <v>465</v>
      </c>
      <c r="C251" t="s">
        <v>4153</v>
      </c>
      <c r="D251" t="s">
        <v>4154</v>
      </c>
      <c r="E251" t="s">
        <v>4155</v>
      </c>
      <c r="F251" t="s">
        <v>4156</v>
      </c>
      <c r="G251" t="s">
        <v>4157</v>
      </c>
      <c r="H251" t="s">
        <v>4158</v>
      </c>
      <c r="I251" t="s">
        <v>4159</v>
      </c>
      <c r="J251" t="s">
        <v>4160</v>
      </c>
      <c r="K251" t="s">
        <v>4161</v>
      </c>
      <c r="L251" t="s">
        <v>4162</v>
      </c>
      <c r="M251" t="s">
        <v>5437</v>
      </c>
    </row>
    <row r="252" spans="1:13" hidden="1">
      <c r="A252">
        <v>9</v>
      </c>
      <c r="B252" t="s">
        <v>1044</v>
      </c>
      <c r="C252" t="s">
        <v>1045</v>
      </c>
      <c r="D252" t="s">
        <v>1046</v>
      </c>
      <c r="E252" t="s">
        <v>1047</v>
      </c>
      <c r="F252" t="s">
        <v>1048</v>
      </c>
      <c r="G252" t="s">
        <v>1049</v>
      </c>
      <c r="H252" t="s">
        <v>1050</v>
      </c>
      <c r="I252" t="s">
        <v>1051</v>
      </c>
      <c r="J252" t="s">
        <v>1052</v>
      </c>
      <c r="K252" t="s">
        <v>1053</v>
      </c>
      <c r="L252" t="s">
        <v>1054</v>
      </c>
      <c r="M252" t="s">
        <v>5280</v>
      </c>
    </row>
    <row r="253" spans="1:13" hidden="1">
      <c r="A253">
        <v>10</v>
      </c>
      <c r="B253" t="s">
        <v>3320</v>
      </c>
      <c r="C253" t="s">
        <v>3321</v>
      </c>
      <c r="D253" t="s">
        <v>3322</v>
      </c>
      <c r="E253" t="s">
        <v>3323</v>
      </c>
      <c r="F253" t="s">
        <v>3324</v>
      </c>
      <c r="G253" t="s">
        <v>3325</v>
      </c>
      <c r="H253" t="s">
        <v>3326</v>
      </c>
      <c r="I253" t="s">
        <v>3327</v>
      </c>
      <c r="J253" t="s">
        <v>3328</v>
      </c>
      <c r="K253" t="s">
        <v>3329</v>
      </c>
      <c r="L253" t="s">
        <v>3330</v>
      </c>
      <c r="M253" t="s">
        <v>5396</v>
      </c>
    </row>
    <row r="254" spans="1:13" hidden="1">
      <c r="A254">
        <v>11</v>
      </c>
      <c r="B254" t="s">
        <v>6451</v>
      </c>
      <c r="C254" t="s">
        <v>6452</v>
      </c>
      <c r="D254" t="s">
        <v>6453</v>
      </c>
      <c r="E254" t="s">
        <v>6454</v>
      </c>
      <c r="F254" t="s">
        <v>6455</v>
      </c>
      <c r="G254" t="s">
        <v>6456</v>
      </c>
      <c r="H254" t="s">
        <v>6457</v>
      </c>
      <c r="I254" t="s">
        <v>6458</v>
      </c>
      <c r="J254" t="s">
        <v>6459</v>
      </c>
      <c r="K254" t="s">
        <v>6460</v>
      </c>
      <c r="L254" t="s">
        <v>6461</v>
      </c>
      <c r="M254" t="s">
        <v>6468</v>
      </c>
    </row>
    <row r="255" spans="1:13" hidden="1">
      <c r="A255">
        <v>12</v>
      </c>
      <c r="B255" t="s">
        <v>2499</v>
      </c>
      <c r="C255" t="s">
        <v>2500</v>
      </c>
      <c r="D255" t="s">
        <v>2501</v>
      </c>
      <c r="E255" t="s">
        <v>2502</v>
      </c>
      <c r="F255" t="s">
        <v>2503</v>
      </c>
      <c r="G255" t="s">
        <v>2504</v>
      </c>
      <c r="H255" t="s">
        <v>2505</v>
      </c>
      <c r="I255" t="s">
        <v>2506</v>
      </c>
      <c r="J255" t="s">
        <v>2507</v>
      </c>
      <c r="K255" t="s">
        <v>2508</v>
      </c>
      <c r="L255" t="s">
        <v>2509</v>
      </c>
      <c r="M255" t="s">
        <v>5352</v>
      </c>
    </row>
    <row r="256" spans="1:13" hidden="1">
      <c r="A256">
        <v>13</v>
      </c>
      <c r="B256" t="s">
        <v>4774</v>
      </c>
      <c r="C256" t="s">
        <v>4775</v>
      </c>
      <c r="D256" t="s">
        <v>4776</v>
      </c>
      <c r="E256" t="s">
        <v>4777</v>
      </c>
      <c r="F256" t="s">
        <v>4778</v>
      </c>
      <c r="G256" t="s">
        <v>4779</v>
      </c>
      <c r="H256" t="s">
        <v>4780</v>
      </c>
      <c r="I256" t="s">
        <v>4781</v>
      </c>
      <c r="J256" t="s">
        <v>4782</v>
      </c>
      <c r="K256" t="s">
        <v>4783</v>
      </c>
      <c r="L256" t="s">
        <v>4784</v>
      </c>
      <c r="M256" t="s">
        <v>5467</v>
      </c>
    </row>
    <row r="257" spans="1:13" hidden="1">
      <c r="A257">
        <v>14</v>
      </c>
      <c r="B257" t="s">
        <v>1666</v>
      </c>
      <c r="C257" t="s">
        <v>1667</v>
      </c>
      <c r="D257" t="s">
        <v>1668</v>
      </c>
      <c r="E257" t="s">
        <v>1669</v>
      </c>
      <c r="F257" t="s">
        <v>1670</v>
      </c>
      <c r="G257" t="s">
        <v>1671</v>
      </c>
      <c r="H257" t="s">
        <v>1672</v>
      </c>
      <c r="I257" t="s">
        <v>1673</v>
      </c>
      <c r="J257" t="s">
        <v>1674</v>
      </c>
      <c r="K257" t="s">
        <v>1675</v>
      </c>
      <c r="L257" t="s">
        <v>1676</v>
      </c>
      <c r="M257" t="s">
        <v>5310</v>
      </c>
    </row>
    <row r="258" spans="1:13" hidden="1">
      <c r="A258">
        <v>15</v>
      </c>
      <c r="B258" t="s">
        <v>3944</v>
      </c>
      <c r="C258" t="s">
        <v>3945</v>
      </c>
      <c r="D258" t="s">
        <v>3946</v>
      </c>
      <c r="E258" t="s">
        <v>3947</v>
      </c>
      <c r="F258" t="s">
        <v>3948</v>
      </c>
      <c r="G258" t="s">
        <v>3949</v>
      </c>
      <c r="H258" t="s">
        <v>3950</v>
      </c>
      <c r="I258" t="s">
        <v>3951</v>
      </c>
      <c r="J258" t="s">
        <v>3952</v>
      </c>
      <c r="K258" t="s">
        <v>3953</v>
      </c>
      <c r="L258" t="s">
        <v>3954</v>
      </c>
      <c r="M258" t="s">
        <v>5426</v>
      </c>
    </row>
    <row r="259" spans="1:13" hidden="1">
      <c r="A259">
        <v>16</v>
      </c>
      <c r="B259" t="s">
        <v>6808</v>
      </c>
      <c r="C259" t="s">
        <v>6809</v>
      </c>
      <c r="D259" t="s">
        <v>6810</v>
      </c>
      <c r="E259" t="s">
        <v>6811</v>
      </c>
      <c r="F259" t="s">
        <v>6812</v>
      </c>
      <c r="G259" t="s">
        <v>6813</v>
      </c>
      <c r="H259" t="s">
        <v>6814</v>
      </c>
      <c r="I259" t="s">
        <v>6815</v>
      </c>
      <c r="J259" t="s">
        <v>6816</v>
      </c>
      <c r="K259" t="s">
        <v>6817</v>
      </c>
      <c r="L259" t="s">
        <v>6818</v>
      </c>
      <c r="M259" t="s">
        <v>6823</v>
      </c>
    </row>
    <row r="260" spans="1:13" hidden="1">
      <c r="A260">
        <v>17</v>
      </c>
      <c r="B260" t="s">
        <v>3119</v>
      </c>
      <c r="C260" t="s">
        <v>3120</v>
      </c>
      <c r="D260" t="s">
        <v>3121</v>
      </c>
      <c r="E260" t="s">
        <v>72</v>
      </c>
      <c r="F260" t="s">
        <v>3122</v>
      </c>
      <c r="G260" t="s">
        <v>3123</v>
      </c>
      <c r="H260" t="s">
        <v>3124</v>
      </c>
      <c r="I260" t="s">
        <v>3125</v>
      </c>
      <c r="J260" t="s">
        <v>3126</v>
      </c>
      <c r="K260" t="s">
        <v>3127</v>
      </c>
      <c r="L260" t="s">
        <v>3128</v>
      </c>
      <c r="M260" t="s">
        <v>5385</v>
      </c>
    </row>
    <row r="261" spans="1:13" hidden="1">
      <c r="A261" t="s">
        <v>33</v>
      </c>
      <c r="B261" t="s">
        <v>2</v>
      </c>
      <c r="C261" t="s">
        <v>81</v>
      </c>
      <c r="D261" t="s">
        <v>17</v>
      </c>
      <c r="E261" t="s">
        <v>29</v>
      </c>
      <c r="F261" t="s">
        <v>30</v>
      </c>
      <c r="G261" t="s">
        <v>31</v>
      </c>
      <c r="H261" t="s">
        <v>32</v>
      </c>
      <c r="I261" t="s">
        <v>33</v>
      </c>
      <c r="J261" t="s">
        <v>34</v>
      </c>
      <c r="K261" t="s">
        <v>35</v>
      </c>
      <c r="L261" t="s">
        <v>50</v>
      </c>
      <c r="M261" t="s">
        <v>5233</v>
      </c>
    </row>
    <row r="262" spans="1:13" hidden="1">
      <c r="A262">
        <v>1</v>
      </c>
      <c r="B262" t="s">
        <v>512</v>
      </c>
      <c r="C262" t="s">
        <v>513</v>
      </c>
      <c r="D262" t="s">
        <v>92</v>
      </c>
      <c r="E262" t="s">
        <v>93</v>
      </c>
      <c r="F262" t="s">
        <v>444</v>
      </c>
      <c r="G262" t="s">
        <v>514</v>
      </c>
      <c r="H262" t="s">
        <v>515</v>
      </c>
      <c r="I262" t="s">
        <v>516</v>
      </c>
      <c r="J262" t="s">
        <v>517</v>
      </c>
      <c r="K262" t="s">
        <v>518</v>
      </c>
      <c r="L262" t="s">
        <v>519</v>
      </c>
      <c r="M262" t="s">
        <v>5238</v>
      </c>
    </row>
    <row r="263" spans="1:13" hidden="1">
      <c r="A263">
        <v>2</v>
      </c>
      <c r="B263" t="s">
        <v>707</v>
      </c>
      <c r="C263" t="s">
        <v>708</v>
      </c>
      <c r="D263" t="s">
        <v>709</v>
      </c>
      <c r="E263" t="s">
        <v>710</v>
      </c>
      <c r="F263" t="s">
        <v>711</v>
      </c>
      <c r="G263" t="s">
        <v>712</v>
      </c>
      <c r="H263" t="s">
        <v>713</v>
      </c>
      <c r="I263" t="s">
        <v>714</v>
      </c>
      <c r="J263" t="s">
        <v>715</v>
      </c>
      <c r="K263" t="s">
        <v>716</v>
      </c>
      <c r="L263" t="s">
        <v>717</v>
      </c>
      <c r="M263" t="s">
        <v>5249</v>
      </c>
    </row>
    <row r="264" spans="1:13" hidden="1">
      <c r="A264">
        <v>3</v>
      </c>
      <c r="B264" t="s">
        <v>935</v>
      </c>
      <c r="C264" t="s">
        <v>992</v>
      </c>
      <c r="D264" t="s">
        <v>738</v>
      </c>
      <c r="E264" t="s">
        <v>739</v>
      </c>
      <c r="F264" t="s">
        <v>835</v>
      </c>
      <c r="G264" t="s">
        <v>836</v>
      </c>
      <c r="H264" t="s">
        <v>837</v>
      </c>
      <c r="I264" t="s">
        <v>838</v>
      </c>
      <c r="J264" t="s">
        <v>839</v>
      </c>
      <c r="K264" t="s">
        <v>840</v>
      </c>
      <c r="L264" t="s">
        <v>841</v>
      </c>
      <c r="M264" t="s">
        <v>5270</v>
      </c>
    </row>
    <row r="265" spans="1:13" hidden="1">
      <c r="A265">
        <v>4</v>
      </c>
      <c r="B265" t="s">
        <v>6632</v>
      </c>
      <c r="C265" t="s">
        <v>6633</v>
      </c>
      <c r="D265" t="s">
        <v>6634</v>
      </c>
      <c r="E265" t="s">
        <v>6635</v>
      </c>
      <c r="F265" t="s">
        <v>6636</v>
      </c>
      <c r="G265" t="s">
        <v>6637</v>
      </c>
      <c r="H265" t="s">
        <v>6638</v>
      </c>
      <c r="I265" t="s">
        <v>6639</v>
      </c>
      <c r="J265" t="s">
        <v>6640</v>
      </c>
      <c r="K265" t="s">
        <v>6641</v>
      </c>
      <c r="L265" t="s">
        <v>6642</v>
      </c>
      <c r="M265" t="s">
        <v>6649</v>
      </c>
    </row>
    <row r="266" spans="1:13" hidden="1">
      <c r="A266">
        <v>5</v>
      </c>
      <c r="B266" t="s">
        <v>2423</v>
      </c>
      <c r="C266" t="s">
        <v>2424</v>
      </c>
      <c r="D266" t="s">
        <v>2425</v>
      </c>
      <c r="E266" t="s">
        <v>2426</v>
      </c>
      <c r="F266" t="s">
        <v>2427</v>
      </c>
      <c r="G266" t="s">
        <v>2428</v>
      </c>
      <c r="H266" t="s">
        <v>2429</v>
      </c>
      <c r="I266" t="s">
        <v>2430</v>
      </c>
      <c r="J266" t="s">
        <v>2431</v>
      </c>
      <c r="K266" t="s">
        <v>2432</v>
      </c>
      <c r="L266" t="s">
        <v>2433</v>
      </c>
      <c r="M266" t="s">
        <v>5348</v>
      </c>
    </row>
    <row r="267" spans="1:13" hidden="1">
      <c r="A267">
        <v>6</v>
      </c>
      <c r="B267" t="s">
        <v>126</v>
      </c>
      <c r="C267" t="s">
        <v>4699</v>
      </c>
      <c r="D267" t="s">
        <v>4700</v>
      </c>
      <c r="E267" t="s">
        <v>4701</v>
      </c>
      <c r="F267" t="s">
        <v>4702</v>
      </c>
      <c r="G267" t="s">
        <v>4703</v>
      </c>
      <c r="H267" t="s">
        <v>4704</v>
      </c>
      <c r="I267" t="s">
        <v>4705</v>
      </c>
      <c r="J267" t="s">
        <v>4706</v>
      </c>
      <c r="K267" t="s">
        <v>4707</v>
      </c>
      <c r="L267" t="s">
        <v>4708</v>
      </c>
      <c r="M267" t="s">
        <v>5254</v>
      </c>
    </row>
    <row r="268" spans="1:13" hidden="1">
      <c r="A268">
        <v>7</v>
      </c>
      <c r="B268" t="s">
        <v>464</v>
      </c>
      <c r="C268" t="s">
        <v>1592</v>
      </c>
      <c r="D268" t="s">
        <v>1593</v>
      </c>
      <c r="E268" t="s">
        <v>1594</v>
      </c>
      <c r="F268" t="s">
        <v>1595</v>
      </c>
      <c r="G268" t="s">
        <v>1596</v>
      </c>
      <c r="H268" t="s">
        <v>1597</v>
      </c>
      <c r="I268" t="s">
        <v>1598</v>
      </c>
      <c r="J268" t="s">
        <v>1599</v>
      </c>
      <c r="K268" t="s">
        <v>1600</v>
      </c>
      <c r="L268" t="s">
        <v>1601</v>
      </c>
      <c r="M268" t="s">
        <v>5307</v>
      </c>
    </row>
    <row r="269" spans="1:13" hidden="1">
      <c r="A269">
        <v>8</v>
      </c>
      <c r="B269" t="s">
        <v>3869</v>
      </c>
      <c r="C269" t="s">
        <v>3870</v>
      </c>
      <c r="D269" t="s">
        <v>3871</v>
      </c>
      <c r="E269" t="s">
        <v>3872</v>
      </c>
      <c r="F269" t="s">
        <v>3873</v>
      </c>
      <c r="G269" t="s">
        <v>3874</v>
      </c>
      <c r="H269" t="s">
        <v>3875</v>
      </c>
      <c r="I269" t="s">
        <v>3876</v>
      </c>
      <c r="J269" t="s">
        <v>3877</v>
      </c>
      <c r="K269" t="s">
        <v>3878</v>
      </c>
      <c r="L269" t="s">
        <v>3879</v>
      </c>
      <c r="M269" t="s">
        <v>5423</v>
      </c>
    </row>
    <row r="270" spans="1:13" hidden="1">
      <c r="A270">
        <v>9</v>
      </c>
      <c r="B270" t="s">
        <v>7038</v>
      </c>
      <c r="C270" t="s">
        <v>7039</v>
      </c>
      <c r="D270" t="s">
        <v>7040</v>
      </c>
      <c r="E270" t="s">
        <v>7041</v>
      </c>
      <c r="F270" t="s">
        <v>7042</v>
      </c>
      <c r="G270" t="s">
        <v>7043</v>
      </c>
      <c r="H270" t="s">
        <v>7044</v>
      </c>
      <c r="I270" t="s">
        <v>7045</v>
      </c>
      <c r="J270" t="s">
        <v>7046</v>
      </c>
      <c r="K270" t="s">
        <v>7047</v>
      </c>
      <c r="L270" t="s">
        <v>7048</v>
      </c>
      <c r="M270" t="s">
        <v>7055</v>
      </c>
    </row>
    <row r="271" spans="1:13" hidden="1">
      <c r="A271">
        <v>10</v>
      </c>
      <c r="B271" t="s">
        <v>3047</v>
      </c>
      <c r="C271" t="s">
        <v>3048</v>
      </c>
      <c r="D271" t="s">
        <v>3049</v>
      </c>
      <c r="E271" t="s">
        <v>68</v>
      </c>
      <c r="F271" t="s">
        <v>3050</v>
      </c>
      <c r="G271" t="s">
        <v>3051</v>
      </c>
      <c r="H271" t="s">
        <v>3052</v>
      </c>
      <c r="I271" t="s">
        <v>3053</v>
      </c>
      <c r="J271" t="s">
        <v>3054</v>
      </c>
      <c r="K271" t="s">
        <v>3055</v>
      </c>
      <c r="L271" t="s">
        <v>3056</v>
      </c>
      <c r="M271" t="s">
        <v>5381</v>
      </c>
    </row>
    <row r="272" spans="1:13" hidden="1">
      <c r="A272">
        <v>11</v>
      </c>
      <c r="B272" t="s">
        <v>232</v>
      </c>
      <c r="C272" t="s">
        <v>233</v>
      </c>
      <c r="D272" t="s">
        <v>234</v>
      </c>
      <c r="E272" t="s">
        <v>235</v>
      </c>
      <c r="F272" t="s">
        <v>236</v>
      </c>
      <c r="G272" t="s">
        <v>237</v>
      </c>
      <c r="H272" t="s">
        <v>238</v>
      </c>
      <c r="I272" t="s">
        <v>239</v>
      </c>
      <c r="J272" t="s">
        <v>240</v>
      </c>
      <c r="K272" t="s">
        <v>241</v>
      </c>
      <c r="L272" t="s">
        <v>242</v>
      </c>
      <c r="M272" t="s">
        <v>5495</v>
      </c>
    </row>
    <row r="273" spans="1:13" hidden="1">
      <c r="A273">
        <v>12</v>
      </c>
      <c r="B273" t="s">
        <v>2214</v>
      </c>
      <c r="C273" t="s">
        <v>2215</v>
      </c>
      <c r="D273" t="s">
        <v>2216</v>
      </c>
      <c r="E273" t="s">
        <v>2217</v>
      </c>
      <c r="F273" t="s">
        <v>2218</v>
      </c>
      <c r="G273" t="s">
        <v>2219</v>
      </c>
      <c r="H273" t="s">
        <v>2220</v>
      </c>
      <c r="I273" t="s">
        <v>2221</v>
      </c>
      <c r="J273" t="s">
        <v>2222</v>
      </c>
      <c r="K273" t="s">
        <v>2223</v>
      </c>
      <c r="L273" t="s">
        <v>2224</v>
      </c>
      <c r="M273" t="s">
        <v>5337</v>
      </c>
    </row>
    <row r="274" spans="1:13" hidden="1">
      <c r="A274">
        <v>13</v>
      </c>
      <c r="B274" t="s">
        <v>4491</v>
      </c>
      <c r="C274" t="s">
        <v>4492</v>
      </c>
      <c r="D274" t="s">
        <v>4493</v>
      </c>
      <c r="E274" t="s">
        <v>4494</v>
      </c>
      <c r="F274" t="s">
        <v>4495</v>
      </c>
      <c r="G274" t="s">
        <v>4496</v>
      </c>
      <c r="H274" t="s">
        <v>4497</v>
      </c>
      <c r="I274" t="s">
        <v>4498</v>
      </c>
      <c r="J274" t="s">
        <v>4499</v>
      </c>
      <c r="K274" t="s">
        <v>4500</v>
      </c>
      <c r="L274" t="s">
        <v>4501</v>
      </c>
      <c r="M274" t="s">
        <v>5453</v>
      </c>
    </row>
    <row r="275" spans="1:13" hidden="1">
      <c r="A275">
        <v>14</v>
      </c>
      <c r="B275" t="s">
        <v>1383</v>
      </c>
      <c r="C275" t="s">
        <v>1384</v>
      </c>
      <c r="D275" t="s">
        <v>1385</v>
      </c>
      <c r="E275" t="s">
        <v>1386</v>
      </c>
      <c r="F275" t="s">
        <v>1387</v>
      </c>
      <c r="G275" t="s">
        <v>1388</v>
      </c>
      <c r="H275" t="s">
        <v>1389</v>
      </c>
      <c r="I275" t="s">
        <v>1390</v>
      </c>
      <c r="J275" t="s">
        <v>1391</v>
      </c>
      <c r="K275" t="s">
        <v>1392</v>
      </c>
      <c r="L275" t="s">
        <v>1393</v>
      </c>
      <c r="M275" t="s">
        <v>5296</v>
      </c>
    </row>
    <row r="276" spans="1:13" hidden="1">
      <c r="A276">
        <v>15</v>
      </c>
      <c r="B276" t="s">
        <v>3660</v>
      </c>
      <c r="C276" t="s">
        <v>3661</v>
      </c>
      <c r="D276" t="s">
        <v>3662</v>
      </c>
      <c r="E276" t="s">
        <v>3663</v>
      </c>
      <c r="F276" t="s">
        <v>3664</v>
      </c>
      <c r="G276" t="s">
        <v>3665</v>
      </c>
      <c r="H276" t="s">
        <v>3666</v>
      </c>
      <c r="I276" t="s">
        <v>3667</v>
      </c>
      <c r="J276" t="s">
        <v>3668</v>
      </c>
      <c r="K276" t="s">
        <v>3669</v>
      </c>
      <c r="L276" t="s">
        <v>3670</v>
      </c>
      <c r="M276" t="s">
        <v>5412</v>
      </c>
    </row>
    <row r="277" spans="1:13" hidden="1">
      <c r="A277">
        <v>16</v>
      </c>
      <c r="B277" t="s">
        <v>6860</v>
      </c>
      <c r="C277" t="s">
        <v>6861</v>
      </c>
      <c r="D277" t="s">
        <v>6862</v>
      </c>
      <c r="E277" t="s">
        <v>6863</v>
      </c>
      <c r="F277" t="s">
        <v>6864</v>
      </c>
      <c r="G277" t="s">
        <v>6865</v>
      </c>
      <c r="H277" t="s">
        <v>6866</v>
      </c>
      <c r="I277" t="s">
        <v>6867</v>
      </c>
      <c r="J277" t="s">
        <v>6868</v>
      </c>
      <c r="K277" t="s">
        <v>6869</v>
      </c>
      <c r="L277" t="s">
        <v>6870</v>
      </c>
      <c r="M277" t="s">
        <v>6875</v>
      </c>
    </row>
    <row r="278" spans="1:13" hidden="1">
      <c r="A278">
        <v>17</v>
      </c>
      <c r="B278" t="s">
        <v>2841</v>
      </c>
      <c r="C278" t="s">
        <v>2842</v>
      </c>
      <c r="D278" t="s">
        <v>2843</v>
      </c>
      <c r="E278" t="s">
        <v>2844</v>
      </c>
      <c r="F278" t="s">
        <v>2845</v>
      </c>
      <c r="G278" t="s">
        <v>2846</v>
      </c>
      <c r="H278" t="s">
        <v>2847</v>
      </c>
      <c r="I278" t="s">
        <v>2848</v>
      </c>
      <c r="J278" t="s">
        <v>2849</v>
      </c>
      <c r="K278" t="s">
        <v>2850</v>
      </c>
      <c r="L278" t="s">
        <v>2851</v>
      </c>
      <c r="M278" t="s">
        <v>5370</v>
      </c>
    </row>
    <row r="279" spans="1:13" hidden="1">
      <c r="A279" t="s">
        <v>34</v>
      </c>
      <c r="B279" t="s">
        <v>2</v>
      </c>
      <c r="C279" t="s">
        <v>81</v>
      </c>
      <c r="D279" t="s">
        <v>17</v>
      </c>
      <c r="E279" t="s">
        <v>29</v>
      </c>
      <c r="F279" t="s">
        <v>30</v>
      </c>
      <c r="G279" t="s">
        <v>31</v>
      </c>
      <c r="H279" t="s">
        <v>32</v>
      </c>
      <c r="I279" t="s">
        <v>33</v>
      </c>
      <c r="J279" t="s">
        <v>34</v>
      </c>
      <c r="K279" t="s">
        <v>35</v>
      </c>
      <c r="L279" t="s">
        <v>50</v>
      </c>
      <c r="M279" t="s">
        <v>5233</v>
      </c>
    </row>
    <row r="280" spans="1:13" hidden="1">
      <c r="A280">
        <v>1</v>
      </c>
      <c r="B280" t="s">
        <v>528</v>
      </c>
      <c r="C280" t="s">
        <v>529</v>
      </c>
      <c r="D280" t="s">
        <v>94</v>
      </c>
      <c r="E280" t="s">
        <v>95</v>
      </c>
      <c r="F280" t="s">
        <v>445</v>
      </c>
      <c r="G280" t="s">
        <v>530</v>
      </c>
      <c r="H280" t="s">
        <v>531</v>
      </c>
      <c r="I280" t="s">
        <v>532</v>
      </c>
      <c r="J280" t="s">
        <v>533</v>
      </c>
      <c r="K280" t="s">
        <v>534</v>
      </c>
      <c r="L280" t="s">
        <v>535</v>
      </c>
      <c r="M280" t="s">
        <v>5239</v>
      </c>
    </row>
    <row r="281" spans="1:13" hidden="1">
      <c r="A281">
        <v>2</v>
      </c>
      <c r="B281" t="s">
        <v>7968</v>
      </c>
      <c r="C281" t="s">
        <v>7969</v>
      </c>
      <c r="D281" t="s">
        <v>7970</v>
      </c>
      <c r="E281" t="s">
        <v>7971</v>
      </c>
      <c r="F281" t="s">
        <v>7972</v>
      </c>
      <c r="G281" t="s">
        <v>7973</v>
      </c>
      <c r="H281" t="s">
        <v>7974</v>
      </c>
      <c r="I281" t="s">
        <v>7975</v>
      </c>
      <c r="J281" t="s">
        <v>7976</v>
      </c>
      <c r="K281" t="s">
        <v>7977</v>
      </c>
      <c r="L281" t="s">
        <v>7978</v>
      </c>
      <c r="M281" t="s">
        <v>7979</v>
      </c>
    </row>
    <row r="282" spans="1:13" hidden="1">
      <c r="A282">
        <v>3</v>
      </c>
      <c r="B282" t="s">
        <v>970</v>
      </c>
      <c r="C282" t="s">
        <v>993</v>
      </c>
      <c r="D282" t="s">
        <v>740</v>
      </c>
      <c r="E282" t="s">
        <v>64</v>
      </c>
      <c r="F282" t="s">
        <v>850</v>
      </c>
      <c r="G282" t="s">
        <v>851</v>
      </c>
      <c r="H282" t="s">
        <v>852</v>
      </c>
      <c r="I282" t="s">
        <v>853</v>
      </c>
      <c r="J282" t="s">
        <v>854</v>
      </c>
      <c r="K282" t="s">
        <v>855</v>
      </c>
      <c r="L282" t="s">
        <v>856</v>
      </c>
      <c r="M282" t="s">
        <v>5271</v>
      </c>
    </row>
    <row r="283" spans="1:13" hidden="1">
      <c r="A283">
        <v>4</v>
      </c>
      <c r="B283" t="s">
        <v>156</v>
      </c>
      <c r="C283" t="s">
        <v>157</v>
      </c>
      <c r="D283" t="s">
        <v>158</v>
      </c>
      <c r="E283" t="s">
        <v>159</v>
      </c>
      <c r="F283" t="s">
        <v>160</v>
      </c>
      <c r="G283" t="s">
        <v>161</v>
      </c>
      <c r="H283" t="s">
        <v>162</v>
      </c>
      <c r="I283" t="s">
        <v>163</v>
      </c>
      <c r="J283" t="s">
        <v>164</v>
      </c>
      <c r="K283" t="s">
        <v>165</v>
      </c>
      <c r="L283" t="s">
        <v>166</v>
      </c>
      <c r="M283" t="s">
        <v>5491</v>
      </c>
    </row>
    <row r="284" spans="1:13" hidden="1">
      <c r="A284">
        <v>5</v>
      </c>
      <c r="B284" t="s">
        <v>125</v>
      </c>
      <c r="C284" t="s">
        <v>2139</v>
      </c>
      <c r="D284" t="s">
        <v>2140</v>
      </c>
      <c r="E284" t="s">
        <v>2141</v>
      </c>
      <c r="F284" t="s">
        <v>2142</v>
      </c>
      <c r="G284" t="s">
        <v>2143</v>
      </c>
      <c r="H284" t="s">
        <v>2144</v>
      </c>
      <c r="I284" t="s">
        <v>2145</v>
      </c>
      <c r="J284" t="s">
        <v>2146</v>
      </c>
      <c r="K284" t="s">
        <v>2147</v>
      </c>
      <c r="L284" t="s">
        <v>2148</v>
      </c>
      <c r="M284" t="s">
        <v>5253</v>
      </c>
    </row>
    <row r="285" spans="1:13" hidden="1">
      <c r="A285">
        <v>6</v>
      </c>
      <c r="B285" t="s">
        <v>463</v>
      </c>
      <c r="C285" t="s">
        <v>4417</v>
      </c>
      <c r="D285" t="s">
        <v>4418</v>
      </c>
      <c r="E285" t="s">
        <v>4419</v>
      </c>
      <c r="F285" t="s">
        <v>4420</v>
      </c>
      <c r="G285" t="s">
        <v>4421</v>
      </c>
      <c r="H285" t="s">
        <v>4422</v>
      </c>
      <c r="I285" t="s">
        <v>4423</v>
      </c>
      <c r="J285" t="s">
        <v>4424</v>
      </c>
      <c r="K285" t="s">
        <v>4425</v>
      </c>
      <c r="L285" t="s">
        <v>4426</v>
      </c>
      <c r="M285" t="s">
        <v>5450</v>
      </c>
    </row>
    <row r="286" spans="1:13" hidden="1">
      <c r="A286">
        <v>7</v>
      </c>
      <c r="B286" t="s">
        <v>1309</v>
      </c>
      <c r="C286" t="s">
        <v>1310</v>
      </c>
      <c r="D286" t="s">
        <v>1311</v>
      </c>
      <c r="E286" t="s">
        <v>1312</v>
      </c>
      <c r="F286" t="s">
        <v>1313</v>
      </c>
      <c r="G286" t="s">
        <v>1314</v>
      </c>
      <c r="H286" t="s">
        <v>1315</v>
      </c>
      <c r="I286" t="s">
        <v>1316</v>
      </c>
      <c r="J286" t="s">
        <v>1317</v>
      </c>
      <c r="K286" t="s">
        <v>1318</v>
      </c>
      <c r="L286" t="s">
        <v>1319</v>
      </c>
      <c r="M286" t="s">
        <v>5293</v>
      </c>
    </row>
    <row r="287" spans="1:13" hidden="1">
      <c r="A287">
        <v>8</v>
      </c>
      <c r="B287" t="s">
        <v>3585</v>
      </c>
      <c r="C287" t="s">
        <v>3586</v>
      </c>
      <c r="D287" t="s">
        <v>3587</v>
      </c>
      <c r="E287" t="s">
        <v>3588</v>
      </c>
      <c r="F287" t="s">
        <v>3589</v>
      </c>
      <c r="G287" t="s">
        <v>3590</v>
      </c>
      <c r="H287" t="s">
        <v>3591</v>
      </c>
      <c r="I287" t="s">
        <v>3592</v>
      </c>
      <c r="J287" t="s">
        <v>3593</v>
      </c>
      <c r="K287" t="s">
        <v>3594</v>
      </c>
      <c r="L287" t="s">
        <v>3595</v>
      </c>
      <c r="M287" t="s">
        <v>5409</v>
      </c>
    </row>
    <row r="288" spans="1:13" hidden="1">
      <c r="A288">
        <v>9</v>
      </c>
      <c r="B288" t="s">
        <v>7002</v>
      </c>
      <c r="C288" t="s">
        <v>7003</v>
      </c>
      <c r="D288" t="s">
        <v>7004</v>
      </c>
      <c r="E288" t="s">
        <v>7005</v>
      </c>
      <c r="F288" t="s">
        <v>7006</v>
      </c>
      <c r="G288" t="s">
        <v>7007</v>
      </c>
      <c r="H288" t="s">
        <v>7008</v>
      </c>
      <c r="I288" t="s">
        <v>7009</v>
      </c>
      <c r="J288" t="s">
        <v>7010</v>
      </c>
      <c r="K288" t="s">
        <v>7011</v>
      </c>
      <c r="L288" t="s">
        <v>7012</v>
      </c>
      <c r="M288" t="s">
        <v>7019</v>
      </c>
    </row>
    <row r="289" spans="1:13" hidden="1">
      <c r="A289">
        <v>10</v>
      </c>
      <c r="B289" t="s">
        <v>2765</v>
      </c>
      <c r="C289" t="s">
        <v>2766</v>
      </c>
      <c r="D289" t="s">
        <v>2767</v>
      </c>
      <c r="E289" t="s">
        <v>2768</v>
      </c>
      <c r="F289" t="s">
        <v>2769</v>
      </c>
      <c r="G289" t="s">
        <v>2770</v>
      </c>
      <c r="H289" t="s">
        <v>2771</v>
      </c>
      <c r="I289" t="s">
        <v>2772</v>
      </c>
      <c r="J289" t="s">
        <v>2773</v>
      </c>
      <c r="K289" t="s">
        <v>2774</v>
      </c>
      <c r="L289" t="s">
        <v>2775</v>
      </c>
      <c r="M289" t="s">
        <v>5366</v>
      </c>
    </row>
    <row r="290" spans="1:13" hidden="1">
      <c r="A290">
        <v>11</v>
      </c>
      <c r="B290" t="s">
        <v>471</v>
      </c>
      <c r="C290" t="s">
        <v>5036</v>
      </c>
      <c r="D290" t="s">
        <v>5037</v>
      </c>
      <c r="E290" t="s">
        <v>5038</v>
      </c>
      <c r="F290" t="s">
        <v>5039</v>
      </c>
      <c r="G290" t="s">
        <v>5040</v>
      </c>
      <c r="H290" t="s">
        <v>5041</v>
      </c>
      <c r="I290" t="s">
        <v>5042</v>
      </c>
      <c r="J290" t="s">
        <v>5043</v>
      </c>
      <c r="K290" t="s">
        <v>5044</v>
      </c>
      <c r="L290" t="s">
        <v>5045</v>
      </c>
      <c r="M290" t="s">
        <v>5480</v>
      </c>
    </row>
    <row r="291" spans="1:13" hidden="1">
      <c r="A291">
        <v>12</v>
      </c>
      <c r="B291" t="s">
        <v>1930</v>
      </c>
      <c r="C291" t="s">
        <v>1931</v>
      </c>
      <c r="D291" t="s">
        <v>1932</v>
      </c>
      <c r="E291" t="s">
        <v>1933</v>
      </c>
      <c r="F291" t="s">
        <v>1934</v>
      </c>
      <c r="G291" t="s">
        <v>1935</v>
      </c>
      <c r="H291" t="s">
        <v>1936</v>
      </c>
      <c r="I291" t="s">
        <v>1937</v>
      </c>
      <c r="J291" t="s">
        <v>1938</v>
      </c>
      <c r="K291" t="s">
        <v>1939</v>
      </c>
      <c r="L291" t="s">
        <v>1940</v>
      </c>
      <c r="M291" t="s">
        <v>5323</v>
      </c>
    </row>
    <row r="292" spans="1:13" hidden="1">
      <c r="A292">
        <v>13</v>
      </c>
      <c r="B292" t="s">
        <v>4208</v>
      </c>
      <c r="C292" t="s">
        <v>4209</v>
      </c>
      <c r="D292" t="s">
        <v>4210</v>
      </c>
      <c r="E292" t="s">
        <v>4211</v>
      </c>
      <c r="F292" t="s">
        <v>4212</v>
      </c>
      <c r="G292" t="s">
        <v>4213</v>
      </c>
      <c r="H292" t="s">
        <v>4214</v>
      </c>
      <c r="I292" t="s">
        <v>4215</v>
      </c>
      <c r="J292" t="s">
        <v>4216</v>
      </c>
      <c r="K292" t="s">
        <v>4217</v>
      </c>
      <c r="L292" t="s">
        <v>4218</v>
      </c>
      <c r="M292" t="s">
        <v>5439</v>
      </c>
    </row>
    <row r="293" spans="1:13" hidden="1">
      <c r="A293">
        <v>14</v>
      </c>
      <c r="B293" t="s">
        <v>1100</v>
      </c>
      <c r="C293" t="s">
        <v>1101</v>
      </c>
      <c r="D293" t="s">
        <v>1102</v>
      </c>
      <c r="E293" t="s">
        <v>1103</v>
      </c>
      <c r="F293" t="s">
        <v>1104</v>
      </c>
      <c r="G293" t="s">
        <v>1105</v>
      </c>
      <c r="H293" t="s">
        <v>1106</v>
      </c>
      <c r="I293" t="s">
        <v>1107</v>
      </c>
      <c r="J293" t="s">
        <v>1108</v>
      </c>
      <c r="K293" t="s">
        <v>1109</v>
      </c>
      <c r="L293" t="s">
        <v>1110</v>
      </c>
      <c r="M293" t="s">
        <v>5282</v>
      </c>
    </row>
    <row r="294" spans="1:13" hidden="1">
      <c r="A294">
        <v>15</v>
      </c>
      <c r="B294" t="s">
        <v>135</v>
      </c>
      <c r="C294" t="s">
        <v>3377</v>
      </c>
      <c r="D294" t="s">
        <v>3378</v>
      </c>
      <c r="E294" t="s">
        <v>3379</v>
      </c>
      <c r="F294" t="s">
        <v>3380</v>
      </c>
      <c r="G294" t="s">
        <v>3381</v>
      </c>
      <c r="H294" t="s">
        <v>3382</v>
      </c>
      <c r="I294" t="s">
        <v>3383</v>
      </c>
      <c r="J294" t="s">
        <v>3384</v>
      </c>
      <c r="K294" t="s">
        <v>3385</v>
      </c>
      <c r="L294" t="s">
        <v>3386</v>
      </c>
      <c r="M294" t="s">
        <v>5263</v>
      </c>
    </row>
    <row r="295" spans="1:13" hidden="1">
      <c r="A295">
        <v>16</v>
      </c>
      <c r="B295" t="s">
        <v>6398</v>
      </c>
      <c r="C295" t="s">
        <v>6399</v>
      </c>
      <c r="D295" t="s">
        <v>6400</v>
      </c>
      <c r="E295" t="s">
        <v>6401</v>
      </c>
      <c r="F295" t="s">
        <v>6402</v>
      </c>
      <c r="G295" t="s">
        <v>6403</v>
      </c>
      <c r="H295" t="s">
        <v>6404</v>
      </c>
      <c r="I295" t="s">
        <v>6405</v>
      </c>
      <c r="J295" t="s">
        <v>6406</v>
      </c>
      <c r="K295" t="s">
        <v>6407</v>
      </c>
      <c r="L295" t="s">
        <v>6408</v>
      </c>
      <c r="M295" t="s">
        <v>6415</v>
      </c>
    </row>
    <row r="296" spans="1:13" hidden="1">
      <c r="A296">
        <v>17</v>
      </c>
      <c r="B296" t="s">
        <v>2556</v>
      </c>
      <c r="C296" t="s">
        <v>2557</v>
      </c>
      <c r="D296" t="s">
        <v>2558</v>
      </c>
      <c r="E296" t="s">
        <v>2559</v>
      </c>
      <c r="F296" t="s">
        <v>2560</v>
      </c>
      <c r="G296" t="s">
        <v>2561</v>
      </c>
      <c r="H296" t="s">
        <v>2562</v>
      </c>
      <c r="I296" t="s">
        <v>2563</v>
      </c>
      <c r="J296" t="s">
        <v>2564</v>
      </c>
      <c r="K296" t="s">
        <v>2565</v>
      </c>
      <c r="L296" t="s">
        <v>2566</v>
      </c>
      <c r="M296" t="s">
        <v>5355</v>
      </c>
    </row>
    <row r="297" spans="1:13" hidden="1">
      <c r="A297" t="s">
        <v>35</v>
      </c>
      <c r="B297" t="s">
        <v>2</v>
      </c>
      <c r="C297" t="s">
        <v>81</v>
      </c>
      <c r="D297" t="s">
        <v>17</v>
      </c>
      <c r="E297" t="s">
        <v>29</v>
      </c>
      <c r="F297" t="s">
        <v>30</v>
      </c>
      <c r="G297" t="s">
        <v>31</v>
      </c>
      <c r="H297" t="s">
        <v>32</v>
      </c>
      <c r="I297" t="s">
        <v>33</v>
      </c>
      <c r="J297" t="s">
        <v>34</v>
      </c>
      <c r="K297" t="s">
        <v>35</v>
      </c>
      <c r="L297" t="s">
        <v>50</v>
      </c>
      <c r="M297" t="s">
        <v>5233</v>
      </c>
    </row>
    <row r="298" spans="1:13" hidden="1">
      <c r="A298">
        <v>1</v>
      </c>
      <c r="B298" t="s">
        <v>544</v>
      </c>
      <c r="C298" t="s">
        <v>545</v>
      </c>
      <c r="D298" t="s">
        <v>96</v>
      </c>
      <c r="E298" t="s">
        <v>97</v>
      </c>
      <c r="F298" t="s">
        <v>546</v>
      </c>
      <c r="G298" t="s">
        <v>547</v>
      </c>
      <c r="H298" t="s">
        <v>548</v>
      </c>
      <c r="I298" t="s">
        <v>549</v>
      </c>
      <c r="J298" t="s">
        <v>550</v>
      </c>
      <c r="K298" t="s">
        <v>551</v>
      </c>
      <c r="L298" t="s">
        <v>552</v>
      </c>
      <c r="M298" t="s">
        <v>5240</v>
      </c>
    </row>
    <row r="299" spans="1:13" hidden="1">
      <c r="A299">
        <v>2</v>
      </c>
      <c r="B299" t="s">
        <v>6380</v>
      </c>
      <c r="C299" t="s">
        <v>6381</v>
      </c>
      <c r="D299" t="s">
        <v>6382</v>
      </c>
      <c r="E299" t="s">
        <v>6383</v>
      </c>
      <c r="F299" t="s">
        <v>6384</v>
      </c>
      <c r="G299" t="s">
        <v>6385</v>
      </c>
      <c r="H299" t="s">
        <v>6386</v>
      </c>
      <c r="I299" t="s">
        <v>6387</v>
      </c>
      <c r="J299" t="s">
        <v>6388</v>
      </c>
      <c r="K299" t="s">
        <v>6389</v>
      </c>
      <c r="L299" t="s">
        <v>6390</v>
      </c>
      <c r="M299" t="s">
        <v>6397</v>
      </c>
    </row>
    <row r="300" spans="1:13" hidden="1">
      <c r="A300">
        <v>3</v>
      </c>
      <c r="B300" t="s">
        <v>1001</v>
      </c>
      <c r="C300" t="s">
        <v>994</v>
      </c>
      <c r="D300" t="s">
        <v>866</v>
      </c>
      <c r="E300" t="s">
        <v>867</v>
      </c>
      <c r="F300" t="s">
        <v>868</v>
      </c>
      <c r="G300" t="s">
        <v>869</v>
      </c>
      <c r="H300" t="s">
        <v>870</v>
      </c>
      <c r="I300" t="s">
        <v>871</v>
      </c>
      <c r="J300" t="s">
        <v>872</v>
      </c>
      <c r="K300" t="s">
        <v>873</v>
      </c>
      <c r="L300" t="s">
        <v>874</v>
      </c>
      <c r="M300" t="s">
        <v>5272</v>
      </c>
    </row>
    <row r="301" spans="1:13" hidden="1">
      <c r="A301">
        <v>4</v>
      </c>
      <c r="B301" t="s">
        <v>124</v>
      </c>
      <c r="C301" t="s">
        <v>4964</v>
      </c>
      <c r="D301" t="s">
        <v>4965</v>
      </c>
      <c r="E301" t="s">
        <v>4966</v>
      </c>
      <c r="F301" t="s">
        <v>4967</v>
      </c>
      <c r="G301" t="s">
        <v>4968</v>
      </c>
      <c r="H301" t="s">
        <v>4969</v>
      </c>
      <c r="I301" t="s">
        <v>4970</v>
      </c>
      <c r="J301" t="s">
        <v>4971</v>
      </c>
      <c r="K301" t="s">
        <v>4972</v>
      </c>
      <c r="L301" t="s">
        <v>4973</v>
      </c>
      <c r="M301" t="s">
        <v>5252</v>
      </c>
    </row>
    <row r="302" spans="1:13" hidden="1">
      <c r="A302">
        <v>5</v>
      </c>
      <c r="B302" t="s">
        <v>462</v>
      </c>
      <c r="C302" t="s">
        <v>1856</v>
      </c>
      <c r="D302" t="s">
        <v>1857</v>
      </c>
      <c r="E302" t="s">
        <v>1858</v>
      </c>
      <c r="F302" t="s">
        <v>1859</v>
      </c>
      <c r="G302" t="s">
        <v>1860</v>
      </c>
      <c r="H302" t="s">
        <v>1861</v>
      </c>
      <c r="I302" t="s">
        <v>1862</v>
      </c>
      <c r="J302" t="s">
        <v>1863</v>
      </c>
      <c r="K302" t="s">
        <v>1864</v>
      </c>
      <c r="L302" t="s">
        <v>1865</v>
      </c>
      <c r="M302" t="s">
        <v>5320</v>
      </c>
    </row>
    <row r="303" spans="1:13" hidden="1">
      <c r="A303">
        <v>6</v>
      </c>
      <c r="B303" t="s">
        <v>4134</v>
      </c>
      <c r="C303" t="s">
        <v>4135</v>
      </c>
      <c r="D303" t="s">
        <v>4136</v>
      </c>
      <c r="E303" t="s">
        <v>4137</v>
      </c>
      <c r="F303" t="s">
        <v>4138</v>
      </c>
      <c r="G303" t="s">
        <v>4139</v>
      </c>
      <c r="H303" t="s">
        <v>4140</v>
      </c>
      <c r="I303" t="s">
        <v>4141</v>
      </c>
      <c r="J303" t="s">
        <v>4142</v>
      </c>
      <c r="K303" t="s">
        <v>4143</v>
      </c>
      <c r="L303" t="s">
        <v>4144</v>
      </c>
      <c r="M303" t="s">
        <v>5436</v>
      </c>
    </row>
    <row r="304" spans="1:13" hidden="1">
      <c r="A304">
        <v>7</v>
      </c>
      <c r="B304" t="s">
        <v>1025</v>
      </c>
      <c r="C304" t="s">
        <v>1026</v>
      </c>
      <c r="D304" t="s">
        <v>1027</v>
      </c>
      <c r="E304" t="s">
        <v>1028</v>
      </c>
      <c r="F304" t="s">
        <v>1029</v>
      </c>
      <c r="G304" t="s">
        <v>1030</v>
      </c>
      <c r="H304" t="s">
        <v>1031</v>
      </c>
      <c r="I304" t="s">
        <v>1032</v>
      </c>
      <c r="J304" t="s">
        <v>1033</v>
      </c>
      <c r="K304" t="s">
        <v>1034</v>
      </c>
      <c r="L304" t="s">
        <v>1035</v>
      </c>
      <c r="M304" t="s">
        <v>5279</v>
      </c>
    </row>
    <row r="305" spans="1:13" hidden="1">
      <c r="A305">
        <v>8</v>
      </c>
      <c r="B305" t="s">
        <v>3301</v>
      </c>
      <c r="C305" t="s">
        <v>3302</v>
      </c>
      <c r="D305" t="s">
        <v>3303</v>
      </c>
      <c r="E305" t="s">
        <v>3304</v>
      </c>
      <c r="F305" t="s">
        <v>3305</v>
      </c>
      <c r="G305" t="s">
        <v>3306</v>
      </c>
      <c r="H305" t="s">
        <v>3307</v>
      </c>
      <c r="I305" t="s">
        <v>3308</v>
      </c>
      <c r="J305" t="s">
        <v>3309</v>
      </c>
      <c r="K305" t="s">
        <v>3310</v>
      </c>
      <c r="L305" t="s">
        <v>3311</v>
      </c>
      <c r="M305" t="s">
        <v>5395</v>
      </c>
    </row>
    <row r="306" spans="1:13" hidden="1">
      <c r="A306">
        <v>9</v>
      </c>
      <c r="B306" t="s">
        <v>6966</v>
      </c>
      <c r="C306" t="s">
        <v>6967</v>
      </c>
      <c r="D306" t="s">
        <v>6968</v>
      </c>
      <c r="E306" t="s">
        <v>6969</v>
      </c>
      <c r="F306" t="s">
        <v>6970</v>
      </c>
      <c r="G306" t="s">
        <v>6971</v>
      </c>
      <c r="H306" t="s">
        <v>6972</v>
      </c>
      <c r="I306" t="s">
        <v>6973</v>
      </c>
      <c r="J306" t="s">
        <v>6974</v>
      </c>
      <c r="K306" t="s">
        <v>6975</v>
      </c>
      <c r="L306" t="s">
        <v>6976</v>
      </c>
      <c r="M306" t="s">
        <v>6983</v>
      </c>
    </row>
    <row r="307" spans="1:13" hidden="1">
      <c r="A307">
        <v>10</v>
      </c>
      <c r="B307" t="s">
        <v>2480</v>
      </c>
      <c r="C307" t="s">
        <v>2481</v>
      </c>
      <c r="D307" t="s">
        <v>2482</v>
      </c>
      <c r="E307" t="s">
        <v>2483</v>
      </c>
      <c r="F307" t="s">
        <v>2484</v>
      </c>
      <c r="G307" t="s">
        <v>2485</v>
      </c>
      <c r="H307" t="s">
        <v>2486</v>
      </c>
      <c r="I307" t="s">
        <v>2487</v>
      </c>
      <c r="J307" t="s">
        <v>2488</v>
      </c>
      <c r="K307" t="s">
        <v>2489</v>
      </c>
      <c r="L307" t="s">
        <v>2490</v>
      </c>
      <c r="M307" t="s">
        <v>5351</v>
      </c>
    </row>
    <row r="308" spans="1:13" hidden="1">
      <c r="A308">
        <v>11</v>
      </c>
      <c r="B308" t="s">
        <v>4755</v>
      </c>
      <c r="C308" t="s">
        <v>4756</v>
      </c>
      <c r="D308" t="s">
        <v>4757</v>
      </c>
      <c r="E308" t="s">
        <v>4758</v>
      </c>
      <c r="F308" t="s">
        <v>4759</v>
      </c>
      <c r="G308" t="s">
        <v>4760</v>
      </c>
      <c r="H308" t="s">
        <v>4761</v>
      </c>
      <c r="I308" t="s">
        <v>4762</v>
      </c>
      <c r="J308" t="s">
        <v>4763</v>
      </c>
      <c r="K308" t="s">
        <v>4764</v>
      </c>
      <c r="L308" t="s">
        <v>4765</v>
      </c>
      <c r="M308" t="s">
        <v>5466</v>
      </c>
    </row>
    <row r="309" spans="1:13" hidden="1">
      <c r="A309">
        <v>12</v>
      </c>
      <c r="B309" t="s">
        <v>1647</v>
      </c>
      <c r="C309" t="s">
        <v>1648</v>
      </c>
      <c r="D309" t="s">
        <v>1649</v>
      </c>
      <c r="E309" t="s">
        <v>1650</v>
      </c>
      <c r="F309" t="s">
        <v>1651</v>
      </c>
      <c r="G309" t="s">
        <v>1652</v>
      </c>
      <c r="H309" t="s">
        <v>1653</v>
      </c>
      <c r="I309" t="s">
        <v>1654</v>
      </c>
      <c r="J309" t="s">
        <v>1655</v>
      </c>
      <c r="K309" t="s">
        <v>1656</v>
      </c>
      <c r="L309" t="s">
        <v>1657</v>
      </c>
      <c r="M309" t="s">
        <v>5309</v>
      </c>
    </row>
    <row r="310" spans="1:13" hidden="1">
      <c r="A310">
        <v>13</v>
      </c>
      <c r="B310" t="s">
        <v>3925</v>
      </c>
      <c r="C310" t="s">
        <v>3926</v>
      </c>
      <c r="D310" t="s">
        <v>3927</v>
      </c>
      <c r="E310" t="s">
        <v>3928</v>
      </c>
      <c r="F310" t="s">
        <v>3929</v>
      </c>
      <c r="G310" t="s">
        <v>3930</v>
      </c>
      <c r="H310" t="s">
        <v>3931</v>
      </c>
      <c r="I310" t="s">
        <v>3932</v>
      </c>
      <c r="J310" t="s">
        <v>3933</v>
      </c>
      <c r="K310" t="s">
        <v>3934</v>
      </c>
      <c r="L310" t="s">
        <v>3935</v>
      </c>
      <c r="M310" t="s">
        <v>5425</v>
      </c>
    </row>
    <row r="311" spans="1:13" hidden="1">
      <c r="A311">
        <v>14</v>
      </c>
      <c r="B311" t="s">
        <v>6650</v>
      </c>
      <c r="C311" t="s">
        <v>6651</v>
      </c>
      <c r="D311" t="s">
        <v>6652</v>
      </c>
      <c r="E311" t="s">
        <v>6653</v>
      </c>
      <c r="F311" t="s">
        <v>6654</v>
      </c>
      <c r="G311" t="s">
        <v>6655</v>
      </c>
      <c r="H311" t="s">
        <v>6656</v>
      </c>
      <c r="I311" t="s">
        <v>6657</v>
      </c>
      <c r="J311" t="s">
        <v>6658</v>
      </c>
      <c r="K311" t="s">
        <v>6659</v>
      </c>
      <c r="L311" t="s">
        <v>6660</v>
      </c>
      <c r="M311" t="s">
        <v>6667</v>
      </c>
    </row>
    <row r="312" spans="1:13" hidden="1">
      <c r="A312">
        <v>15</v>
      </c>
      <c r="B312" t="s">
        <v>3101</v>
      </c>
      <c r="C312" t="s">
        <v>3102</v>
      </c>
      <c r="D312" t="s">
        <v>3103</v>
      </c>
      <c r="E312" t="s">
        <v>71</v>
      </c>
      <c r="F312" t="s">
        <v>3104</v>
      </c>
      <c r="G312" t="s">
        <v>3105</v>
      </c>
      <c r="H312" t="s">
        <v>3106</v>
      </c>
      <c r="I312" t="s">
        <v>3107</v>
      </c>
      <c r="J312" t="s">
        <v>3108</v>
      </c>
      <c r="K312" t="s">
        <v>3109</v>
      </c>
      <c r="L312" t="s">
        <v>3110</v>
      </c>
      <c r="M312" t="s">
        <v>5384</v>
      </c>
    </row>
    <row r="313" spans="1:13" hidden="1">
      <c r="A313">
        <v>16</v>
      </c>
      <c r="B313" t="s">
        <v>289</v>
      </c>
      <c r="C313" t="s">
        <v>290</v>
      </c>
      <c r="D313" t="s">
        <v>291</v>
      </c>
      <c r="E313" t="s">
        <v>292</v>
      </c>
      <c r="F313" t="s">
        <v>293</v>
      </c>
      <c r="G313" t="s">
        <v>294</v>
      </c>
      <c r="H313" t="s">
        <v>295</v>
      </c>
      <c r="I313" t="s">
        <v>296</v>
      </c>
      <c r="J313" t="s">
        <v>297</v>
      </c>
      <c r="K313" t="s">
        <v>298</v>
      </c>
      <c r="L313" t="s">
        <v>299</v>
      </c>
      <c r="M313" t="s">
        <v>5498</v>
      </c>
    </row>
    <row r="314" spans="1:13" hidden="1">
      <c r="A314">
        <v>17</v>
      </c>
      <c r="B314" t="s">
        <v>2271</v>
      </c>
      <c r="C314" t="s">
        <v>2272</v>
      </c>
      <c r="D314" t="s">
        <v>2273</v>
      </c>
      <c r="E314" t="s">
        <v>2274</v>
      </c>
      <c r="F314" t="s">
        <v>2275</v>
      </c>
      <c r="G314" t="s">
        <v>2276</v>
      </c>
      <c r="H314" t="s">
        <v>2277</v>
      </c>
      <c r="I314" t="s">
        <v>2278</v>
      </c>
      <c r="J314" t="s">
        <v>2279</v>
      </c>
      <c r="K314" t="s">
        <v>2280</v>
      </c>
      <c r="L314" t="s">
        <v>2281</v>
      </c>
      <c r="M314" t="s">
        <v>5340</v>
      </c>
    </row>
    <row r="315" spans="1:13" hidden="1">
      <c r="A315" t="s">
        <v>50</v>
      </c>
      <c r="B315" t="s">
        <v>2</v>
      </c>
      <c r="C315" t="s">
        <v>81</v>
      </c>
      <c r="D315" t="s">
        <v>17</v>
      </c>
      <c r="E315" t="s">
        <v>29</v>
      </c>
      <c r="F315" t="s">
        <v>30</v>
      </c>
      <c r="G315" t="s">
        <v>31</v>
      </c>
      <c r="H315" t="s">
        <v>32</v>
      </c>
      <c r="I315" t="s">
        <v>33</v>
      </c>
      <c r="J315" t="s">
        <v>34</v>
      </c>
      <c r="K315" t="s">
        <v>35</v>
      </c>
      <c r="L315" t="s">
        <v>50</v>
      </c>
      <c r="M315" t="s">
        <v>5233</v>
      </c>
    </row>
    <row r="316" spans="1:13" hidden="1">
      <c r="A316">
        <v>1</v>
      </c>
      <c r="B316" t="s">
        <v>561</v>
      </c>
      <c r="C316" t="s">
        <v>562</v>
      </c>
      <c r="D316" t="s">
        <v>98</v>
      </c>
      <c r="E316" t="s">
        <v>99</v>
      </c>
      <c r="F316" t="s">
        <v>563</v>
      </c>
      <c r="G316" t="s">
        <v>564</v>
      </c>
      <c r="H316" t="s">
        <v>565</v>
      </c>
      <c r="I316" t="s">
        <v>566</v>
      </c>
      <c r="J316" t="s">
        <v>567</v>
      </c>
      <c r="K316" t="s">
        <v>568</v>
      </c>
      <c r="L316" t="s">
        <v>569</v>
      </c>
      <c r="M316" t="s">
        <v>5241</v>
      </c>
    </row>
    <row r="317" spans="1:13" hidden="1">
      <c r="A317">
        <v>2</v>
      </c>
      <c r="B317" t="s">
        <v>6434</v>
      </c>
      <c r="C317" t="s">
        <v>6435</v>
      </c>
      <c r="D317" t="s">
        <v>6436</v>
      </c>
      <c r="E317" t="s">
        <v>6437</v>
      </c>
      <c r="F317" t="s">
        <v>6438</v>
      </c>
      <c r="G317" t="s">
        <v>6439</v>
      </c>
      <c r="H317" t="s">
        <v>6440</v>
      </c>
      <c r="I317" t="s">
        <v>6441</v>
      </c>
      <c r="J317" t="s">
        <v>6442</v>
      </c>
      <c r="K317" t="s">
        <v>6443</v>
      </c>
      <c r="L317" t="s">
        <v>6444</v>
      </c>
      <c r="M317" t="s">
        <v>6487</v>
      </c>
    </row>
    <row r="318" spans="1:13" hidden="1">
      <c r="A318">
        <v>3</v>
      </c>
      <c r="B318" t="s">
        <v>123</v>
      </c>
      <c r="C318" t="s">
        <v>995</v>
      </c>
      <c r="D318" t="s">
        <v>883</v>
      </c>
      <c r="E318" t="s">
        <v>884</v>
      </c>
      <c r="F318" t="s">
        <v>885</v>
      </c>
      <c r="G318" t="s">
        <v>886</v>
      </c>
      <c r="H318" t="s">
        <v>887</v>
      </c>
      <c r="I318" t="s">
        <v>888</v>
      </c>
      <c r="J318" t="s">
        <v>889</v>
      </c>
      <c r="K318" t="s">
        <v>890</v>
      </c>
      <c r="L318" t="s">
        <v>891</v>
      </c>
      <c r="M318" t="s">
        <v>5251</v>
      </c>
    </row>
    <row r="319" spans="1:13" hidden="1">
      <c r="A319">
        <v>4</v>
      </c>
      <c r="B319" t="s">
        <v>461</v>
      </c>
      <c r="C319" t="s">
        <v>4681</v>
      </c>
      <c r="D319" t="s">
        <v>4682</v>
      </c>
      <c r="E319" t="s">
        <v>4683</v>
      </c>
      <c r="F319" t="s">
        <v>4684</v>
      </c>
      <c r="G319" t="s">
        <v>4685</v>
      </c>
      <c r="H319" t="s">
        <v>4686</v>
      </c>
      <c r="I319" t="s">
        <v>4687</v>
      </c>
      <c r="J319" t="s">
        <v>4688</v>
      </c>
      <c r="K319" t="s">
        <v>4689</v>
      </c>
      <c r="L319" t="s">
        <v>4690</v>
      </c>
      <c r="M319" t="s">
        <v>5463</v>
      </c>
    </row>
    <row r="320" spans="1:13" hidden="1">
      <c r="A320">
        <v>5</v>
      </c>
      <c r="B320" t="s">
        <v>1573</v>
      </c>
      <c r="C320" t="s">
        <v>1574</v>
      </c>
      <c r="D320" t="s">
        <v>1575</v>
      </c>
      <c r="E320" t="s">
        <v>1576</v>
      </c>
      <c r="F320" t="s">
        <v>1577</v>
      </c>
      <c r="G320" t="s">
        <v>1578</v>
      </c>
      <c r="H320" t="s">
        <v>1579</v>
      </c>
      <c r="I320" t="s">
        <v>1580</v>
      </c>
      <c r="J320" t="s">
        <v>1581</v>
      </c>
      <c r="K320" t="s">
        <v>1582</v>
      </c>
      <c r="L320" t="s">
        <v>1583</v>
      </c>
      <c r="M320" t="s">
        <v>5306</v>
      </c>
    </row>
    <row r="321" spans="1:13" hidden="1">
      <c r="A321">
        <v>6</v>
      </c>
      <c r="B321" t="s">
        <v>3850</v>
      </c>
      <c r="C321" t="s">
        <v>3851</v>
      </c>
      <c r="D321" t="s">
        <v>3852</v>
      </c>
      <c r="E321" t="s">
        <v>3853</v>
      </c>
      <c r="F321" t="s">
        <v>3854</v>
      </c>
      <c r="G321" t="s">
        <v>3855</v>
      </c>
      <c r="H321" t="s">
        <v>3856</v>
      </c>
      <c r="I321" t="s">
        <v>3857</v>
      </c>
      <c r="J321" t="s">
        <v>3858</v>
      </c>
      <c r="K321" t="s">
        <v>3859</v>
      </c>
      <c r="L321" t="s">
        <v>3860</v>
      </c>
      <c r="M321" t="s">
        <v>5422</v>
      </c>
    </row>
    <row r="322" spans="1:13" hidden="1">
      <c r="A322">
        <v>7</v>
      </c>
      <c r="B322" t="s">
        <v>6842</v>
      </c>
      <c r="C322" t="s">
        <v>6843</v>
      </c>
      <c r="D322" t="s">
        <v>6844</v>
      </c>
      <c r="E322" t="s">
        <v>6845</v>
      </c>
      <c r="F322" t="s">
        <v>6846</v>
      </c>
      <c r="G322" t="s">
        <v>6847</v>
      </c>
      <c r="H322" t="s">
        <v>6848</v>
      </c>
      <c r="I322" t="s">
        <v>6849</v>
      </c>
      <c r="J322" t="s">
        <v>6850</v>
      </c>
      <c r="K322" t="s">
        <v>6851</v>
      </c>
      <c r="L322" t="s">
        <v>6852</v>
      </c>
      <c r="M322" t="s">
        <v>6859</v>
      </c>
    </row>
    <row r="323" spans="1:13" hidden="1">
      <c r="A323">
        <v>8</v>
      </c>
      <c r="B323" t="s">
        <v>3029</v>
      </c>
      <c r="C323" t="s">
        <v>3030</v>
      </c>
      <c r="D323" t="s">
        <v>3031</v>
      </c>
      <c r="E323" t="s">
        <v>67</v>
      </c>
      <c r="F323" t="s">
        <v>3032</v>
      </c>
      <c r="G323" t="s">
        <v>3033</v>
      </c>
      <c r="H323" t="s">
        <v>3034</v>
      </c>
      <c r="I323" t="s">
        <v>3035</v>
      </c>
      <c r="J323" t="s">
        <v>3036</v>
      </c>
      <c r="K323" t="s">
        <v>3037</v>
      </c>
      <c r="L323" t="s">
        <v>3038</v>
      </c>
      <c r="M323" t="s">
        <v>5380</v>
      </c>
    </row>
    <row r="324" spans="1:13" hidden="1">
      <c r="A324">
        <v>9</v>
      </c>
      <c r="B324" t="s">
        <v>213</v>
      </c>
      <c r="C324" t="s">
        <v>214</v>
      </c>
      <c r="D324" t="s">
        <v>215</v>
      </c>
      <c r="E324" t="s">
        <v>216</v>
      </c>
      <c r="F324" t="s">
        <v>217</v>
      </c>
      <c r="G324" t="s">
        <v>218</v>
      </c>
      <c r="H324" t="s">
        <v>219</v>
      </c>
      <c r="I324" t="s">
        <v>220</v>
      </c>
      <c r="J324" t="s">
        <v>221</v>
      </c>
      <c r="K324" t="s">
        <v>222</v>
      </c>
      <c r="L324" t="s">
        <v>223</v>
      </c>
      <c r="M324" t="s">
        <v>5494</v>
      </c>
    </row>
    <row r="325" spans="1:13" hidden="1">
      <c r="A325">
        <v>10</v>
      </c>
      <c r="B325" t="s">
        <v>2195</v>
      </c>
      <c r="C325" t="s">
        <v>2196</v>
      </c>
      <c r="D325" t="s">
        <v>2197</v>
      </c>
      <c r="E325" t="s">
        <v>2198</v>
      </c>
      <c r="F325" t="s">
        <v>2199</v>
      </c>
      <c r="G325" t="s">
        <v>2200</v>
      </c>
      <c r="H325" t="s">
        <v>2201</v>
      </c>
      <c r="I325" t="s">
        <v>2202</v>
      </c>
      <c r="J325" t="s">
        <v>2203</v>
      </c>
      <c r="K325" t="s">
        <v>2204</v>
      </c>
      <c r="L325" t="s">
        <v>2205</v>
      </c>
      <c r="M325" t="s">
        <v>5336</v>
      </c>
    </row>
    <row r="326" spans="1:13" hidden="1">
      <c r="A326">
        <v>11</v>
      </c>
      <c r="B326" t="s">
        <v>4472</v>
      </c>
      <c r="C326" t="s">
        <v>4473</v>
      </c>
      <c r="D326" t="s">
        <v>4474</v>
      </c>
      <c r="E326" t="s">
        <v>4475</v>
      </c>
      <c r="F326" t="s">
        <v>4476</v>
      </c>
      <c r="G326" t="s">
        <v>4477</v>
      </c>
      <c r="H326" t="s">
        <v>4478</v>
      </c>
      <c r="I326" t="s">
        <v>4479</v>
      </c>
      <c r="J326" t="s">
        <v>4480</v>
      </c>
      <c r="K326" t="s">
        <v>4481</v>
      </c>
      <c r="L326" t="s">
        <v>4482</v>
      </c>
      <c r="M326" t="s">
        <v>5452</v>
      </c>
    </row>
    <row r="327" spans="1:13" hidden="1">
      <c r="A327">
        <v>12</v>
      </c>
      <c r="B327" t="s">
        <v>1364</v>
      </c>
      <c r="C327" t="s">
        <v>1365</v>
      </c>
      <c r="D327" t="s">
        <v>1366</v>
      </c>
      <c r="E327" t="s">
        <v>1367</v>
      </c>
      <c r="F327" t="s">
        <v>1368</v>
      </c>
      <c r="G327" t="s">
        <v>1369</v>
      </c>
      <c r="H327" t="s">
        <v>1370</v>
      </c>
      <c r="I327" t="s">
        <v>1371</v>
      </c>
      <c r="J327" t="s">
        <v>1372</v>
      </c>
      <c r="K327" t="s">
        <v>1373</v>
      </c>
      <c r="L327" t="s">
        <v>1374</v>
      </c>
      <c r="M327" t="s">
        <v>5295</v>
      </c>
    </row>
    <row r="328" spans="1:13" hidden="1">
      <c r="A328">
        <v>13</v>
      </c>
      <c r="B328" t="s">
        <v>134</v>
      </c>
      <c r="C328" t="s">
        <v>3642</v>
      </c>
      <c r="D328" t="s">
        <v>3643</v>
      </c>
      <c r="E328" t="s">
        <v>3644</v>
      </c>
      <c r="F328" t="s">
        <v>3645</v>
      </c>
      <c r="G328" t="s">
        <v>3646</v>
      </c>
      <c r="H328" t="s">
        <v>3647</v>
      </c>
      <c r="I328" t="s">
        <v>3648</v>
      </c>
      <c r="J328" t="s">
        <v>3649</v>
      </c>
      <c r="K328" t="s">
        <v>3650</v>
      </c>
      <c r="L328" t="s">
        <v>3651</v>
      </c>
      <c r="M328" t="s">
        <v>5262</v>
      </c>
    </row>
    <row r="329" spans="1:13" hidden="1">
      <c r="A329">
        <v>14</v>
      </c>
      <c r="B329" t="s">
        <v>6704</v>
      </c>
      <c r="C329" t="s">
        <v>6705</v>
      </c>
      <c r="D329" t="s">
        <v>6706</v>
      </c>
      <c r="E329" t="s">
        <v>6707</v>
      </c>
      <c r="F329" t="s">
        <v>6708</v>
      </c>
      <c r="G329" t="s">
        <v>6709</v>
      </c>
      <c r="H329" t="s">
        <v>6710</v>
      </c>
      <c r="I329" t="s">
        <v>6711</v>
      </c>
      <c r="J329" t="s">
        <v>6712</v>
      </c>
      <c r="K329" t="s">
        <v>6713</v>
      </c>
      <c r="L329" t="s">
        <v>6714</v>
      </c>
      <c r="M329" t="s">
        <v>6719</v>
      </c>
    </row>
    <row r="330" spans="1:13" hidden="1">
      <c r="A330">
        <v>15</v>
      </c>
      <c r="B330" t="s">
        <v>2822</v>
      </c>
      <c r="C330" t="s">
        <v>2823</v>
      </c>
      <c r="D330" t="s">
        <v>2824</v>
      </c>
      <c r="E330" t="s">
        <v>2825</v>
      </c>
      <c r="F330" t="s">
        <v>2826</v>
      </c>
      <c r="G330" t="s">
        <v>2827</v>
      </c>
      <c r="H330" t="s">
        <v>2828</v>
      </c>
      <c r="I330" t="s">
        <v>2829</v>
      </c>
      <c r="J330" t="s">
        <v>2830</v>
      </c>
      <c r="K330" t="s">
        <v>2831</v>
      </c>
      <c r="L330" t="s">
        <v>2832</v>
      </c>
      <c r="M330" t="s">
        <v>5369</v>
      </c>
    </row>
    <row r="331" spans="1:13" hidden="1">
      <c r="A331">
        <v>16</v>
      </c>
      <c r="B331" t="s">
        <v>474</v>
      </c>
      <c r="C331" t="s">
        <v>5090</v>
      </c>
      <c r="D331" t="s">
        <v>5091</v>
      </c>
      <c r="E331" t="s">
        <v>5092</v>
      </c>
      <c r="F331" t="s">
        <v>5093</v>
      </c>
      <c r="G331" t="s">
        <v>5094</v>
      </c>
      <c r="H331" t="s">
        <v>5095</v>
      </c>
      <c r="I331" t="s">
        <v>5096</v>
      </c>
      <c r="J331" t="s">
        <v>5097</v>
      </c>
      <c r="K331" t="s">
        <v>5098</v>
      </c>
      <c r="L331" t="s">
        <v>5099</v>
      </c>
      <c r="M331" t="s">
        <v>5483</v>
      </c>
    </row>
    <row r="332" spans="1:13" hidden="1">
      <c r="A332">
        <v>17</v>
      </c>
      <c r="B332" t="s">
        <v>1987</v>
      </c>
      <c r="C332" t="s">
        <v>1988</v>
      </c>
      <c r="D332" t="s">
        <v>1989</v>
      </c>
      <c r="E332" t="s">
        <v>1990</v>
      </c>
      <c r="F332" t="s">
        <v>1991</v>
      </c>
      <c r="G332" t="s">
        <v>1992</v>
      </c>
      <c r="H332" t="s">
        <v>1993</v>
      </c>
      <c r="I332" t="s">
        <v>1994</v>
      </c>
      <c r="J332" t="s">
        <v>1995</v>
      </c>
      <c r="K332" t="s">
        <v>1996</v>
      </c>
      <c r="L332" t="s">
        <v>1997</v>
      </c>
      <c r="M332" t="s">
        <v>5326</v>
      </c>
    </row>
    <row r="333" spans="1:13" hidden="1">
      <c r="A333" s="45" t="s">
        <v>5518</v>
      </c>
    </row>
    <row r="334" spans="1:13" hidden="1">
      <c r="A334" t="s">
        <v>29</v>
      </c>
      <c r="B334" t="s">
        <v>2</v>
      </c>
      <c r="C334" t="s">
        <v>3</v>
      </c>
      <c r="D334" t="s">
        <v>51</v>
      </c>
      <c r="E334" t="s">
        <v>29</v>
      </c>
      <c r="F334" t="s">
        <v>30</v>
      </c>
      <c r="G334" t="s">
        <v>31</v>
      </c>
      <c r="H334" t="s">
        <v>32</v>
      </c>
      <c r="I334" t="s">
        <v>33</v>
      </c>
      <c r="J334" t="s">
        <v>34</v>
      </c>
      <c r="K334" t="s">
        <v>35</v>
      </c>
      <c r="L334" t="s">
        <v>50</v>
      </c>
      <c r="M334" t="s">
        <v>5233</v>
      </c>
    </row>
    <row r="335" spans="1:13" hidden="1">
      <c r="A335">
        <v>1</v>
      </c>
      <c r="B335">
        <f t="shared" ref="B335:M335" ca="1" si="272">INDIRECT(B190)</f>
        <v>100</v>
      </c>
      <c r="C335">
        <f t="shared" ca="1" si="272"/>
        <v>90</v>
      </c>
      <c r="D335" t="str">
        <f t="shared" ca="1" si="272"/>
        <v>W</v>
      </c>
      <c r="E335" t="str">
        <f t="shared" ca="1" si="272"/>
        <v>W</v>
      </c>
      <c r="F335" t="str">
        <f t="shared" ca="1" si="272"/>
        <v>W</v>
      </c>
      <c r="G335" t="str">
        <f t="shared" ca="1" si="272"/>
        <v>W</v>
      </c>
      <c r="H335" t="str">
        <f t="shared" ca="1" si="272"/>
        <v>W</v>
      </c>
      <c r="I335" t="str">
        <f t="shared" ca="1" si="272"/>
        <v>W</v>
      </c>
      <c r="J335" t="str">
        <f t="shared" ca="1" si="272"/>
        <v>W</v>
      </c>
      <c r="K335" t="str">
        <f t="shared" ca="1" si="272"/>
        <v>W</v>
      </c>
      <c r="L335" t="str">
        <f t="shared" ca="1" si="272"/>
        <v>W</v>
      </c>
      <c r="M335">
        <f t="shared" ca="1" si="272"/>
        <v>7</v>
      </c>
    </row>
    <row r="336" spans="1:13" hidden="1">
      <c r="A336">
        <v>2</v>
      </c>
      <c r="B336">
        <f t="shared" ref="B336:M336" ca="1" si="273">INDIRECT(B191)</f>
        <v>0</v>
      </c>
      <c r="C336">
        <f t="shared" ca="1" si="273"/>
        <v>0</v>
      </c>
      <c r="D336">
        <f t="shared" ca="1" si="273"/>
        <v>0</v>
      </c>
      <c r="E336">
        <f t="shared" ca="1" si="273"/>
        <v>0</v>
      </c>
      <c r="F336">
        <f t="shared" ca="1" si="273"/>
        <v>0</v>
      </c>
      <c r="G336">
        <f t="shared" ca="1" si="273"/>
        <v>0</v>
      </c>
      <c r="H336">
        <f t="shared" ca="1" si="273"/>
        <v>0</v>
      </c>
      <c r="I336">
        <f t="shared" ca="1" si="273"/>
        <v>0</v>
      </c>
      <c r="J336">
        <f t="shared" ca="1" si="273"/>
        <v>0</v>
      </c>
      <c r="K336">
        <f t="shared" ca="1" si="273"/>
        <v>0</v>
      </c>
      <c r="L336">
        <f t="shared" ca="1" si="273"/>
        <v>0</v>
      </c>
      <c r="M336">
        <f t="shared" ca="1" si="273"/>
        <v>0</v>
      </c>
    </row>
    <row r="337" spans="1:13" hidden="1">
      <c r="A337">
        <v>3</v>
      </c>
      <c r="B337">
        <f t="shared" ref="B337:M337" ca="1" si="274">INDIRECT(B192)</f>
        <v>0</v>
      </c>
      <c r="C337">
        <f t="shared" ca="1" si="274"/>
        <v>0</v>
      </c>
      <c r="D337">
        <f t="shared" ca="1" si="274"/>
        <v>0</v>
      </c>
      <c r="E337">
        <f t="shared" ca="1" si="274"/>
        <v>0</v>
      </c>
      <c r="F337">
        <f t="shared" ca="1" si="274"/>
        <v>0</v>
      </c>
      <c r="G337">
        <f t="shared" ca="1" si="274"/>
        <v>0</v>
      </c>
      <c r="H337">
        <f t="shared" ca="1" si="274"/>
        <v>0</v>
      </c>
      <c r="I337">
        <f t="shared" ca="1" si="274"/>
        <v>0</v>
      </c>
      <c r="J337">
        <f t="shared" ca="1" si="274"/>
        <v>0</v>
      </c>
      <c r="K337">
        <f t="shared" ca="1" si="274"/>
        <v>0</v>
      </c>
      <c r="L337">
        <f t="shared" ca="1" si="274"/>
        <v>0</v>
      </c>
      <c r="M337">
        <f t="shared" ca="1" si="274"/>
        <v>0</v>
      </c>
    </row>
    <row r="338" spans="1:13" hidden="1">
      <c r="A338">
        <v>4</v>
      </c>
      <c r="B338">
        <f t="shared" ref="B338:M338" ca="1" si="275">INDIRECT(B193)</f>
        <v>0</v>
      </c>
      <c r="C338">
        <f t="shared" ca="1" si="275"/>
        <v>0</v>
      </c>
      <c r="D338">
        <f t="shared" ca="1" si="275"/>
        <v>0</v>
      </c>
      <c r="E338">
        <f t="shared" ca="1" si="275"/>
        <v>0</v>
      </c>
      <c r="F338">
        <f t="shared" ca="1" si="275"/>
        <v>0</v>
      </c>
      <c r="G338">
        <f t="shared" ca="1" si="275"/>
        <v>0</v>
      </c>
      <c r="H338">
        <f t="shared" ca="1" si="275"/>
        <v>0</v>
      </c>
      <c r="I338">
        <f t="shared" ca="1" si="275"/>
        <v>0</v>
      </c>
      <c r="J338">
        <f t="shared" ca="1" si="275"/>
        <v>0</v>
      </c>
      <c r="K338">
        <f t="shared" ca="1" si="275"/>
        <v>0</v>
      </c>
      <c r="L338">
        <f t="shared" ca="1" si="275"/>
        <v>0</v>
      </c>
      <c r="M338">
        <f t="shared" ca="1" si="275"/>
        <v>0</v>
      </c>
    </row>
    <row r="339" spans="1:13" hidden="1">
      <c r="A339">
        <v>5</v>
      </c>
      <c r="B339">
        <f t="shared" ref="B339:M339" ca="1" si="276">INDIRECT(B194)</f>
        <v>0</v>
      </c>
      <c r="C339">
        <f t="shared" ca="1" si="276"/>
        <v>0</v>
      </c>
      <c r="D339">
        <f t="shared" ca="1" si="276"/>
        <v>0</v>
      </c>
      <c r="E339">
        <f t="shared" ca="1" si="276"/>
        <v>0</v>
      </c>
      <c r="F339">
        <f t="shared" ca="1" si="276"/>
        <v>0</v>
      </c>
      <c r="G339">
        <f t="shared" ca="1" si="276"/>
        <v>0</v>
      </c>
      <c r="H339">
        <f t="shared" ca="1" si="276"/>
        <v>0</v>
      </c>
      <c r="I339">
        <f t="shared" ca="1" si="276"/>
        <v>0</v>
      </c>
      <c r="J339">
        <f t="shared" ca="1" si="276"/>
        <v>0</v>
      </c>
      <c r="K339">
        <f t="shared" ca="1" si="276"/>
        <v>0</v>
      </c>
      <c r="L339">
        <f t="shared" ca="1" si="276"/>
        <v>0</v>
      </c>
      <c r="M339">
        <f t="shared" ca="1" si="276"/>
        <v>0</v>
      </c>
    </row>
    <row r="340" spans="1:13" hidden="1">
      <c r="A340">
        <v>6</v>
      </c>
      <c r="B340">
        <f t="shared" ref="B340:M340" ca="1" si="277">INDIRECT(B195)</f>
        <v>0</v>
      </c>
      <c r="C340">
        <f t="shared" ca="1" si="277"/>
        <v>0</v>
      </c>
      <c r="D340">
        <f t="shared" ca="1" si="277"/>
        <v>0</v>
      </c>
      <c r="E340">
        <f t="shared" ca="1" si="277"/>
        <v>0</v>
      </c>
      <c r="F340">
        <f t="shared" ca="1" si="277"/>
        <v>0</v>
      </c>
      <c r="G340">
        <f t="shared" ca="1" si="277"/>
        <v>0</v>
      </c>
      <c r="H340">
        <f t="shared" ca="1" si="277"/>
        <v>0</v>
      </c>
      <c r="I340">
        <f t="shared" ca="1" si="277"/>
        <v>0</v>
      </c>
      <c r="J340">
        <f t="shared" ca="1" si="277"/>
        <v>0</v>
      </c>
      <c r="K340">
        <f t="shared" ca="1" si="277"/>
        <v>0</v>
      </c>
      <c r="L340">
        <f t="shared" ca="1" si="277"/>
        <v>0</v>
      </c>
      <c r="M340">
        <f t="shared" ca="1" si="277"/>
        <v>0</v>
      </c>
    </row>
    <row r="341" spans="1:13" hidden="1">
      <c r="A341">
        <v>7</v>
      </c>
      <c r="B341">
        <f t="shared" ref="B341:M341" ca="1" si="278">INDIRECT(B196)</f>
        <v>0</v>
      </c>
      <c r="C341">
        <f t="shared" ca="1" si="278"/>
        <v>0</v>
      </c>
      <c r="D341">
        <f t="shared" ca="1" si="278"/>
        <v>0</v>
      </c>
      <c r="E341">
        <f t="shared" ca="1" si="278"/>
        <v>0</v>
      </c>
      <c r="F341">
        <f t="shared" ca="1" si="278"/>
        <v>0</v>
      </c>
      <c r="G341">
        <f t="shared" ca="1" si="278"/>
        <v>0</v>
      </c>
      <c r="H341">
        <f t="shared" ca="1" si="278"/>
        <v>0</v>
      </c>
      <c r="I341">
        <f t="shared" ca="1" si="278"/>
        <v>0</v>
      </c>
      <c r="J341">
        <f t="shared" ca="1" si="278"/>
        <v>0</v>
      </c>
      <c r="K341">
        <f t="shared" ca="1" si="278"/>
        <v>0</v>
      </c>
      <c r="L341">
        <f t="shared" ca="1" si="278"/>
        <v>0</v>
      </c>
      <c r="M341">
        <f t="shared" ca="1" si="278"/>
        <v>0</v>
      </c>
    </row>
    <row r="342" spans="1:13" hidden="1">
      <c r="A342">
        <v>8</v>
      </c>
      <c r="B342">
        <f t="shared" ref="B342:M342" ca="1" si="279">INDIRECT(B197)</f>
        <v>0</v>
      </c>
      <c r="C342">
        <f t="shared" ca="1" si="279"/>
        <v>0</v>
      </c>
      <c r="D342">
        <f t="shared" ca="1" si="279"/>
        <v>0</v>
      </c>
      <c r="E342">
        <f t="shared" ca="1" si="279"/>
        <v>0</v>
      </c>
      <c r="F342">
        <f t="shared" ca="1" si="279"/>
        <v>0</v>
      </c>
      <c r="G342">
        <f t="shared" ca="1" si="279"/>
        <v>0</v>
      </c>
      <c r="H342">
        <f t="shared" ca="1" si="279"/>
        <v>0</v>
      </c>
      <c r="I342">
        <f t="shared" ca="1" si="279"/>
        <v>0</v>
      </c>
      <c r="J342">
        <f t="shared" ca="1" si="279"/>
        <v>0</v>
      </c>
      <c r="K342">
        <f t="shared" ca="1" si="279"/>
        <v>0</v>
      </c>
      <c r="L342">
        <f t="shared" ca="1" si="279"/>
        <v>0</v>
      </c>
      <c r="M342">
        <f t="shared" ca="1" si="279"/>
        <v>0</v>
      </c>
    </row>
    <row r="343" spans="1:13" hidden="1">
      <c r="A343">
        <v>9</v>
      </c>
      <c r="B343">
        <f t="shared" ref="B343:M343" ca="1" si="280">INDIRECT(B198)</f>
        <v>0</v>
      </c>
      <c r="C343">
        <f t="shared" ca="1" si="280"/>
        <v>0</v>
      </c>
      <c r="D343">
        <f t="shared" ca="1" si="280"/>
        <v>0</v>
      </c>
      <c r="E343">
        <f t="shared" ca="1" si="280"/>
        <v>0</v>
      </c>
      <c r="F343">
        <f t="shared" ca="1" si="280"/>
        <v>0</v>
      </c>
      <c r="G343">
        <f t="shared" ca="1" si="280"/>
        <v>0</v>
      </c>
      <c r="H343">
        <f t="shared" ca="1" si="280"/>
        <v>0</v>
      </c>
      <c r="I343">
        <f t="shared" ca="1" si="280"/>
        <v>0</v>
      </c>
      <c r="J343">
        <f t="shared" ca="1" si="280"/>
        <v>0</v>
      </c>
      <c r="K343">
        <f t="shared" ca="1" si="280"/>
        <v>0</v>
      </c>
      <c r="L343">
        <f t="shared" ca="1" si="280"/>
        <v>0</v>
      </c>
      <c r="M343">
        <f t="shared" ca="1" si="280"/>
        <v>0</v>
      </c>
    </row>
    <row r="344" spans="1:13" hidden="1">
      <c r="A344">
        <v>10</v>
      </c>
      <c r="B344">
        <f t="shared" ref="B344:M344" ca="1" si="281">INDIRECT(B199)</f>
        <v>0</v>
      </c>
      <c r="C344">
        <f t="shared" ca="1" si="281"/>
        <v>0</v>
      </c>
      <c r="D344">
        <f t="shared" ca="1" si="281"/>
        <v>0</v>
      </c>
      <c r="E344">
        <f t="shared" ca="1" si="281"/>
        <v>0</v>
      </c>
      <c r="F344">
        <f t="shared" ca="1" si="281"/>
        <v>0</v>
      </c>
      <c r="G344">
        <f t="shared" ca="1" si="281"/>
        <v>0</v>
      </c>
      <c r="H344">
        <f t="shared" ca="1" si="281"/>
        <v>0</v>
      </c>
      <c r="I344">
        <f t="shared" ca="1" si="281"/>
        <v>0</v>
      </c>
      <c r="J344">
        <f t="shared" ca="1" si="281"/>
        <v>0</v>
      </c>
      <c r="K344">
        <f t="shared" ca="1" si="281"/>
        <v>0</v>
      </c>
      <c r="L344">
        <f t="shared" ca="1" si="281"/>
        <v>0</v>
      </c>
      <c r="M344">
        <f t="shared" ca="1" si="281"/>
        <v>0</v>
      </c>
    </row>
    <row r="345" spans="1:13" hidden="1">
      <c r="A345">
        <v>11</v>
      </c>
      <c r="B345">
        <f t="shared" ref="B345:M345" ca="1" si="282">INDIRECT(B200)</f>
        <v>0</v>
      </c>
      <c r="C345">
        <f t="shared" ca="1" si="282"/>
        <v>0</v>
      </c>
      <c r="D345">
        <f t="shared" ca="1" si="282"/>
        <v>0</v>
      </c>
      <c r="E345">
        <f t="shared" ca="1" si="282"/>
        <v>0</v>
      </c>
      <c r="F345">
        <f t="shared" ca="1" si="282"/>
        <v>0</v>
      </c>
      <c r="G345">
        <f t="shared" ca="1" si="282"/>
        <v>0</v>
      </c>
      <c r="H345">
        <f t="shared" ca="1" si="282"/>
        <v>0</v>
      </c>
      <c r="I345">
        <f t="shared" ca="1" si="282"/>
        <v>0</v>
      </c>
      <c r="J345">
        <f t="shared" ca="1" si="282"/>
        <v>0</v>
      </c>
      <c r="K345">
        <f t="shared" ca="1" si="282"/>
        <v>0</v>
      </c>
      <c r="L345">
        <f t="shared" ca="1" si="282"/>
        <v>0</v>
      </c>
      <c r="M345">
        <f t="shared" ca="1" si="282"/>
        <v>0</v>
      </c>
    </row>
    <row r="346" spans="1:13" hidden="1">
      <c r="A346">
        <v>12</v>
      </c>
      <c r="B346">
        <f t="shared" ref="B346:M346" ca="1" si="283">INDIRECT(B201)</f>
        <v>0</v>
      </c>
      <c r="C346">
        <f t="shared" ca="1" si="283"/>
        <v>0</v>
      </c>
      <c r="D346">
        <f t="shared" ca="1" si="283"/>
        <v>0</v>
      </c>
      <c r="E346">
        <f t="shared" ca="1" si="283"/>
        <v>0</v>
      </c>
      <c r="F346">
        <f t="shared" ca="1" si="283"/>
        <v>0</v>
      </c>
      <c r="G346">
        <f t="shared" ca="1" si="283"/>
        <v>0</v>
      </c>
      <c r="H346">
        <f t="shared" ca="1" si="283"/>
        <v>0</v>
      </c>
      <c r="I346">
        <f t="shared" ca="1" si="283"/>
        <v>0</v>
      </c>
      <c r="J346">
        <f t="shared" ca="1" si="283"/>
        <v>0</v>
      </c>
      <c r="K346">
        <f t="shared" ca="1" si="283"/>
        <v>0</v>
      </c>
      <c r="L346">
        <f t="shared" ca="1" si="283"/>
        <v>0</v>
      </c>
      <c r="M346">
        <f t="shared" ca="1" si="283"/>
        <v>0</v>
      </c>
    </row>
    <row r="347" spans="1:13" hidden="1">
      <c r="A347">
        <v>13</v>
      </c>
      <c r="B347">
        <f t="shared" ref="B347:M347" ca="1" si="284">INDIRECT(B202)</f>
        <v>0</v>
      </c>
      <c r="C347">
        <f t="shared" ca="1" si="284"/>
        <v>0</v>
      </c>
      <c r="D347">
        <f t="shared" ca="1" si="284"/>
        <v>0</v>
      </c>
      <c r="E347">
        <f t="shared" ca="1" si="284"/>
        <v>0</v>
      </c>
      <c r="F347">
        <f t="shared" ca="1" si="284"/>
        <v>0</v>
      </c>
      <c r="G347">
        <f t="shared" ca="1" si="284"/>
        <v>0</v>
      </c>
      <c r="H347">
        <f t="shared" ca="1" si="284"/>
        <v>0</v>
      </c>
      <c r="I347">
        <f t="shared" ca="1" si="284"/>
        <v>0</v>
      </c>
      <c r="J347">
        <f t="shared" ca="1" si="284"/>
        <v>0</v>
      </c>
      <c r="K347">
        <f t="shared" ca="1" si="284"/>
        <v>0</v>
      </c>
      <c r="L347">
        <f t="shared" ca="1" si="284"/>
        <v>0</v>
      </c>
      <c r="M347">
        <f t="shared" ca="1" si="284"/>
        <v>0</v>
      </c>
    </row>
    <row r="348" spans="1:13" hidden="1">
      <c r="A348">
        <v>14</v>
      </c>
      <c r="B348">
        <f t="shared" ref="B348:M348" ca="1" si="285">INDIRECT(B203)</f>
        <v>0</v>
      </c>
      <c r="C348">
        <f t="shared" ca="1" si="285"/>
        <v>0</v>
      </c>
      <c r="D348">
        <f t="shared" ca="1" si="285"/>
        <v>0</v>
      </c>
      <c r="E348">
        <f t="shared" ca="1" si="285"/>
        <v>0</v>
      </c>
      <c r="F348">
        <f t="shared" ca="1" si="285"/>
        <v>0</v>
      </c>
      <c r="G348">
        <f t="shared" ca="1" si="285"/>
        <v>0</v>
      </c>
      <c r="H348">
        <f t="shared" ca="1" si="285"/>
        <v>0</v>
      </c>
      <c r="I348">
        <f t="shared" ca="1" si="285"/>
        <v>0</v>
      </c>
      <c r="J348">
        <f t="shared" ca="1" si="285"/>
        <v>0</v>
      </c>
      <c r="K348">
        <f t="shared" ca="1" si="285"/>
        <v>0</v>
      </c>
      <c r="L348">
        <f t="shared" ca="1" si="285"/>
        <v>0</v>
      </c>
      <c r="M348">
        <f t="shared" ca="1" si="285"/>
        <v>0</v>
      </c>
    </row>
    <row r="349" spans="1:13" hidden="1">
      <c r="A349">
        <v>15</v>
      </c>
      <c r="B349">
        <f t="shared" ref="B349:M349" ca="1" si="286">INDIRECT(B204)</f>
        <v>0</v>
      </c>
      <c r="C349">
        <f t="shared" ca="1" si="286"/>
        <v>0</v>
      </c>
      <c r="D349">
        <f t="shared" ca="1" si="286"/>
        <v>0</v>
      </c>
      <c r="E349">
        <f t="shared" ca="1" si="286"/>
        <v>0</v>
      </c>
      <c r="F349">
        <f t="shared" ca="1" si="286"/>
        <v>0</v>
      </c>
      <c r="G349">
        <f t="shared" ca="1" si="286"/>
        <v>0</v>
      </c>
      <c r="H349">
        <f t="shared" ca="1" si="286"/>
        <v>0</v>
      </c>
      <c r="I349">
        <f t="shared" ca="1" si="286"/>
        <v>0</v>
      </c>
      <c r="J349">
        <f t="shared" ca="1" si="286"/>
        <v>0</v>
      </c>
      <c r="K349">
        <f t="shared" ca="1" si="286"/>
        <v>0</v>
      </c>
      <c r="L349">
        <f t="shared" ca="1" si="286"/>
        <v>0</v>
      </c>
      <c r="M349">
        <f t="shared" ca="1" si="286"/>
        <v>0</v>
      </c>
    </row>
    <row r="350" spans="1:13" hidden="1">
      <c r="A350">
        <v>16</v>
      </c>
      <c r="B350">
        <f t="shared" ref="B350:M350" ca="1" si="287">INDIRECT(B205)</f>
        <v>0</v>
      </c>
      <c r="C350">
        <f t="shared" ca="1" si="287"/>
        <v>0</v>
      </c>
      <c r="D350">
        <f t="shared" ca="1" si="287"/>
        <v>0</v>
      </c>
      <c r="E350">
        <f t="shared" ca="1" si="287"/>
        <v>0</v>
      </c>
      <c r="F350">
        <f t="shared" ca="1" si="287"/>
        <v>0</v>
      </c>
      <c r="G350">
        <f t="shared" ca="1" si="287"/>
        <v>0</v>
      </c>
      <c r="H350">
        <f t="shared" ca="1" si="287"/>
        <v>0</v>
      </c>
      <c r="I350">
        <f t="shared" ca="1" si="287"/>
        <v>0</v>
      </c>
      <c r="J350">
        <f t="shared" ca="1" si="287"/>
        <v>0</v>
      </c>
      <c r="K350">
        <f t="shared" ca="1" si="287"/>
        <v>0</v>
      </c>
      <c r="L350">
        <f t="shared" ca="1" si="287"/>
        <v>0</v>
      </c>
      <c r="M350">
        <f t="shared" ca="1" si="287"/>
        <v>0</v>
      </c>
    </row>
    <row r="351" spans="1:13" hidden="1">
      <c r="A351">
        <v>17</v>
      </c>
      <c r="B351">
        <f t="shared" ref="B351:M351" ca="1" si="288">INDIRECT(B206)</f>
        <v>0</v>
      </c>
      <c r="C351">
        <f t="shared" ca="1" si="288"/>
        <v>0</v>
      </c>
      <c r="D351">
        <f t="shared" ca="1" si="288"/>
        <v>0</v>
      </c>
      <c r="E351">
        <f t="shared" ca="1" si="288"/>
        <v>0</v>
      </c>
      <c r="F351">
        <f t="shared" ca="1" si="288"/>
        <v>0</v>
      </c>
      <c r="G351">
        <f t="shared" ca="1" si="288"/>
        <v>0</v>
      </c>
      <c r="H351">
        <f t="shared" ca="1" si="288"/>
        <v>0</v>
      </c>
      <c r="I351">
        <f t="shared" ca="1" si="288"/>
        <v>0</v>
      </c>
      <c r="J351">
        <f t="shared" ca="1" si="288"/>
        <v>0</v>
      </c>
      <c r="K351">
        <f t="shared" ca="1" si="288"/>
        <v>0</v>
      </c>
      <c r="L351">
        <f t="shared" ca="1" si="288"/>
        <v>0</v>
      </c>
      <c r="M351">
        <f t="shared" ca="1" si="288"/>
        <v>0</v>
      </c>
    </row>
    <row r="352" spans="1:13" hidden="1">
      <c r="A352" s="16" t="s">
        <v>52</v>
      </c>
      <c r="B352">
        <f ca="1">SUM(B335:B351)</f>
        <v>100</v>
      </c>
      <c r="C352">
        <f ca="1">SUM(C335:C351)</f>
        <v>90</v>
      </c>
      <c r="D352">
        <f t="shared" ref="D352:L352" ca="1" si="289">COUNTIF(D335:D351,"W")</f>
        <v>1</v>
      </c>
      <c r="E352">
        <f t="shared" ca="1" si="289"/>
        <v>1</v>
      </c>
      <c r="F352">
        <f t="shared" ca="1" si="289"/>
        <v>1</v>
      </c>
      <c r="G352">
        <f t="shared" ca="1" si="289"/>
        <v>1</v>
      </c>
      <c r="H352">
        <f t="shared" ca="1" si="289"/>
        <v>1</v>
      </c>
      <c r="I352">
        <f t="shared" ca="1" si="289"/>
        <v>1</v>
      </c>
      <c r="J352">
        <f t="shared" ca="1" si="289"/>
        <v>1</v>
      </c>
      <c r="K352">
        <f t="shared" ca="1" si="289"/>
        <v>1</v>
      </c>
      <c r="L352">
        <f t="shared" ca="1" si="289"/>
        <v>1</v>
      </c>
      <c r="M352">
        <f ca="1">SUM(M335:M351)</f>
        <v>7</v>
      </c>
    </row>
    <row r="353" spans="1:13" hidden="1">
      <c r="A353" s="16" t="s">
        <v>53</v>
      </c>
      <c r="D353">
        <f t="shared" ref="D353:L353" ca="1" si="290">COUNTIF(D335:D351,"L")</f>
        <v>0</v>
      </c>
      <c r="E353">
        <f t="shared" ca="1" si="290"/>
        <v>0</v>
      </c>
      <c r="F353">
        <f t="shared" ca="1" si="290"/>
        <v>0</v>
      </c>
      <c r="G353">
        <f t="shared" ca="1" si="290"/>
        <v>0</v>
      </c>
      <c r="H353">
        <f t="shared" ca="1" si="290"/>
        <v>0</v>
      </c>
      <c r="I353">
        <f t="shared" ca="1" si="290"/>
        <v>0</v>
      </c>
      <c r="J353">
        <f t="shared" ca="1" si="290"/>
        <v>0</v>
      </c>
      <c r="K353">
        <f t="shared" ca="1" si="290"/>
        <v>0</v>
      </c>
      <c r="L353">
        <f t="shared" ca="1" si="290"/>
        <v>0</v>
      </c>
    </row>
    <row r="354" spans="1:13" hidden="1">
      <c r="A354" s="16" t="s">
        <v>54</v>
      </c>
      <c r="D354">
        <f t="shared" ref="D354:L354" ca="1" si="291">COUNTIF(D335:D351,"T")</f>
        <v>0</v>
      </c>
      <c r="E354">
        <f t="shared" ca="1" si="291"/>
        <v>0</v>
      </c>
      <c r="F354">
        <f t="shared" ca="1" si="291"/>
        <v>0</v>
      </c>
      <c r="G354">
        <f t="shared" ca="1" si="291"/>
        <v>0</v>
      </c>
      <c r="H354">
        <f t="shared" ca="1" si="291"/>
        <v>0</v>
      </c>
      <c r="I354">
        <f t="shared" ca="1" si="291"/>
        <v>0</v>
      </c>
      <c r="J354">
        <f t="shared" ca="1" si="291"/>
        <v>0</v>
      </c>
      <c r="K354">
        <f t="shared" ca="1" si="291"/>
        <v>0</v>
      </c>
      <c r="L354">
        <f t="shared" ca="1" si="291"/>
        <v>0</v>
      </c>
    </row>
    <row r="355" spans="1:13" hidden="1">
      <c r="A355" t="s">
        <v>30</v>
      </c>
      <c r="B355" t="s">
        <v>2</v>
      </c>
      <c r="C355" t="s">
        <v>3</v>
      </c>
      <c r="D355" t="s">
        <v>51</v>
      </c>
      <c r="E355" t="s">
        <v>29</v>
      </c>
      <c r="F355" t="s">
        <v>30</v>
      </c>
      <c r="G355" t="s">
        <v>31</v>
      </c>
      <c r="H355" t="s">
        <v>32</v>
      </c>
      <c r="I355" t="s">
        <v>33</v>
      </c>
      <c r="J355" t="s">
        <v>34</v>
      </c>
      <c r="K355" t="s">
        <v>35</v>
      </c>
      <c r="L355" t="s">
        <v>50</v>
      </c>
      <c r="M355" t="s">
        <v>5233</v>
      </c>
    </row>
    <row r="356" spans="1:13" hidden="1">
      <c r="A356">
        <v>1</v>
      </c>
      <c r="B356">
        <f t="shared" ref="B356:M356" ca="1" si="292">INDIRECT(B208)</f>
        <v>90</v>
      </c>
      <c r="C356">
        <f t="shared" ca="1" si="292"/>
        <v>100</v>
      </c>
      <c r="D356" t="str">
        <f t="shared" ca="1" si="292"/>
        <v>L</v>
      </c>
      <c r="E356" t="str">
        <f t="shared" ca="1" si="292"/>
        <v>L</v>
      </c>
      <c r="F356" t="str">
        <f t="shared" ca="1" si="292"/>
        <v>L</v>
      </c>
      <c r="G356" t="str">
        <f t="shared" ca="1" si="292"/>
        <v>W</v>
      </c>
      <c r="H356" t="str">
        <f t="shared" ca="1" si="292"/>
        <v>L</v>
      </c>
      <c r="I356" t="str">
        <f t="shared" ca="1" si="292"/>
        <v>W</v>
      </c>
      <c r="J356" t="str">
        <f t="shared" ca="1" si="292"/>
        <v>W</v>
      </c>
      <c r="K356" t="str">
        <f t="shared" ca="1" si="292"/>
        <v>W</v>
      </c>
      <c r="L356" t="str">
        <f t="shared" ca="1" si="292"/>
        <v>W</v>
      </c>
      <c r="M356">
        <f t="shared" ca="1" si="292"/>
        <v>5</v>
      </c>
    </row>
    <row r="357" spans="1:13" hidden="1">
      <c r="A357">
        <v>2</v>
      </c>
      <c r="B357">
        <f t="shared" ref="B357:M357" ca="1" si="293">INDIRECT(B209)</f>
        <v>0</v>
      </c>
      <c r="C357">
        <f t="shared" ca="1" si="293"/>
        <v>0</v>
      </c>
      <c r="D357">
        <f t="shared" ca="1" si="293"/>
        <v>0</v>
      </c>
      <c r="E357">
        <f t="shared" ca="1" si="293"/>
        <v>0</v>
      </c>
      <c r="F357">
        <f t="shared" ca="1" si="293"/>
        <v>0</v>
      </c>
      <c r="G357">
        <f t="shared" ca="1" si="293"/>
        <v>0</v>
      </c>
      <c r="H357">
        <f t="shared" ca="1" si="293"/>
        <v>0</v>
      </c>
      <c r="I357">
        <f t="shared" ca="1" si="293"/>
        <v>0</v>
      </c>
      <c r="J357">
        <f t="shared" ca="1" si="293"/>
        <v>0</v>
      </c>
      <c r="K357">
        <f t="shared" ca="1" si="293"/>
        <v>0</v>
      </c>
      <c r="L357">
        <f t="shared" ca="1" si="293"/>
        <v>0</v>
      </c>
      <c r="M357">
        <f t="shared" ca="1" si="293"/>
        <v>0</v>
      </c>
    </row>
    <row r="358" spans="1:13" hidden="1">
      <c r="A358">
        <v>3</v>
      </c>
      <c r="B358">
        <f t="shared" ref="B358:M358" ca="1" si="294">INDIRECT(B210)</f>
        <v>0</v>
      </c>
      <c r="C358">
        <f t="shared" ca="1" si="294"/>
        <v>0</v>
      </c>
      <c r="D358">
        <f t="shared" ca="1" si="294"/>
        <v>0</v>
      </c>
      <c r="E358">
        <f t="shared" ca="1" si="294"/>
        <v>0</v>
      </c>
      <c r="F358">
        <f t="shared" ca="1" si="294"/>
        <v>0</v>
      </c>
      <c r="G358">
        <f t="shared" ca="1" si="294"/>
        <v>0</v>
      </c>
      <c r="H358">
        <f t="shared" ca="1" si="294"/>
        <v>0</v>
      </c>
      <c r="I358">
        <f t="shared" ca="1" si="294"/>
        <v>0</v>
      </c>
      <c r="J358">
        <f t="shared" ca="1" si="294"/>
        <v>0</v>
      </c>
      <c r="K358">
        <f t="shared" ca="1" si="294"/>
        <v>0</v>
      </c>
      <c r="L358">
        <f t="shared" ca="1" si="294"/>
        <v>0</v>
      </c>
      <c r="M358">
        <f t="shared" ca="1" si="294"/>
        <v>0</v>
      </c>
    </row>
    <row r="359" spans="1:13" hidden="1">
      <c r="A359">
        <v>4</v>
      </c>
      <c r="B359">
        <f t="shared" ref="B359:M359" ca="1" si="295">INDIRECT(B211)</f>
        <v>0</v>
      </c>
      <c r="C359">
        <f t="shared" ca="1" si="295"/>
        <v>0</v>
      </c>
      <c r="D359">
        <f t="shared" ca="1" si="295"/>
        <v>0</v>
      </c>
      <c r="E359">
        <f t="shared" ca="1" si="295"/>
        <v>0</v>
      </c>
      <c r="F359">
        <f t="shared" ca="1" si="295"/>
        <v>0</v>
      </c>
      <c r="G359">
        <f t="shared" ca="1" si="295"/>
        <v>0</v>
      </c>
      <c r="H359">
        <f t="shared" ca="1" si="295"/>
        <v>0</v>
      </c>
      <c r="I359">
        <f t="shared" ca="1" si="295"/>
        <v>0</v>
      </c>
      <c r="J359">
        <f t="shared" ca="1" si="295"/>
        <v>0</v>
      </c>
      <c r="K359">
        <f t="shared" ca="1" si="295"/>
        <v>0</v>
      </c>
      <c r="L359">
        <f t="shared" ca="1" si="295"/>
        <v>0</v>
      </c>
      <c r="M359">
        <f t="shared" ca="1" si="295"/>
        <v>0</v>
      </c>
    </row>
    <row r="360" spans="1:13" hidden="1">
      <c r="A360">
        <v>5</v>
      </c>
      <c r="B360">
        <f t="shared" ref="B360:M360" ca="1" si="296">INDIRECT(B212)</f>
        <v>0</v>
      </c>
      <c r="C360">
        <f t="shared" ca="1" si="296"/>
        <v>0</v>
      </c>
      <c r="D360">
        <f t="shared" ca="1" si="296"/>
        <v>0</v>
      </c>
      <c r="E360">
        <f t="shared" ca="1" si="296"/>
        <v>0</v>
      </c>
      <c r="F360">
        <f t="shared" ca="1" si="296"/>
        <v>0</v>
      </c>
      <c r="G360">
        <f t="shared" ca="1" si="296"/>
        <v>0</v>
      </c>
      <c r="H360">
        <f t="shared" ca="1" si="296"/>
        <v>0</v>
      </c>
      <c r="I360">
        <f t="shared" ca="1" si="296"/>
        <v>0</v>
      </c>
      <c r="J360">
        <f t="shared" ca="1" si="296"/>
        <v>0</v>
      </c>
      <c r="K360">
        <f t="shared" ca="1" si="296"/>
        <v>0</v>
      </c>
      <c r="L360">
        <f t="shared" ca="1" si="296"/>
        <v>0</v>
      </c>
      <c r="M360">
        <f t="shared" ca="1" si="296"/>
        <v>0</v>
      </c>
    </row>
    <row r="361" spans="1:13" hidden="1">
      <c r="A361">
        <v>6</v>
      </c>
      <c r="B361">
        <f t="shared" ref="B361:M361" ca="1" si="297">INDIRECT(B213)</f>
        <v>0</v>
      </c>
      <c r="C361">
        <f t="shared" ca="1" si="297"/>
        <v>0</v>
      </c>
      <c r="D361">
        <f t="shared" ca="1" si="297"/>
        <v>0</v>
      </c>
      <c r="E361">
        <f t="shared" ca="1" si="297"/>
        <v>0</v>
      </c>
      <c r="F361">
        <f t="shared" ca="1" si="297"/>
        <v>0</v>
      </c>
      <c r="G361">
        <f t="shared" ca="1" si="297"/>
        <v>0</v>
      </c>
      <c r="H361">
        <f t="shared" ca="1" si="297"/>
        <v>0</v>
      </c>
      <c r="I361">
        <f t="shared" ca="1" si="297"/>
        <v>0</v>
      </c>
      <c r="J361">
        <f t="shared" ca="1" si="297"/>
        <v>0</v>
      </c>
      <c r="K361">
        <f t="shared" ca="1" si="297"/>
        <v>0</v>
      </c>
      <c r="L361">
        <f t="shared" ca="1" si="297"/>
        <v>0</v>
      </c>
      <c r="M361">
        <f t="shared" ca="1" si="297"/>
        <v>0</v>
      </c>
    </row>
    <row r="362" spans="1:13" hidden="1">
      <c r="A362">
        <v>7</v>
      </c>
      <c r="B362">
        <f t="shared" ref="B362:M362" ca="1" si="298">INDIRECT(B214)</f>
        <v>0</v>
      </c>
      <c r="C362">
        <f t="shared" ca="1" si="298"/>
        <v>0</v>
      </c>
      <c r="D362">
        <f t="shared" ca="1" si="298"/>
        <v>0</v>
      </c>
      <c r="E362">
        <f t="shared" ca="1" si="298"/>
        <v>0</v>
      </c>
      <c r="F362">
        <f t="shared" ca="1" si="298"/>
        <v>0</v>
      </c>
      <c r="G362">
        <f t="shared" ca="1" si="298"/>
        <v>0</v>
      </c>
      <c r="H362">
        <f t="shared" ca="1" si="298"/>
        <v>0</v>
      </c>
      <c r="I362">
        <f t="shared" ca="1" si="298"/>
        <v>0</v>
      </c>
      <c r="J362">
        <f t="shared" ca="1" si="298"/>
        <v>0</v>
      </c>
      <c r="K362">
        <f t="shared" ca="1" si="298"/>
        <v>0</v>
      </c>
      <c r="L362">
        <f t="shared" ca="1" si="298"/>
        <v>0</v>
      </c>
      <c r="M362">
        <f t="shared" ca="1" si="298"/>
        <v>0</v>
      </c>
    </row>
    <row r="363" spans="1:13" hidden="1">
      <c r="A363">
        <v>8</v>
      </c>
      <c r="B363">
        <f t="shared" ref="B363:M363" ca="1" si="299">INDIRECT(B215)</f>
        <v>0</v>
      </c>
      <c r="C363">
        <f t="shared" ca="1" si="299"/>
        <v>0</v>
      </c>
      <c r="D363">
        <f t="shared" ca="1" si="299"/>
        <v>0</v>
      </c>
      <c r="E363">
        <f t="shared" ca="1" si="299"/>
        <v>0</v>
      </c>
      <c r="F363">
        <f t="shared" ca="1" si="299"/>
        <v>0</v>
      </c>
      <c r="G363">
        <f t="shared" ca="1" si="299"/>
        <v>0</v>
      </c>
      <c r="H363">
        <f t="shared" ca="1" si="299"/>
        <v>0</v>
      </c>
      <c r="I363">
        <f t="shared" ca="1" si="299"/>
        <v>0</v>
      </c>
      <c r="J363">
        <f t="shared" ca="1" si="299"/>
        <v>0</v>
      </c>
      <c r="K363">
        <f t="shared" ca="1" si="299"/>
        <v>0</v>
      </c>
      <c r="L363">
        <f t="shared" ca="1" si="299"/>
        <v>0</v>
      </c>
      <c r="M363">
        <f t="shared" ca="1" si="299"/>
        <v>0</v>
      </c>
    </row>
    <row r="364" spans="1:13" hidden="1">
      <c r="A364">
        <v>9</v>
      </c>
      <c r="B364">
        <f t="shared" ref="B364:M364" ca="1" si="300">INDIRECT(B216)</f>
        <v>0</v>
      </c>
      <c r="C364">
        <f t="shared" ca="1" si="300"/>
        <v>0</v>
      </c>
      <c r="D364">
        <f t="shared" ca="1" si="300"/>
        <v>0</v>
      </c>
      <c r="E364">
        <f t="shared" ca="1" si="300"/>
        <v>0</v>
      </c>
      <c r="F364">
        <f t="shared" ca="1" si="300"/>
        <v>0</v>
      </c>
      <c r="G364">
        <f t="shared" ca="1" si="300"/>
        <v>0</v>
      </c>
      <c r="H364">
        <f t="shared" ca="1" si="300"/>
        <v>0</v>
      </c>
      <c r="I364">
        <f t="shared" ca="1" si="300"/>
        <v>0</v>
      </c>
      <c r="J364">
        <f t="shared" ca="1" si="300"/>
        <v>0</v>
      </c>
      <c r="K364">
        <f t="shared" ca="1" si="300"/>
        <v>0</v>
      </c>
      <c r="L364">
        <f t="shared" ca="1" si="300"/>
        <v>0</v>
      </c>
      <c r="M364">
        <f t="shared" ca="1" si="300"/>
        <v>0</v>
      </c>
    </row>
    <row r="365" spans="1:13" hidden="1">
      <c r="A365">
        <v>10</v>
      </c>
      <c r="B365">
        <f t="shared" ref="B365:M365" ca="1" si="301">INDIRECT(B217)</f>
        <v>0</v>
      </c>
      <c r="C365">
        <f t="shared" ca="1" si="301"/>
        <v>0</v>
      </c>
      <c r="D365">
        <f t="shared" ca="1" si="301"/>
        <v>0</v>
      </c>
      <c r="E365">
        <f t="shared" ca="1" si="301"/>
        <v>0</v>
      </c>
      <c r="F365">
        <f t="shared" ca="1" si="301"/>
        <v>0</v>
      </c>
      <c r="G365">
        <f t="shared" ca="1" si="301"/>
        <v>0</v>
      </c>
      <c r="H365">
        <f t="shared" ca="1" si="301"/>
        <v>0</v>
      </c>
      <c r="I365">
        <f t="shared" ca="1" si="301"/>
        <v>0</v>
      </c>
      <c r="J365">
        <f t="shared" ca="1" si="301"/>
        <v>0</v>
      </c>
      <c r="K365">
        <f t="shared" ca="1" si="301"/>
        <v>0</v>
      </c>
      <c r="L365">
        <f t="shared" ca="1" si="301"/>
        <v>0</v>
      </c>
      <c r="M365">
        <f t="shared" ca="1" si="301"/>
        <v>0</v>
      </c>
    </row>
    <row r="366" spans="1:13" hidden="1">
      <c r="A366">
        <v>11</v>
      </c>
      <c r="B366">
        <f t="shared" ref="B366:M366" ca="1" si="302">INDIRECT(B218)</f>
        <v>0</v>
      </c>
      <c r="C366">
        <f t="shared" ca="1" si="302"/>
        <v>0</v>
      </c>
      <c r="D366">
        <f t="shared" ca="1" si="302"/>
        <v>0</v>
      </c>
      <c r="E366">
        <f t="shared" ca="1" si="302"/>
        <v>0</v>
      </c>
      <c r="F366">
        <f t="shared" ca="1" si="302"/>
        <v>0</v>
      </c>
      <c r="G366">
        <f t="shared" ca="1" si="302"/>
        <v>0</v>
      </c>
      <c r="H366">
        <f t="shared" ca="1" si="302"/>
        <v>0</v>
      </c>
      <c r="I366">
        <f t="shared" ca="1" si="302"/>
        <v>0</v>
      </c>
      <c r="J366">
        <f t="shared" ca="1" si="302"/>
        <v>0</v>
      </c>
      <c r="K366">
        <f t="shared" ca="1" si="302"/>
        <v>0</v>
      </c>
      <c r="L366">
        <f t="shared" ca="1" si="302"/>
        <v>0</v>
      </c>
      <c r="M366">
        <f t="shared" ca="1" si="302"/>
        <v>0</v>
      </c>
    </row>
    <row r="367" spans="1:13" hidden="1">
      <c r="A367">
        <v>12</v>
      </c>
      <c r="B367">
        <f t="shared" ref="B367:M367" ca="1" si="303">INDIRECT(B219)</f>
        <v>0</v>
      </c>
      <c r="C367">
        <f t="shared" ca="1" si="303"/>
        <v>0</v>
      </c>
      <c r="D367">
        <f t="shared" ca="1" si="303"/>
        <v>0</v>
      </c>
      <c r="E367">
        <f t="shared" ca="1" si="303"/>
        <v>0</v>
      </c>
      <c r="F367">
        <f t="shared" ca="1" si="303"/>
        <v>0</v>
      </c>
      <c r="G367">
        <f t="shared" ca="1" si="303"/>
        <v>0</v>
      </c>
      <c r="H367">
        <f t="shared" ca="1" si="303"/>
        <v>0</v>
      </c>
      <c r="I367">
        <f t="shared" ca="1" si="303"/>
        <v>0</v>
      </c>
      <c r="J367">
        <f t="shared" ca="1" si="303"/>
        <v>0</v>
      </c>
      <c r="K367">
        <f t="shared" ca="1" si="303"/>
        <v>0</v>
      </c>
      <c r="L367">
        <f t="shared" ca="1" si="303"/>
        <v>0</v>
      </c>
      <c r="M367">
        <f t="shared" ca="1" si="303"/>
        <v>0</v>
      </c>
    </row>
    <row r="368" spans="1:13" hidden="1">
      <c r="A368">
        <v>13</v>
      </c>
      <c r="B368">
        <f t="shared" ref="B368:M368" ca="1" si="304">INDIRECT(B220)</f>
        <v>0</v>
      </c>
      <c r="C368">
        <f t="shared" ca="1" si="304"/>
        <v>0</v>
      </c>
      <c r="D368">
        <f t="shared" ca="1" si="304"/>
        <v>0</v>
      </c>
      <c r="E368">
        <f t="shared" ca="1" si="304"/>
        <v>0</v>
      </c>
      <c r="F368">
        <f t="shared" ca="1" si="304"/>
        <v>0</v>
      </c>
      <c r="G368">
        <f t="shared" ca="1" si="304"/>
        <v>0</v>
      </c>
      <c r="H368">
        <f t="shared" ca="1" si="304"/>
        <v>0</v>
      </c>
      <c r="I368">
        <f t="shared" ca="1" si="304"/>
        <v>0</v>
      </c>
      <c r="J368">
        <f t="shared" ca="1" si="304"/>
        <v>0</v>
      </c>
      <c r="K368">
        <f t="shared" ca="1" si="304"/>
        <v>0</v>
      </c>
      <c r="L368">
        <f t="shared" ca="1" si="304"/>
        <v>0</v>
      </c>
      <c r="M368">
        <f t="shared" ca="1" si="304"/>
        <v>0</v>
      </c>
    </row>
    <row r="369" spans="1:13" hidden="1">
      <c r="A369">
        <v>14</v>
      </c>
      <c r="B369">
        <f t="shared" ref="B369:M369" ca="1" si="305">INDIRECT(B221)</f>
        <v>0</v>
      </c>
      <c r="C369">
        <f t="shared" ca="1" si="305"/>
        <v>0</v>
      </c>
      <c r="D369">
        <f t="shared" ca="1" si="305"/>
        <v>0</v>
      </c>
      <c r="E369">
        <f t="shared" ca="1" si="305"/>
        <v>0</v>
      </c>
      <c r="F369">
        <f t="shared" ca="1" si="305"/>
        <v>0</v>
      </c>
      <c r="G369">
        <f t="shared" ca="1" si="305"/>
        <v>0</v>
      </c>
      <c r="H369">
        <f t="shared" ca="1" si="305"/>
        <v>0</v>
      </c>
      <c r="I369">
        <f t="shared" ca="1" si="305"/>
        <v>0</v>
      </c>
      <c r="J369">
        <f t="shared" ca="1" si="305"/>
        <v>0</v>
      </c>
      <c r="K369">
        <f t="shared" ca="1" si="305"/>
        <v>0</v>
      </c>
      <c r="L369">
        <f t="shared" ca="1" si="305"/>
        <v>0</v>
      </c>
      <c r="M369">
        <f t="shared" ca="1" si="305"/>
        <v>0</v>
      </c>
    </row>
    <row r="370" spans="1:13" hidden="1">
      <c r="A370">
        <v>15</v>
      </c>
      <c r="B370">
        <f t="shared" ref="B370:M370" ca="1" si="306">INDIRECT(B222)</f>
        <v>0</v>
      </c>
      <c r="C370">
        <f t="shared" ca="1" si="306"/>
        <v>0</v>
      </c>
      <c r="D370">
        <f t="shared" ca="1" si="306"/>
        <v>0</v>
      </c>
      <c r="E370">
        <f t="shared" ca="1" si="306"/>
        <v>0</v>
      </c>
      <c r="F370">
        <f t="shared" ca="1" si="306"/>
        <v>0</v>
      </c>
      <c r="G370">
        <f t="shared" ca="1" si="306"/>
        <v>0</v>
      </c>
      <c r="H370">
        <f t="shared" ca="1" si="306"/>
        <v>0</v>
      </c>
      <c r="I370">
        <f t="shared" ca="1" si="306"/>
        <v>0</v>
      </c>
      <c r="J370">
        <f t="shared" ca="1" si="306"/>
        <v>0</v>
      </c>
      <c r="K370">
        <f t="shared" ca="1" si="306"/>
        <v>0</v>
      </c>
      <c r="L370">
        <f t="shared" ca="1" si="306"/>
        <v>0</v>
      </c>
      <c r="M370">
        <f t="shared" ca="1" si="306"/>
        <v>0</v>
      </c>
    </row>
    <row r="371" spans="1:13" hidden="1">
      <c r="A371">
        <v>16</v>
      </c>
      <c r="B371">
        <f t="shared" ref="B371:M371" ca="1" si="307">INDIRECT(B223)</f>
        <v>0</v>
      </c>
      <c r="C371">
        <f t="shared" ca="1" si="307"/>
        <v>0</v>
      </c>
      <c r="D371">
        <f t="shared" ca="1" si="307"/>
        <v>0</v>
      </c>
      <c r="E371">
        <f t="shared" ca="1" si="307"/>
        <v>0</v>
      </c>
      <c r="F371">
        <f t="shared" ca="1" si="307"/>
        <v>0</v>
      </c>
      <c r="G371">
        <f t="shared" ca="1" si="307"/>
        <v>0</v>
      </c>
      <c r="H371">
        <f t="shared" ca="1" si="307"/>
        <v>0</v>
      </c>
      <c r="I371">
        <f t="shared" ca="1" si="307"/>
        <v>0</v>
      </c>
      <c r="J371">
        <f t="shared" ca="1" si="307"/>
        <v>0</v>
      </c>
      <c r="K371">
        <f t="shared" ca="1" si="307"/>
        <v>0</v>
      </c>
      <c r="L371">
        <f t="shared" ca="1" si="307"/>
        <v>0</v>
      </c>
      <c r="M371">
        <f t="shared" ca="1" si="307"/>
        <v>0</v>
      </c>
    </row>
    <row r="372" spans="1:13" hidden="1">
      <c r="A372">
        <v>17</v>
      </c>
      <c r="B372">
        <f t="shared" ref="B372:M372" ca="1" si="308">INDIRECT(B224)</f>
        <v>0</v>
      </c>
      <c r="C372">
        <f t="shared" ca="1" si="308"/>
        <v>0</v>
      </c>
      <c r="D372">
        <f t="shared" ca="1" si="308"/>
        <v>0</v>
      </c>
      <c r="E372">
        <f t="shared" ca="1" si="308"/>
        <v>0</v>
      </c>
      <c r="F372">
        <f t="shared" ca="1" si="308"/>
        <v>0</v>
      </c>
      <c r="G372">
        <f t="shared" ca="1" si="308"/>
        <v>0</v>
      </c>
      <c r="H372">
        <f t="shared" ca="1" si="308"/>
        <v>0</v>
      </c>
      <c r="I372">
        <f t="shared" ca="1" si="308"/>
        <v>0</v>
      </c>
      <c r="J372">
        <f t="shared" ca="1" si="308"/>
        <v>0</v>
      </c>
      <c r="K372">
        <f t="shared" ca="1" si="308"/>
        <v>0</v>
      </c>
      <c r="L372">
        <f t="shared" ca="1" si="308"/>
        <v>0</v>
      </c>
      <c r="M372">
        <f t="shared" ca="1" si="308"/>
        <v>0</v>
      </c>
    </row>
    <row r="373" spans="1:13" hidden="1">
      <c r="A373" s="16" t="s">
        <v>52</v>
      </c>
      <c r="B373">
        <f ca="1">SUM(B356:B372)</f>
        <v>90</v>
      </c>
      <c r="C373">
        <f ca="1">SUM(C356:C372)</f>
        <v>100</v>
      </c>
      <c r="D373">
        <f t="shared" ref="D373:L373" ca="1" si="309">COUNTIF(D356:D372,"W")</f>
        <v>0</v>
      </c>
      <c r="E373">
        <f t="shared" ca="1" si="309"/>
        <v>0</v>
      </c>
      <c r="F373">
        <f t="shared" ca="1" si="309"/>
        <v>0</v>
      </c>
      <c r="G373">
        <f t="shared" ca="1" si="309"/>
        <v>1</v>
      </c>
      <c r="H373">
        <f t="shared" ca="1" si="309"/>
        <v>0</v>
      </c>
      <c r="I373">
        <f t="shared" ca="1" si="309"/>
        <v>1</v>
      </c>
      <c r="J373">
        <f t="shared" ca="1" si="309"/>
        <v>1</v>
      </c>
      <c r="K373">
        <f t="shared" ca="1" si="309"/>
        <v>1</v>
      </c>
      <c r="L373">
        <f t="shared" ca="1" si="309"/>
        <v>1</v>
      </c>
      <c r="M373">
        <f ca="1">SUM(M356:M372)</f>
        <v>5</v>
      </c>
    </row>
    <row r="374" spans="1:13" hidden="1">
      <c r="A374" s="16" t="s">
        <v>53</v>
      </c>
      <c r="D374">
        <f t="shared" ref="D374:L374" ca="1" si="310">COUNTIF(D356:D372,"L")</f>
        <v>1</v>
      </c>
      <c r="E374">
        <f t="shared" ca="1" si="310"/>
        <v>1</v>
      </c>
      <c r="F374">
        <f t="shared" ca="1" si="310"/>
        <v>1</v>
      </c>
      <c r="G374">
        <f t="shared" ca="1" si="310"/>
        <v>0</v>
      </c>
      <c r="H374">
        <f t="shared" ca="1" si="310"/>
        <v>1</v>
      </c>
      <c r="I374">
        <f t="shared" ca="1" si="310"/>
        <v>0</v>
      </c>
      <c r="J374">
        <f t="shared" ca="1" si="310"/>
        <v>0</v>
      </c>
      <c r="K374">
        <f t="shared" ca="1" si="310"/>
        <v>0</v>
      </c>
      <c r="L374">
        <f t="shared" ca="1" si="310"/>
        <v>0</v>
      </c>
    </row>
    <row r="375" spans="1:13" hidden="1">
      <c r="A375" s="16" t="s">
        <v>54</v>
      </c>
      <c r="D375">
        <f t="shared" ref="D375:L375" ca="1" si="311">COUNTIF(D356:D372,"T")</f>
        <v>0</v>
      </c>
      <c r="E375">
        <f t="shared" ca="1" si="311"/>
        <v>0</v>
      </c>
      <c r="F375">
        <f t="shared" ca="1" si="311"/>
        <v>0</v>
      </c>
      <c r="G375">
        <f t="shared" ca="1" si="311"/>
        <v>0</v>
      </c>
      <c r="H375">
        <f t="shared" ca="1" si="311"/>
        <v>0</v>
      </c>
      <c r="I375">
        <f t="shared" ca="1" si="311"/>
        <v>0</v>
      </c>
      <c r="J375">
        <f t="shared" ca="1" si="311"/>
        <v>0</v>
      </c>
      <c r="K375">
        <f t="shared" ca="1" si="311"/>
        <v>0</v>
      </c>
      <c r="L375">
        <f t="shared" ca="1" si="311"/>
        <v>0</v>
      </c>
    </row>
    <row r="376" spans="1:13" hidden="1">
      <c r="A376" t="s">
        <v>31</v>
      </c>
      <c r="B376" t="s">
        <v>2</v>
      </c>
      <c r="C376" t="s">
        <v>3</v>
      </c>
      <c r="D376" t="s">
        <v>51</v>
      </c>
      <c r="E376" t="s">
        <v>29</v>
      </c>
      <c r="F376" t="s">
        <v>30</v>
      </c>
      <c r="G376" t="s">
        <v>31</v>
      </c>
      <c r="H376" t="s">
        <v>32</v>
      </c>
      <c r="I376" t="s">
        <v>33</v>
      </c>
      <c r="J376" t="s">
        <v>34</v>
      </c>
      <c r="K376" t="s">
        <v>35</v>
      </c>
      <c r="L376" t="s">
        <v>50</v>
      </c>
      <c r="M376" t="s">
        <v>5233</v>
      </c>
    </row>
    <row r="377" spans="1:13" hidden="1">
      <c r="A377">
        <v>6</v>
      </c>
      <c r="B377">
        <f t="shared" ref="B377:M377" ca="1" si="312">INDIRECT(B226)</f>
        <v>95</v>
      </c>
      <c r="C377">
        <f t="shared" ca="1" si="312"/>
        <v>85</v>
      </c>
      <c r="D377" t="str">
        <f t="shared" ca="1" si="312"/>
        <v>W</v>
      </c>
      <c r="E377" t="str">
        <f t="shared" ca="1" si="312"/>
        <v>W</v>
      </c>
      <c r="F377" t="str">
        <f t="shared" ca="1" si="312"/>
        <v>L</v>
      </c>
      <c r="G377" t="str">
        <f t="shared" ca="1" si="312"/>
        <v>W</v>
      </c>
      <c r="H377" t="str">
        <f t="shared" ca="1" si="312"/>
        <v>W</v>
      </c>
      <c r="I377" t="str">
        <f t="shared" ca="1" si="312"/>
        <v>W</v>
      </c>
      <c r="J377" t="str">
        <f t="shared" ca="1" si="312"/>
        <v>W</v>
      </c>
      <c r="K377" t="str">
        <f t="shared" ca="1" si="312"/>
        <v>W</v>
      </c>
      <c r="L377" t="str">
        <f t="shared" ca="1" si="312"/>
        <v>W</v>
      </c>
      <c r="M377">
        <f t="shared" ca="1" si="312"/>
        <v>6</v>
      </c>
    </row>
    <row r="378" spans="1:13" hidden="1">
      <c r="A378">
        <v>25</v>
      </c>
      <c r="B378">
        <f t="shared" ref="B378:M378" ca="1" si="313">INDIRECT(B227)</f>
        <v>0</v>
      </c>
      <c r="C378">
        <f t="shared" ca="1" si="313"/>
        <v>0</v>
      </c>
      <c r="D378">
        <f t="shared" ca="1" si="313"/>
        <v>0</v>
      </c>
      <c r="E378">
        <f t="shared" ca="1" si="313"/>
        <v>0</v>
      </c>
      <c r="F378">
        <f t="shared" ca="1" si="313"/>
        <v>0</v>
      </c>
      <c r="G378">
        <f t="shared" ca="1" si="313"/>
        <v>0</v>
      </c>
      <c r="H378">
        <f t="shared" ca="1" si="313"/>
        <v>0</v>
      </c>
      <c r="I378">
        <f t="shared" ca="1" si="313"/>
        <v>0</v>
      </c>
      <c r="J378">
        <f t="shared" ca="1" si="313"/>
        <v>0</v>
      </c>
      <c r="K378">
        <f t="shared" ca="1" si="313"/>
        <v>0</v>
      </c>
      <c r="L378">
        <f t="shared" ca="1" si="313"/>
        <v>0</v>
      </c>
      <c r="M378">
        <f t="shared" ca="1" si="313"/>
        <v>0</v>
      </c>
    </row>
    <row r="379" spans="1:13" hidden="1">
      <c r="A379">
        <v>44</v>
      </c>
      <c r="B379">
        <f t="shared" ref="B379:M379" ca="1" si="314">INDIRECT(B228)</f>
        <v>0</v>
      </c>
      <c r="C379">
        <f t="shared" ca="1" si="314"/>
        <v>0</v>
      </c>
      <c r="D379">
        <f t="shared" ca="1" si="314"/>
        <v>0</v>
      </c>
      <c r="E379">
        <f t="shared" ca="1" si="314"/>
        <v>0</v>
      </c>
      <c r="F379">
        <f t="shared" ca="1" si="314"/>
        <v>0</v>
      </c>
      <c r="G379">
        <f t="shared" ca="1" si="314"/>
        <v>0</v>
      </c>
      <c r="H379">
        <f t="shared" ca="1" si="314"/>
        <v>0</v>
      </c>
      <c r="I379">
        <f t="shared" ca="1" si="314"/>
        <v>0</v>
      </c>
      <c r="J379">
        <f t="shared" ca="1" si="314"/>
        <v>0</v>
      </c>
      <c r="K379">
        <f t="shared" ca="1" si="314"/>
        <v>0</v>
      </c>
      <c r="L379">
        <f t="shared" ca="1" si="314"/>
        <v>0</v>
      </c>
      <c r="M379">
        <f t="shared" ca="1" si="314"/>
        <v>0</v>
      </c>
    </row>
    <row r="380" spans="1:13" hidden="1">
      <c r="A380">
        <v>63</v>
      </c>
      <c r="B380">
        <f t="shared" ref="B380:M380" ca="1" si="315">INDIRECT(B229)</f>
        <v>0</v>
      </c>
      <c r="C380">
        <f t="shared" ca="1" si="315"/>
        <v>0</v>
      </c>
      <c r="D380">
        <f t="shared" ca="1" si="315"/>
        <v>0</v>
      </c>
      <c r="E380">
        <f t="shared" ca="1" si="315"/>
        <v>0</v>
      </c>
      <c r="F380">
        <f t="shared" ca="1" si="315"/>
        <v>0</v>
      </c>
      <c r="G380">
        <f t="shared" ca="1" si="315"/>
        <v>0</v>
      </c>
      <c r="H380">
        <f t="shared" ca="1" si="315"/>
        <v>0</v>
      </c>
      <c r="I380">
        <f t="shared" ca="1" si="315"/>
        <v>0</v>
      </c>
      <c r="J380">
        <f t="shared" ca="1" si="315"/>
        <v>0</v>
      </c>
      <c r="K380">
        <f t="shared" ca="1" si="315"/>
        <v>0</v>
      </c>
      <c r="L380">
        <f t="shared" ca="1" si="315"/>
        <v>0</v>
      </c>
      <c r="M380">
        <f t="shared" ca="1" si="315"/>
        <v>0</v>
      </c>
    </row>
    <row r="381" spans="1:13" hidden="1">
      <c r="A381">
        <v>82</v>
      </c>
      <c r="B381">
        <f t="shared" ref="B381:M381" ca="1" si="316">INDIRECT(B230)</f>
        <v>0</v>
      </c>
      <c r="C381">
        <f t="shared" ca="1" si="316"/>
        <v>0</v>
      </c>
      <c r="D381">
        <f t="shared" ca="1" si="316"/>
        <v>0</v>
      </c>
      <c r="E381">
        <f t="shared" ca="1" si="316"/>
        <v>0</v>
      </c>
      <c r="F381">
        <f t="shared" ca="1" si="316"/>
        <v>0</v>
      </c>
      <c r="G381">
        <f t="shared" ca="1" si="316"/>
        <v>0</v>
      </c>
      <c r="H381">
        <f t="shared" ca="1" si="316"/>
        <v>0</v>
      </c>
      <c r="I381">
        <f t="shared" ca="1" si="316"/>
        <v>0</v>
      </c>
      <c r="J381">
        <f t="shared" ca="1" si="316"/>
        <v>0</v>
      </c>
      <c r="K381">
        <f t="shared" ca="1" si="316"/>
        <v>0</v>
      </c>
      <c r="L381">
        <f t="shared" ca="1" si="316"/>
        <v>0</v>
      </c>
      <c r="M381">
        <f t="shared" ca="1" si="316"/>
        <v>0</v>
      </c>
    </row>
    <row r="382" spans="1:13" hidden="1">
      <c r="A382">
        <v>101</v>
      </c>
      <c r="B382">
        <f t="shared" ref="B382:M382" ca="1" si="317">INDIRECT(B231)</f>
        <v>0</v>
      </c>
      <c r="C382">
        <f t="shared" ca="1" si="317"/>
        <v>0</v>
      </c>
      <c r="D382">
        <f t="shared" ca="1" si="317"/>
        <v>0</v>
      </c>
      <c r="E382">
        <f t="shared" ca="1" si="317"/>
        <v>0</v>
      </c>
      <c r="F382">
        <f t="shared" ca="1" si="317"/>
        <v>0</v>
      </c>
      <c r="G382">
        <f t="shared" ca="1" si="317"/>
        <v>0</v>
      </c>
      <c r="H382">
        <f t="shared" ca="1" si="317"/>
        <v>0</v>
      </c>
      <c r="I382">
        <f t="shared" ca="1" si="317"/>
        <v>0</v>
      </c>
      <c r="J382">
        <f t="shared" ca="1" si="317"/>
        <v>0</v>
      </c>
      <c r="K382">
        <f t="shared" ca="1" si="317"/>
        <v>0</v>
      </c>
      <c r="L382">
        <f t="shared" ca="1" si="317"/>
        <v>0</v>
      </c>
      <c r="M382">
        <f t="shared" ca="1" si="317"/>
        <v>0</v>
      </c>
    </row>
    <row r="383" spans="1:13" hidden="1">
      <c r="A383">
        <v>120</v>
      </c>
      <c r="B383">
        <f t="shared" ref="B383:M383" ca="1" si="318">INDIRECT(B232)</f>
        <v>0</v>
      </c>
      <c r="C383">
        <f t="shared" ca="1" si="318"/>
        <v>0</v>
      </c>
      <c r="D383">
        <f t="shared" ca="1" si="318"/>
        <v>0</v>
      </c>
      <c r="E383">
        <f t="shared" ca="1" si="318"/>
        <v>0</v>
      </c>
      <c r="F383">
        <f t="shared" ca="1" si="318"/>
        <v>0</v>
      </c>
      <c r="G383">
        <f t="shared" ca="1" si="318"/>
        <v>0</v>
      </c>
      <c r="H383">
        <f t="shared" ca="1" si="318"/>
        <v>0</v>
      </c>
      <c r="I383">
        <f t="shared" ca="1" si="318"/>
        <v>0</v>
      </c>
      <c r="J383">
        <f t="shared" ca="1" si="318"/>
        <v>0</v>
      </c>
      <c r="K383">
        <f t="shared" ca="1" si="318"/>
        <v>0</v>
      </c>
      <c r="L383">
        <f t="shared" ca="1" si="318"/>
        <v>0</v>
      </c>
      <c r="M383">
        <f t="shared" ca="1" si="318"/>
        <v>0</v>
      </c>
    </row>
    <row r="384" spans="1:13" hidden="1">
      <c r="A384">
        <v>139</v>
      </c>
      <c r="B384">
        <f t="shared" ref="B384:M384" ca="1" si="319">INDIRECT(B233)</f>
        <v>0</v>
      </c>
      <c r="C384">
        <f t="shared" ca="1" si="319"/>
        <v>0</v>
      </c>
      <c r="D384">
        <f t="shared" ca="1" si="319"/>
        <v>0</v>
      </c>
      <c r="E384">
        <f t="shared" ca="1" si="319"/>
        <v>0</v>
      </c>
      <c r="F384">
        <f t="shared" ca="1" si="319"/>
        <v>0</v>
      </c>
      <c r="G384">
        <f t="shared" ca="1" si="319"/>
        <v>0</v>
      </c>
      <c r="H384">
        <f t="shared" ca="1" si="319"/>
        <v>0</v>
      </c>
      <c r="I384">
        <f t="shared" ca="1" si="319"/>
        <v>0</v>
      </c>
      <c r="J384">
        <f t="shared" ca="1" si="319"/>
        <v>0</v>
      </c>
      <c r="K384">
        <f t="shared" ca="1" si="319"/>
        <v>0</v>
      </c>
      <c r="L384">
        <f t="shared" ca="1" si="319"/>
        <v>0</v>
      </c>
      <c r="M384">
        <f t="shared" ca="1" si="319"/>
        <v>0</v>
      </c>
    </row>
    <row r="385" spans="1:13" hidden="1">
      <c r="A385">
        <v>158</v>
      </c>
      <c r="B385">
        <f t="shared" ref="B385:M385" ca="1" si="320">INDIRECT(B234)</f>
        <v>0</v>
      </c>
      <c r="C385">
        <f t="shared" ca="1" si="320"/>
        <v>0</v>
      </c>
      <c r="D385">
        <f t="shared" ca="1" si="320"/>
        <v>0</v>
      </c>
      <c r="E385">
        <f t="shared" ca="1" si="320"/>
        <v>0</v>
      </c>
      <c r="F385">
        <f t="shared" ca="1" si="320"/>
        <v>0</v>
      </c>
      <c r="G385">
        <f t="shared" ca="1" si="320"/>
        <v>0</v>
      </c>
      <c r="H385">
        <f t="shared" ca="1" si="320"/>
        <v>0</v>
      </c>
      <c r="I385">
        <f t="shared" ca="1" si="320"/>
        <v>0</v>
      </c>
      <c r="J385">
        <f t="shared" ca="1" si="320"/>
        <v>0</v>
      </c>
      <c r="K385">
        <f t="shared" ca="1" si="320"/>
        <v>0</v>
      </c>
      <c r="L385">
        <f t="shared" ca="1" si="320"/>
        <v>0</v>
      </c>
      <c r="M385">
        <f t="shared" ca="1" si="320"/>
        <v>0</v>
      </c>
    </row>
    <row r="386" spans="1:13" hidden="1">
      <c r="A386">
        <v>177</v>
      </c>
      <c r="B386">
        <f t="shared" ref="B386:M386" ca="1" si="321">INDIRECT(B235)</f>
        <v>0</v>
      </c>
      <c r="C386">
        <f t="shared" ca="1" si="321"/>
        <v>0</v>
      </c>
      <c r="D386">
        <f t="shared" ca="1" si="321"/>
        <v>0</v>
      </c>
      <c r="E386">
        <f t="shared" ca="1" si="321"/>
        <v>0</v>
      </c>
      <c r="F386">
        <f t="shared" ca="1" si="321"/>
        <v>0</v>
      </c>
      <c r="G386">
        <f t="shared" ca="1" si="321"/>
        <v>0</v>
      </c>
      <c r="H386">
        <f t="shared" ca="1" si="321"/>
        <v>0</v>
      </c>
      <c r="I386">
        <f t="shared" ca="1" si="321"/>
        <v>0</v>
      </c>
      <c r="J386">
        <f t="shared" ca="1" si="321"/>
        <v>0</v>
      </c>
      <c r="K386">
        <f t="shared" ca="1" si="321"/>
        <v>0</v>
      </c>
      <c r="L386">
        <f t="shared" ca="1" si="321"/>
        <v>0</v>
      </c>
      <c r="M386">
        <f t="shared" ca="1" si="321"/>
        <v>0</v>
      </c>
    </row>
    <row r="387" spans="1:13" hidden="1">
      <c r="A387">
        <v>196</v>
      </c>
      <c r="B387">
        <f t="shared" ref="B387:M387" ca="1" si="322">INDIRECT(B236)</f>
        <v>0</v>
      </c>
      <c r="C387">
        <f t="shared" ca="1" si="322"/>
        <v>0</v>
      </c>
      <c r="D387">
        <f t="shared" ca="1" si="322"/>
        <v>0</v>
      </c>
      <c r="E387">
        <f t="shared" ca="1" si="322"/>
        <v>0</v>
      </c>
      <c r="F387">
        <f t="shared" ca="1" si="322"/>
        <v>0</v>
      </c>
      <c r="G387">
        <f t="shared" ca="1" si="322"/>
        <v>0</v>
      </c>
      <c r="H387">
        <f t="shared" ca="1" si="322"/>
        <v>0</v>
      </c>
      <c r="I387">
        <f t="shared" ca="1" si="322"/>
        <v>0</v>
      </c>
      <c r="J387">
        <f t="shared" ca="1" si="322"/>
        <v>0</v>
      </c>
      <c r="K387">
        <f t="shared" ca="1" si="322"/>
        <v>0</v>
      </c>
      <c r="L387">
        <f t="shared" ca="1" si="322"/>
        <v>0</v>
      </c>
      <c r="M387">
        <f t="shared" ca="1" si="322"/>
        <v>0</v>
      </c>
    </row>
    <row r="388" spans="1:13" hidden="1">
      <c r="A388">
        <v>215</v>
      </c>
      <c r="B388">
        <f t="shared" ref="B388:M388" ca="1" si="323">INDIRECT(B237)</f>
        <v>0</v>
      </c>
      <c r="C388">
        <f t="shared" ca="1" si="323"/>
        <v>0</v>
      </c>
      <c r="D388">
        <f t="shared" ca="1" si="323"/>
        <v>0</v>
      </c>
      <c r="E388">
        <f t="shared" ca="1" si="323"/>
        <v>0</v>
      </c>
      <c r="F388">
        <f t="shared" ca="1" si="323"/>
        <v>0</v>
      </c>
      <c r="G388">
        <f t="shared" ca="1" si="323"/>
        <v>0</v>
      </c>
      <c r="H388">
        <f t="shared" ca="1" si="323"/>
        <v>0</v>
      </c>
      <c r="I388">
        <f t="shared" ca="1" si="323"/>
        <v>0</v>
      </c>
      <c r="J388">
        <f t="shared" ca="1" si="323"/>
        <v>0</v>
      </c>
      <c r="K388">
        <f t="shared" ca="1" si="323"/>
        <v>0</v>
      </c>
      <c r="L388">
        <f t="shared" ca="1" si="323"/>
        <v>0</v>
      </c>
      <c r="M388">
        <f t="shared" ca="1" si="323"/>
        <v>0</v>
      </c>
    </row>
    <row r="389" spans="1:13" hidden="1">
      <c r="A389">
        <v>234</v>
      </c>
      <c r="B389">
        <f t="shared" ref="B389:M389" ca="1" si="324">INDIRECT(B238)</f>
        <v>0</v>
      </c>
      <c r="C389">
        <f t="shared" ca="1" si="324"/>
        <v>0</v>
      </c>
      <c r="D389">
        <f t="shared" ca="1" si="324"/>
        <v>0</v>
      </c>
      <c r="E389">
        <f t="shared" ca="1" si="324"/>
        <v>0</v>
      </c>
      <c r="F389">
        <f t="shared" ca="1" si="324"/>
        <v>0</v>
      </c>
      <c r="G389">
        <f t="shared" ca="1" si="324"/>
        <v>0</v>
      </c>
      <c r="H389">
        <f t="shared" ca="1" si="324"/>
        <v>0</v>
      </c>
      <c r="I389">
        <f t="shared" ca="1" si="324"/>
        <v>0</v>
      </c>
      <c r="J389">
        <f t="shared" ca="1" si="324"/>
        <v>0</v>
      </c>
      <c r="K389">
        <f t="shared" ca="1" si="324"/>
        <v>0</v>
      </c>
      <c r="L389">
        <f t="shared" ca="1" si="324"/>
        <v>0</v>
      </c>
      <c r="M389">
        <f t="shared" ca="1" si="324"/>
        <v>0</v>
      </c>
    </row>
    <row r="390" spans="1:13" hidden="1">
      <c r="A390">
        <v>253</v>
      </c>
      <c r="B390">
        <f t="shared" ref="B390:M390" ca="1" si="325">INDIRECT(B239)</f>
        <v>0</v>
      </c>
      <c r="C390">
        <f t="shared" ca="1" si="325"/>
        <v>0</v>
      </c>
      <c r="D390">
        <f t="shared" ca="1" si="325"/>
        <v>0</v>
      </c>
      <c r="E390">
        <f t="shared" ca="1" si="325"/>
        <v>0</v>
      </c>
      <c r="F390">
        <f t="shared" ca="1" si="325"/>
        <v>0</v>
      </c>
      <c r="G390">
        <f t="shared" ca="1" si="325"/>
        <v>0</v>
      </c>
      <c r="H390">
        <f t="shared" ca="1" si="325"/>
        <v>0</v>
      </c>
      <c r="I390">
        <f t="shared" ca="1" si="325"/>
        <v>0</v>
      </c>
      <c r="J390">
        <f t="shared" ca="1" si="325"/>
        <v>0</v>
      </c>
      <c r="K390">
        <f t="shared" ca="1" si="325"/>
        <v>0</v>
      </c>
      <c r="L390">
        <f t="shared" ca="1" si="325"/>
        <v>0</v>
      </c>
      <c r="M390">
        <f t="shared" ca="1" si="325"/>
        <v>0</v>
      </c>
    </row>
    <row r="391" spans="1:13" hidden="1">
      <c r="A391">
        <v>272</v>
      </c>
      <c r="B391">
        <f t="shared" ref="B391:M391" ca="1" si="326">INDIRECT(B240)</f>
        <v>0</v>
      </c>
      <c r="C391">
        <f t="shared" ca="1" si="326"/>
        <v>0</v>
      </c>
      <c r="D391">
        <f t="shared" ca="1" si="326"/>
        <v>0</v>
      </c>
      <c r="E391">
        <f t="shared" ca="1" si="326"/>
        <v>0</v>
      </c>
      <c r="F391">
        <f t="shared" ca="1" si="326"/>
        <v>0</v>
      </c>
      <c r="G391">
        <f t="shared" ca="1" si="326"/>
        <v>0</v>
      </c>
      <c r="H391">
        <f t="shared" ca="1" si="326"/>
        <v>0</v>
      </c>
      <c r="I391">
        <f t="shared" ca="1" si="326"/>
        <v>0</v>
      </c>
      <c r="J391">
        <f t="shared" ca="1" si="326"/>
        <v>0</v>
      </c>
      <c r="K391">
        <f t="shared" ca="1" si="326"/>
        <v>0</v>
      </c>
      <c r="L391">
        <f t="shared" ca="1" si="326"/>
        <v>0</v>
      </c>
      <c r="M391">
        <f t="shared" ca="1" si="326"/>
        <v>0</v>
      </c>
    </row>
    <row r="392" spans="1:13" hidden="1">
      <c r="A392">
        <v>291</v>
      </c>
      <c r="B392">
        <f t="shared" ref="B392:M392" ca="1" si="327">INDIRECT(B241)</f>
        <v>0</v>
      </c>
      <c r="C392">
        <f t="shared" ca="1" si="327"/>
        <v>0</v>
      </c>
      <c r="D392">
        <f t="shared" ca="1" si="327"/>
        <v>0</v>
      </c>
      <c r="E392">
        <f t="shared" ca="1" si="327"/>
        <v>0</v>
      </c>
      <c r="F392">
        <f t="shared" ca="1" si="327"/>
        <v>0</v>
      </c>
      <c r="G392">
        <f t="shared" ca="1" si="327"/>
        <v>0</v>
      </c>
      <c r="H392">
        <f t="shared" ca="1" si="327"/>
        <v>0</v>
      </c>
      <c r="I392">
        <f t="shared" ca="1" si="327"/>
        <v>0</v>
      </c>
      <c r="J392">
        <f t="shared" ca="1" si="327"/>
        <v>0</v>
      </c>
      <c r="K392">
        <f t="shared" ca="1" si="327"/>
        <v>0</v>
      </c>
      <c r="L392">
        <f t="shared" ca="1" si="327"/>
        <v>0</v>
      </c>
      <c r="M392">
        <f t="shared" ca="1" si="327"/>
        <v>0</v>
      </c>
    </row>
    <row r="393" spans="1:13" hidden="1">
      <c r="A393">
        <v>310</v>
      </c>
      <c r="B393">
        <f t="shared" ref="B393:M393" ca="1" si="328">INDIRECT(B242)</f>
        <v>0</v>
      </c>
      <c r="C393">
        <f t="shared" ca="1" si="328"/>
        <v>0</v>
      </c>
      <c r="D393">
        <f t="shared" ca="1" si="328"/>
        <v>0</v>
      </c>
      <c r="E393">
        <f t="shared" ca="1" si="328"/>
        <v>0</v>
      </c>
      <c r="F393">
        <f t="shared" ca="1" si="328"/>
        <v>0</v>
      </c>
      <c r="G393">
        <f t="shared" ca="1" si="328"/>
        <v>0</v>
      </c>
      <c r="H393">
        <f t="shared" ca="1" si="328"/>
        <v>0</v>
      </c>
      <c r="I393">
        <f t="shared" ca="1" si="328"/>
        <v>0</v>
      </c>
      <c r="J393">
        <f t="shared" ca="1" si="328"/>
        <v>0</v>
      </c>
      <c r="K393">
        <f t="shared" ca="1" si="328"/>
        <v>0</v>
      </c>
      <c r="L393">
        <f t="shared" ca="1" si="328"/>
        <v>0</v>
      </c>
      <c r="M393">
        <f t="shared" ca="1" si="328"/>
        <v>0</v>
      </c>
    </row>
    <row r="394" spans="1:13" hidden="1">
      <c r="A394" s="16" t="s">
        <v>52</v>
      </c>
      <c r="B394">
        <f ca="1">SUM(B377:B393)</f>
        <v>95</v>
      </c>
      <c r="C394">
        <f ca="1">SUM(C377:C393)</f>
        <v>85</v>
      </c>
      <c r="D394">
        <f t="shared" ref="D394:L394" ca="1" si="329">COUNTIF(D377:D393,"W")</f>
        <v>1</v>
      </c>
      <c r="E394">
        <f t="shared" ca="1" si="329"/>
        <v>1</v>
      </c>
      <c r="F394">
        <f t="shared" ca="1" si="329"/>
        <v>0</v>
      </c>
      <c r="G394">
        <f t="shared" ca="1" si="329"/>
        <v>1</v>
      </c>
      <c r="H394">
        <f t="shared" ca="1" si="329"/>
        <v>1</v>
      </c>
      <c r="I394">
        <f t="shared" ca="1" si="329"/>
        <v>1</v>
      </c>
      <c r="J394">
        <f t="shared" ca="1" si="329"/>
        <v>1</v>
      </c>
      <c r="K394">
        <f t="shared" ca="1" si="329"/>
        <v>1</v>
      </c>
      <c r="L394">
        <f t="shared" ca="1" si="329"/>
        <v>1</v>
      </c>
      <c r="M394">
        <f ca="1">SUM(M377:M393)</f>
        <v>6</v>
      </c>
    </row>
    <row r="395" spans="1:13" hidden="1">
      <c r="A395" s="16" t="s">
        <v>53</v>
      </c>
      <c r="D395">
        <f t="shared" ref="D395:L395" ca="1" si="330">COUNTIF(D377:D393,"L")</f>
        <v>0</v>
      </c>
      <c r="E395">
        <f t="shared" ca="1" si="330"/>
        <v>0</v>
      </c>
      <c r="F395">
        <f t="shared" ca="1" si="330"/>
        <v>1</v>
      </c>
      <c r="G395">
        <f t="shared" ca="1" si="330"/>
        <v>0</v>
      </c>
      <c r="H395">
        <f t="shared" ca="1" si="330"/>
        <v>0</v>
      </c>
      <c r="I395">
        <f t="shared" ca="1" si="330"/>
        <v>0</v>
      </c>
      <c r="J395">
        <f t="shared" ca="1" si="330"/>
        <v>0</v>
      </c>
      <c r="K395">
        <f t="shared" ca="1" si="330"/>
        <v>0</v>
      </c>
      <c r="L395">
        <f t="shared" ca="1" si="330"/>
        <v>0</v>
      </c>
    </row>
    <row r="396" spans="1:13" hidden="1">
      <c r="A396" s="16" t="s">
        <v>54</v>
      </c>
      <c r="D396">
        <f t="shared" ref="D396:L396" ca="1" si="331">COUNTIF(D377:D393,"T")</f>
        <v>0</v>
      </c>
      <c r="E396">
        <f t="shared" ca="1" si="331"/>
        <v>0</v>
      </c>
      <c r="F396">
        <f t="shared" ca="1" si="331"/>
        <v>0</v>
      </c>
      <c r="G396">
        <f t="shared" ca="1" si="331"/>
        <v>0</v>
      </c>
      <c r="H396">
        <f t="shared" ca="1" si="331"/>
        <v>0</v>
      </c>
      <c r="I396">
        <f t="shared" ca="1" si="331"/>
        <v>0</v>
      </c>
      <c r="J396">
        <f t="shared" ca="1" si="331"/>
        <v>0</v>
      </c>
      <c r="K396">
        <f t="shared" ca="1" si="331"/>
        <v>0</v>
      </c>
      <c r="L396">
        <f t="shared" ca="1" si="331"/>
        <v>0</v>
      </c>
    </row>
    <row r="397" spans="1:13" hidden="1">
      <c r="A397" t="s">
        <v>32</v>
      </c>
      <c r="B397" t="s">
        <v>2</v>
      </c>
      <c r="C397" t="s">
        <v>3</v>
      </c>
      <c r="D397" t="s">
        <v>51</v>
      </c>
      <c r="E397" t="s">
        <v>29</v>
      </c>
      <c r="F397" t="s">
        <v>30</v>
      </c>
      <c r="G397" t="s">
        <v>31</v>
      </c>
      <c r="H397" t="s">
        <v>32</v>
      </c>
      <c r="I397" t="s">
        <v>33</v>
      </c>
      <c r="J397" t="s">
        <v>34</v>
      </c>
      <c r="K397" t="s">
        <v>35</v>
      </c>
      <c r="L397" t="s">
        <v>50</v>
      </c>
      <c r="M397" t="s">
        <v>5233</v>
      </c>
    </row>
    <row r="398" spans="1:13" hidden="1">
      <c r="A398">
        <v>7</v>
      </c>
      <c r="B398">
        <f t="shared" ref="B398:M398" ca="1" si="332">INDIRECT(B244)</f>
        <v>85</v>
      </c>
      <c r="C398">
        <f t="shared" ca="1" si="332"/>
        <v>95</v>
      </c>
      <c r="D398" t="str">
        <f t="shared" ca="1" si="332"/>
        <v>L</v>
      </c>
      <c r="E398" t="str">
        <f t="shared" ca="1" si="332"/>
        <v>L</v>
      </c>
      <c r="F398" t="str">
        <f t="shared" ca="1" si="332"/>
        <v>L</v>
      </c>
      <c r="G398" t="str">
        <f t="shared" ca="1" si="332"/>
        <v>L</v>
      </c>
      <c r="H398" t="str">
        <f t="shared" ca="1" si="332"/>
        <v>L</v>
      </c>
      <c r="I398" t="str">
        <f t="shared" ca="1" si="332"/>
        <v>W</v>
      </c>
      <c r="J398" t="str">
        <f t="shared" ca="1" si="332"/>
        <v>W</v>
      </c>
      <c r="K398" t="str">
        <f t="shared" ca="1" si="332"/>
        <v>W</v>
      </c>
      <c r="L398" t="str">
        <f t="shared" ca="1" si="332"/>
        <v>W</v>
      </c>
      <c r="M398">
        <f t="shared" ca="1" si="332"/>
        <v>4</v>
      </c>
    </row>
    <row r="399" spans="1:13" hidden="1">
      <c r="A399">
        <v>26</v>
      </c>
      <c r="B399">
        <f t="shared" ref="B399:M399" ca="1" si="333">INDIRECT(B245)</f>
        <v>0</v>
      </c>
      <c r="C399">
        <f t="shared" ca="1" si="333"/>
        <v>0</v>
      </c>
      <c r="D399">
        <f t="shared" ca="1" si="333"/>
        <v>0</v>
      </c>
      <c r="E399">
        <f t="shared" ca="1" si="333"/>
        <v>0</v>
      </c>
      <c r="F399">
        <f t="shared" ca="1" si="333"/>
        <v>0</v>
      </c>
      <c r="G399">
        <f t="shared" ca="1" si="333"/>
        <v>0</v>
      </c>
      <c r="H399">
        <f t="shared" ca="1" si="333"/>
        <v>0</v>
      </c>
      <c r="I399">
        <f t="shared" ca="1" si="333"/>
        <v>0</v>
      </c>
      <c r="J399">
        <f t="shared" ca="1" si="333"/>
        <v>0</v>
      </c>
      <c r="K399">
        <f t="shared" ca="1" si="333"/>
        <v>0</v>
      </c>
      <c r="L399">
        <f t="shared" ca="1" si="333"/>
        <v>0</v>
      </c>
      <c r="M399">
        <f t="shared" ca="1" si="333"/>
        <v>0</v>
      </c>
    </row>
    <row r="400" spans="1:13" hidden="1">
      <c r="A400">
        <v>45</v>
      </c>
      <c r="B400">
        <f t="shared" ref="B400:M400" ca="1" si="334">INDIRECT(B246)</f>
        <v>0</v>
      </c>
      <c r="C400">
        <f t="shared" ca="1" si="334"/>
        <v>0</v>
      </c>
      <c r="D400">
        <f t="shared" ca="1" si="334"/>
        <v>0</v>
      </c>
      <c r="E400">
        <f t="shared" ca="1" si="334"/>
        <v>0</v>
      </c>
      <c r="F400">
        <f t="shared" ca="1" si="334"/>
        <v>0</v>
      </c>
      <c r="G400">
        <f t="shared" ca="1" si="334"/>
        <v>0</v>
      </c>
      <c r="H400">
        <f t="shared" ca="1" si="334"/>
        <v>0</v>
      </c>
      <c r="I400">
        <f t="shared" ca="1" si="334"/>
        <v>0</v>
      </c>
      <c r="J400">
        <f t="shared" ca="1" si="334"/>
        <v>0</v>
      </c>
      <c r="K400">
        <f t="shared" ca="1" si="334"/>
        <v>0</v>
      </c>
      <c r="L400">
        <f t="shared" ca="1" si="334"/>
        <v>0</v>
      </c>
      <c r="M400">
        <f t="shared" ca="1" si="334"/>
        <v>0</v>
      </c>
    </row>
    <row r="401" spans="1:13" hidden="1">
      <c r="A401">
        <v>64</v>
      </c>
      <c r="B401">
        <f t="shared" ref="B401:M401" ca="1" si="335">INDIRECT(B247)</f>
        <v>0</v>
      </c>
      <c r="C401">
        <f t="shared" ca="1" si="335"/>
        <v>0</v>
      </c>
      <c r="D401">
        <f t="shared" ca="1" si="335"/>
        <v>0</v>
      </c>
      <c r="E401">
        <f t="shared" ca="1" si="335"/>
        <v>0</v>
      </c>
      <c r="F401">
        <f t="shared" ca="1" si="335"/>
        <v>0</v>
      </c>
      <c r="G401">
        <f t="shared" ca="1" si="335"/>
        <v>0</v>
      </c>
      <c r="H401">
        <f t="shared" ca="1" si="335"/>
        <v>0</v>
      </c>
      <c r="I401">
        <f t="shared" ca="1" si="335"/>
        <v>0</v>
      </c>
      <c r="J401">
        <f t="shared" ca="1" si="335"/>
        <v>0</v>
      </c>
      <c r="K401">
        <f t="shared" ca="1" si="335"/>
        <v>0</v>
      </c>
      <c r="L401">
        <f t="shared" ca="1" si="335"/>
        <v>0</v>
      </c>
      <c r="M401">
        <f t="shared" ca="1" si="335"/>
        <v>0</v>
      </c>
    </row>
    <row r="402" spans="1:13" hidden="1">
      <c r="A402">
        <v>83</v>
      </c>
      <c r="B402">
        <f t="shared" ref="B402:M402" ca="1" si="336">INDIRECT(B248)</f>
        <v>0</v>
      </c>
      <c r="C402">
        <f t="shared" ca="1" si="336"/>
        <v>0</v>
      </c>
      <c r="D402">
        <f t="shared" ca="1" si="336"/>
        <v>0</v>
      </c>
      <c r="E402">
        <f t="shared" ca="1" si="336"/>
        <v>0</v>
      </c>
      <c r="F402">
        <f t="shared" ca="1" si="336"/>
        <v>0</v>
      </c>
      <c r="G402">
        <f t="shared" ca="1" si="336"/>
        <v>0</v>
      </c>
      <c r="H402">
        <f t="shared" ca="1" si="336"/>
        <v>0</v>
      </c>
      <c r="I402">
        <f t="shared" ca="1" si="336"/>
        <v>0</v>
      </c>
      <c r="J402">
        <f t="shared" ca="1" si="336"/>
        <v>0</v>
      </c>
      <c r="K402">
        <f t="shared" ca="1" si="336"/>
        <v>0</v>
      </c>
      <c r="L402">
        <f t="shared" ca="1" si="336"/>
        <v>0</v>
      </c>
      <c r="M402">
        <f t="shared" ca="1" si="336"/>
        <v>0</v>
      </c>
    </row>
    <row r="403" spans="1:13" hidden="1">
      <c r="A403">
        <v>102</v>
      </c>
      <c r="B403">
        <f t="shared" ref="B403:M403" ca="1" si="337">INDIRECT(B249)</f>
        <v>0</v>
      </c>
      <c r="C403">
        <f t="shared" ca="1" si="337"/>
        <v>0</v>
      </c>
      <c r="D403">
        <f t="shared" ca="1" si="337"/>
        <v>0</v>
      </c>
      <c r="E403">
        <f t="shared" ca="1" si="337"/>
        <v>0</v>
      </c>
      <c r="F403">
        <f t="shared" ca="1" si="337"/>
        <v>0</v>
      </c>
      <c r="G403">
        <f t="shared" ca="1" si="337"/>
        <v>0</v>
      </c>
      <c r="H403">
        <f t="shared" ca="1" si="337"/>
        <v>0</v>
      </c>
      <c r="I403">
        <f t="shared" ca="1" si="337"/>
        <v>0</v>
      </c>
      <c r="J403">
        <f t="shared" ca="1" si="337"/>
        <v>0</v>
      </c>
      <c r="K403">
        <f t="shared" ca="1" si="337"/>
        <v>0</v>
      </c>
      <c r="L403">
        <f t="shared" ca="1" si="337"/>
        <v>0</v>
      </c>
      <c r="M403">
        <f t="shared" ca="1" si="337"/>
        <v>0</v>
      </c>
    </row>
    <row r="404" spans="1:13" hidden="1">
      <c r="A404">
        <v>121</v>
      </c>
      <c r="B404">
        <f t="shared" ref="B404:M404" ca="1" si="338">INDIRECT(B250)</f>
        <v>0</v>
      </c>
      <c r="C404">
        <f t="shared" ca="1" si="338"/>
        <v>0</v>
      </c>
      <c r="D404">
        <f t="shared" ca="1" si="338"/>
        <v>0</v>
      </c>
      <c r="E404">
        <f t="shared" ca="1" si="338"/>
        <v>0</v>
      </c>
      <c r="F404">
        <f t="shared" ca="1" si="338"/>
        <v>0</v>
      </c>
      <c r="G404">
        <f t="shared" ca="1" si="338"/>
        <v>0</v>
      </c>
      <c r="H404">
        <f t="shared" ca="1" si="338"/>
        <v>0</v>
      </c>
      <c r="I404">
        <f t="shared" ca="1" si="338"/>
        <v>0</v>
      </c>
      <c r="J404">
        <f t="shared" ca="1" si="338"/>
        <v>0</v>
      </c>
      <c r="K404">
        <f t="shared" ca="1" si="338"/>
        <v>0</v>
      </c>
      <c r="L404">
        <f t="shared" ca="1" si="338"/>
        <v>0</v>
      </c>
      <c r="M404">
        <f t="shared" ca="1" si="338"/>
        <v>0</v>
      </c>
    </row>
    <row r="405" spans="1:13" hidden="1">
      <c r="A405">
        <v>140</v>
      </c>
      <c r="B405">
        <f t="shared" ref="B405:M405" ca="1" si="339">INDIRECT(B251)</f>
        <v>0</v>
      </c>
      <c r="C405">
        <f t="shared" ca="1" si="339"/>
        <v>0</v>
      </c>
      <c r="D405">
        <f t="shared" ca="1" si="339"/>
        <v>0</v>
      </c>
      <c r="E405">
        <f t="shared" ca="1" si="339"/>
        <v>0</v>
      </c>
      <c r="F405">
        <f t="shared" ca="1" si="339"/>
        <v>0</v>
      </c>
      <c r="G405">
        <f t="shared" ca="1" si="339"/>
        <v>0</v>
      </c>
      <c r="H405">
        <f t="shared" ca="1" si="339"/>
        <v>0</v>
      </c>
      <c r="I405">
        <f t="shared" ca="1" si="339"/>
        <v>0</v>
      </c>
      <c r="J405">
        <f t="shared" ca="1" si="339"/>
        <v>0</v>
      </c>
      <c r="K405">
        <f t="shared" ca="1" si="339"/>
        <v>0</v>
      </c>
      <c r="L405">
        <f t="shared" ca="1" si="339"/>
        <v>0</v>
      </c>
      <c r="M405">
        <f t="shared" ca="1" si="339"/>
        <v>0</v>
      </c>
    </row>
    <row r="406" spans="1:13" hidden="1">
      <c r="A406">
        <v>159</v>
      </c>
      <c r="B406">
        <f t="shared" ref="B406:M406" ca="1" si="340">INDIRECT(B252)</f>
        <v>0</v>
      </c>
      <c r="C406">
        <f t="shared" ca="1" si="340"/>
        <v>0</v>
      </c>
      <c r="D406">
        <f t="shared" ca="1" si="340"/>
        <v>0</v>
      </c>
      <c r="E406">
        <f t="shared" ca="1" si="340"/>
        <v>0</v>
      </c>
      <c r="F406">
        <f t="shared" ca="1" si="340"/>
        <v>0</v>
      </c>
      <c r="G406">
        <f t="shared" ca="1" si="340"/>
        <v>0</v>
      </c>
      <c r="H406">
        <f t="shared" ca="1" si="340"/>
        <v>0</v>
      </c>
      <c r="I406">
        <f t="shared" ca="1" si="340"/>
        <v>0</v>
      </c>
      <c r="J406">
        <f t="shared" ca="1" si="340"/>
        <v>0</v>
      </c>
      <c r="K406">
        <f t="shared" ca="1" si="340"/>
        <v>0</v>
      </c>
      <c r="L406">
        <f t="shared" ca="1" si="340"/>
        <v>0</v>
      </c>
      <c r="M406">
        <f t="shared" ca="1" si="340"/>
        <v>0</v>
      </c>
    </row>
    <row r="407" spans="1:13" hidden="1">
      <c r="A407">
        <v>178</v>
      </c>
      <c r="B407">
        <f t="shared" ref="B407:M407" ca="1" si="341">INDIRECT(B253)</f>
        <v>0</v>
      </c>
      <c r="C407">
        <f t="shared" ca="1" si="341"/>
        <v>0</v>
      </c>
      <c r="D407">
        <f t="shared" ca="1" si="341"/>
        <v>0</v>
      </c>
      <c r="E407">
        <f t="shared" ca="1" si="341"/>
        <v>0</v>
      </c>
      <c r="F407">
        <f t="shared" ca="1" si="341"/>
        <v>0</v>
      </c>
      <c r="G407">
        <f t="shared" ca="1" si="341"/>
        <v>0</v>
      </c>
      <c r="H407">
        <f t="shared" ca="1" si="341"/>
        <v>0</v>
      </c>
      <c r="I407">
        <f t="shared" ca="1" si="341"/>
        <v>0</v>
      </c>
      <c r="J407">
        <f t="shared" ca="1" si="341"/>
        <v>0</v>
      </c>
      <c r="K407">
        <f t="shared" ca="1" si="341"/>
        <v>0</v>
      </c>
      <c r="L407">
        <f t="shared" ca="1" si="341"/>
        <v>0</v>
      </c>
      <c r="M407">
        <f t="shared" ca="1" si="341"/>
        <v>0</v>
      </c>
    </row>
    <row r="408" spans="1:13" hidden="1">
      <c r="A408">
        <v>197</v>
      </c>
      <c r="B408">
        <f t="shared" ref="B408:M408" ca="1" si="342">INDIRECT(B254)</f>
        <v>0</v>
      </c>
      <c r="C408">
        <f t="shared" ca="1" si="342"/>
        <v>0</v>
      </c>
      <c r="D408">
        <f t="shared" ca="1" si="342"/>
        <v>0</v>
      </c>
      <c r="E408">
        <f t="shared" ca="1" si="342"/>
        <v>0</v>
      </c>
      <c r="F408">
        <f t="shared" ca="1" si="342"/>
        <v>0</v>
      </c>
      <c r="G408">
        <f t="shared" ca="1" si="342"/>
        <v>0</v>
      </c>
      <c r="H408">
        <f t="shared" ca="1" si="342"/>
        <v>0</v>
      </c>
      <c r="I408">
        <f t="shared" ca="1" si="342"/>
        <v>0</v>
      </c>
      <c r="J408">
        <f t="shared" ca="1" si="342"/>
        <v>0</v>
      </c>
      <c r="K408">
        <f t="shared" ca="1" si="342"/>
        <v>0</v>
      </c>
      <c r="L408">
        <f t="shared" ca="1" si="342"/>
        <v>0</v>
      </c>
      <c r="M408">
        <f t="shared" ca="1" si="342"/>
        <v>0</v>
      </c>
    </row>
    <row r="409" spans="1:13" hidden="1">
      <c r="A409">
        <v>216</v>
      </c>
      <c r="B409">
        <f t="shared" ref="B409:M409" ca="1" si="343">INDIRECT(B255)</f>
        <v>0</v>
      </c>
      <c r="C409">
        <f t="shared" ca="1" si="343"/>
        <v>0</v>
      </c>
      <c r="D409">
        <f t="shared" ca="1" si="343"/>
        <v>0</v>
      </c>
      <c r="E409">
        <f t="shared" ca="1" si="343"/>
        <v>0</v>
      </c>
      <c r="F409">
        <f t="shared" ca="1" si="343"/>
        <v>0</v>
      </c>
      <c r="G409">
        <f t="shared" ca="1" si="343"/>
        <v>0</v>
      </c>
      <c r="H409">
        <f t="shared" ca="1" si="343"/>
        <v>0</v>
      </c>
      <c r="I409">
        <f t="shared" ca="1" si="343"/>
        <v>0</v>
      </c>
      <c r="J409">
        <f t="shared" ca="1" si="343"/>
        <v>0</v>
      </c>
      <c r="K409">
        <f t="shared" ca="1" si="343"/>
        <v>0</v>
      </c>
      <c r="L409">
        <f t="shared" ca="1" si="343"/>
        <v>0</v>
      </c>
      <c r="M409">
        <f t="shared" ca="1" si="343"/>
        <v>0</v>
      </c>
    </row>
    <row r="410" spans="1:13" hidden="1">
      <c r="A410">
        <v>235</v>
      </c>
      <c r="B410">
        <f t="shared" ref="B410:M410" ca="1" si="344">INDIRECT(B256)</f>
        <v>0</v>
      </c>
      <c r="C410">
        <f t="shared" ca="1" si="344"/>
        <v>0</v>
      </c>
      <c r="D410">
        <f t="shared" ca="1" si="344"/>
        <v>0</v>
      </c>
      <c r="E410">
        <f t="shared" ca="1" si="344"/>
        <v>0</v>
      </c>
      <c r="F410">
        <f t="shared" ca="1" si="344"/>
        <v>0</v>
      </c>
      <c r="G410">
        <f t="shared" ca="1" si="344"/>
        <v>0</v>
      </c>
      <c r="H410">
        <f t="shared" ca="1" si="344"/>
        <v>0</v>
      </c>
      <c r="I410">
        <f t="shared" ca="1" si="344"/>
        <v>0</v>
      </c>
      <c r="J410">
        <f t="shared" ca="1" si="344"/>
        <v>0</v>
      </c>
      <c r="K410">
        <f t="shared" ca="1" si="344"/>
        <v>0</v>
      </c>
      <c r="L410">
        <f t="shared" ca="1" si="344"/>
        <v>0</v>
      </c>
      <c r="M410">
        <f t="shared" ca="1" si="344"/>
        <v>0</v>
      </c>
    </row>
    <row r="411" spans="1:13" hidden="1">
      <c r="A411">
        <v>254</v>
      </c>
      <c r="B411">
        <f t="shared" ref="B411:M411" ca="1" si="345">INDIRECT(B257)</f>
        <v>0</v>
      </c>
      <c r="C411">
        <f t="shared" ca="1" si="345"/>
        <v>0</v>
      </c>
      <c r="D411">
        <f t="shared" ca="1" si="345"/>
        <v>0</v>
      </c>
      <c r="E411">
        <f t="shared" ca="1" si="345"/>
        <v>0</v>
      </c>
      <c r="F411">
        <f t="shared" ca="1" si="345"/>
        <v>0</v>
      </c>
      <c r="G411">
        <f t="shared" ca="1" si="345"/>
        <v>0</v>
      </c>
      <c r="H411">
        <f t="shared" ca="1" si="345"/>
        <v>0</v>
      </c>
      <c r="I411">
        <f t="shared" ca="1" si="345"/>
        <v>0</v>
      </c>
      <c r="J411">
        <f t="shared" ca="1" si="345"/>
        <v>0</v>
      </c>
      <c r="K411">
        <f t="shared" ca="1" si="345"/>
        <v>0</v>
      </c>
      <c r="L411">
        <f t="shared" ca="1" si="345"/>
        <v>0</v>
      </c>
      <c r="M411">
        <f t="shared" ca="1" si="345"/>
        <v>0</v>
      </c>
    </row>
    <row r="412" spans="1:13" hidden="1">
      <c r="A412">
        <v>273</v>
      </c>
      <c r="B412">
        <f t="shared" ref="B412:M412" ca="1" si="346">INDIRECT(B258)</f>
        <v>0</v>
      </c>
      <c r="C412">
        <f t="shared" ca="1" si="346"/>
        <v>0</v>
      </c>
      <c r="D412">
        <f t="shared" ca="1" si="346"/>
        <v>0</v>
      </c>
      <c r="E412">
        <f t="shared" ca="1" si="346"/>
        <v>0</v>
      </c>
      <c r="F412">
        <f t="shared" ca="1" si="346"/>
        <v>0</v>
      </c>
      <c r="G412">
        <f t="shared" ca="1" si="346"/>
        <v>0</v>
      </c>
      <c r="H412">
        <f t="shared" ca="1" si="346"/>
        <v>0</v>
      </c>
      <c r="I412">
        <f t="shared" ca="1" si="346"/>
        <v>0</v>
      </c>
      <c r="J412">
        <f t="shared" ca="1" si="346"/>
        <v>0</v>
      </c>
      <c r="K412">
        <f t="shared" ca="1" si="346"/>
        <v>0</v>
      </c>
      <c r="L412">
        <f t="shared" ca="1" si="346"/>
        <v>0</v>
      </c>
      <c r="M412">
        <f t="shared" ca="1" si="346"/>
        <v>0</v>
      </c>
    </row>
    <row r="413" spans="1:13" hidden="1">
      <c r="A413">
        <v>292</v>
      </c>
      <c r="B413">
        <f t="shared" ref="B413:M413" ca="1" si="347">INDIRECT(B259)</f>
        <v>0</v>
      </c>
      <c r="C413">
        <f t="shared" ca="1" si="347"/>
        <v>0</v>
      </c>
      <c r="D413">
        <f t="shared" ca="1" si="347"/>
        <v>0</v>
      </c>
      <c r="E413">
        <f t="shared" ca="1" si="347"/>
        <v>0</v>
      </c>
      <c r="F413">
        <f t="shared" ca="1" si="347"/>
        <v>0</v>
      </c>
      <c r="G413">
        <f t="shared" ca="1" si="347"/>
        <v>0</v>
      </c>
      <c r="H413">
        <f t="shared" ca="1" si="347"/>
        <v>0</v>
      </c>
      <c r="I413">
        <f t="shared" ca="1" si="347"/>
        <v>0</v>
      </c>
      <c r="J413">
        <f t="shared" ca="1" si="347"/>
        <v>0</v>
      </c>
      <c r="K413">
        <f t="shared" ca="1" si="347"/>
        <v>0</v>
      </c>
      <c r="L413">
        <f t="shared" ca="1" si="347"/>
        <v>0</v>
      </c>
      <c r="M413">
        <f t="shared" ca="1" si="347"/>
        <v>0</v>
      </c>
    </row>
    <row r="414" spans="1:13" hidden="1">
      <c r="A414">
        <v>311</v>
      </c>
      <c r="B414">
        <f t="shared" ref="B414:M414" ca="1" si="348">INDIRECT(B260)</f>
        <v>0</v>
      </c>
      <c r="C414">
        <f t="shared" ca="1" si="348"/>
        <v>0</v>
      </c>
      <c r="D414">
        <f t="shared" ca="1" si="348"/>
        <v>0</v>
      </c>
      <c r="E414">
        <f t="shared" ca="1" si="348"/>
        <v>0</v>
      </c>
      <c r="F414">
        <f t="shared" ca="1" si="348"/>
        <v>0</v>
      </c>
      <c r="G414">
        <f t="shared" ca="1" si="348"/>
        <v>0</v>
      </c>
      <c r="H414">
        <f t="shared" ca="1" si="348"/>
        <v>0</v>
      </c>
      <c r="I414">
        <f t="shared" ca="1" si="348"/>
        <v>0</v>
      </c>
      <c r="J414">
        <f t="shared" ca="1" si="348"/>
        <v>0</v>
      </c>
      <c r="K414">
        <f t="shared" ca="1" si="348"/>
        <v>0</v>
      </c>
      <c r="L414">
        <f t="shared" ca="1" si="348"/>
        <v>0</v>
      </c>
      <c r="M414">
        <f t="shared" ca="1" si="348"/>
        <v>0</v>
      </c>
    </row>
    <row r="415" spans="1:13" hidden="1">
      <c r="A415" s="16" t="s">
        <v>52</v>
      </c>
      <c r="B415">
        <f ca="1">SUM(B398:B414)</f>
        <v>85</v>
      </c>
      <c r="C415">
        <f ca="1">SUM(C398:C414)</f>
        <v>95</v>
      </c>
      <c r="D415">
        <f t="shared" ref="D415:L415" ca="1" si="349">COUNTIF(D398:D414,"W")</f>
        <v>0</v>
      </c>
      <c r="E415">
        <f t="shared" ca="1" si="349"/>
        <v>0</v>
      </c>
      <c r="F415">
        <f t="shared" ca="1" si="349"/>
        <v>0</v>
      </c>
      <c r="G415">
        <f t="shared" ca="1" si="349"/>
        <v>0</v>
      </c>
      <c r="H415">
        <f t="shared" ca="1" si="349"/>
        <v>0</v>
      </c>
      <c r="I415">
        <f t="shared" ca="1" si="349"/>
        <v>1</v>
      </c>
      <c r="J415">
        <f t="shared" ca="1" si="349"/>
        <v>1</v>
      </c>
      <c r="K415">
        <f t="shared" ca="1" si="349"/>
        <v>1</v>
      </c>
      <c r="L415">
        <f t="shared" ca="1" si="349"/>
        <v>1</v>
      </c>
      <c r="M415">
        <f ca="1">SUM(M398:M414)</f>
        <v>4</v>
      </c>
    </row>
    <row r="416" spans="1:13" hidden="1">
      <c r="A416" s="16" t="s">
        <v>53</v>
      </c>
      <c r="D416">
        <f t="shared" ref="D416:L416" ca="1" si="350">COUNTIF(D398:D414,"L")</f>
        <v>1</v>
      </c>
      <c r="E416">
        <f t="shared" ca="1" si="350"/>
        <v>1</v>
      </c>
      <c r="F416">
        <f t="shared" ca="1" si="350"/>
        <v>1</v>
      </c>
      <c r="G416">
        <f t="shared" ca="1" si="350"/>
        <v>1</v>
      </c>
      <c r="H416">
        <f t="shared" ca="1" si="350"/>
        <v>1</v>
      </c>
      <c r="I416">
        <f t="shared" ca="1" si="350"/>
        <v>0</v>
      </c>
      <c r="J416">
        <f t="shared" ca="1" si="350"/>
        <v>0</v>
      </c>
      <c r="K416">
        <f t="shared" ca="1" si="350"/>
        <v>0</v>
      </c>
      <c r="L416">
        <f t="shared" ca="1" si="350"/>
        <v>0</v>
      </c>
    </row>
    <row r="417" spans="1:13" hidden="1">
      <c r="A417" s="16" t="s">
        <v>54</v>
      </c>
      <c r="D417">
        <f t="shared" ref="D417:L417" ca="1" si="351">COUNTIF(D398:D414,"T")</f>
        <v>0</v>
      </c>
      <c r="E417">
        <f t="shared" ca="1" si="351"/>
        <v>0</v>
      </c>
      <c r="F417">
        <f t="shared" ca="1" si="351"/>
        <v>0</v>
      </c>
      <c r="G417">
        <f t="shared" ca="1" si="351"/>
        <v>0</v>
      </c>
      <c r="H417">
        <f t="shared" ca="1" si="351"/>
        <v>0</v>
      </c>
      <c r="I417">
        <f t="shared" ca="1" si="351"/>
        <v>0</v>
      </c>
      <c r="J417">
        <f t="shared" ca="1" si="351"/>
        <v>0</v>
      </c>
      <c r="K417">
        <f t="shared" ca="1" si="351"/>
        <v>0</v>
      </c>
      <c r="L417">
        <f t="shared" ca="1" si="351"/>
        <v>0</v>
      </c>
    </row>
    <row r="418" spans="1:13" hidden="1">
      <c r="A418" t="s">
        <v>33</v>
      </c>
      <c r="B418" t="s">
        <v>2</v>
      </c>
      <c r="C418" t="s">
        <v>3</v>
      </c>
      <c r="D418" t="s">
        <v>51</v>
      </c>
      <c r="E418" t="s">
        <v>29</v>
      </c>
      <c r="F418" t="s">
        <v>30</v>
      </c>
      <c r="G418" t="s">
        <v>31</v>
      </c>
      <c r="H418" t="s">
        <v>32</v>
      </c>
      <c r="I418" t="s">
        <v>33</v>
      </c>
      <c r="J418" t="s">
        <v>34</v>
      </c>
      <c r="K418" t="s">
        <v>35</v>
      </c>
      <c r="L418" t="s">
        <v>50</v>
      </c>
      <c r="M418" t="s">
        <v>5233</v>
      </c>
    </row>
    <row r="419" spans="1:13" hidden="1">
      <c r="A419">
        <v>8</v>
      </c>
      <c r="B419">
        <f t="shared" ref="B419:M419" ca="1" si="352">INDIRECT(B262)</f>
        <v>80</v>
      </c>
      <c r="C419">
        <f t="shared" ca="1" si="352"/>
        <v>70</v>
      </c>
      <c r="D419" t="str">
        <f t="shared" ca="1" si="352"/>
        <v>W</v>
      </c>
      <c r="E419" t="str">
        <f t="shared" ca="1" si="352"/>
        <v>L</v>
      </c>
      <c r="F419" t="str">
        <f t="shared" ca="1" si="352"/>
        <v>L</v>
      </c>
      <c r="G419" t="str">
        <f t="shared" ca="1" si="352"/>
        <v>L</v>
      </c>
      <c r="H419" t="str">
        <f t="shared" ca="1" si="352"/>
        <v>L</v>
      </c>
      <c r="I419" t="str">
        <f t="shared" ca="1" si="352"/>
        <v>W</v>
      </c>
      <c r="J419" t="str">
        <f t="shared" ca="1" si="352"/>
        <v>W</v>
      </c>
      <c r="K419" t="str">
        <f t="shared" ca="1" si="352"/>
        <v>W</v>
      </c>
      <c r="L419" t="str">
        <f t="shared" ca="1" si="352"/>
        <v>W</v>
      </c>
      <c r="M419">
        <f t="shared" ca="1" si="352"/>
        <v>3</v>
      </c>
    </row>
    <row r="420" spans="1:13" hidden="1">
      <c r="A420">
        <v>27</v>
      </c>
      <c r="B420">
        <f t="shared" ref="B420:M420" ca="1" si="353">INDIRECT(B263)</f>
        <v>0</v>
      </c>
      <c r="C420">
        <f t="shared" ca="1" si="353"/>
        <v>0</v>
      </c>
      <c r="D420">
        <f t="shared" ca="1" si="353"/>
        <v>0</v>
      </c>
      <c r="E420">
        <f t="shared" ca="1" si="353"/>
        <v>0</v>
      </c>
      <c r="F420">
        <f t="shared" ca="1" si="353"/>
        <v>0</v>
      </c>
      <c r="G420">
        <f t="shared" ca="1" si="353"/>
        <v>0</v>
      </c>
      <c r="H420">
        <f t="shared" ca="1" si="353"/>
        <v>0</v>
      </c>
      <c r="I420">
        <f t="shared" ca="1" si="353"/>
        <v>0</v>
      </c>
      <c r="J420">
        <f t="shared" ca="1" si="353"/>
        <v>0</v>
      </c>
      <c r="K420">
        <f t="shared" ca="1" si="353"/>
        <v>0</v>
      </c>
      <c r="L420">
        <f t="shared" ca="1" si="353"/>
        <v>0</v>
      </c>
      <c r="M420">
        <f t="shared" ca="1" si="353"/>
        <v>0</v>
      </c>
    </row>
    <row r="421" spans="1:13" hidden="1">
      <c r="A421">
        <v>46</v>
      </c>
      <c r="B421">
        <f t="shared" ref="B421:M421" ca="1" si="354">INDIRECT(B264)</f>
        <v>0</v>
      </c>
      <c r="C421">
        <f t="shared" ca="1" si="354"/>
        <v>0</v>
      </c>
      <c r="D421">
        <f t="shared" ca="1" si="354"/>
        <v>0</v>
      </c>
      <c r="E421">
        <f t="shared" ca="1" si="354"/>
        <v>0</v>
      </c>
      <c r="F421">
        <f t="shared" ca="1" si="354"/>
        <v>0</v>
      </c>
      <c r="G421">
        <f t="shared" ca="1" si="354"/>
        <v>0</v>
      </c>
      <c r="H421">
        <f t="shared" ca="1" si="354"/>
        <v>0</v>
      </c>
      <c r="I421">
        <f t="shared" ca="1" si="354"/>
        <v>0</v>
      </c>
      <c r="J421">
        <f t="shared" ca="1" si="354"/>
        <v>0</v>
      </c>
      <c r="K421">
        <f t="shared" ca="1" si="354"/>
        <v>0</v>
      </c>
      <c r="L421">
        <f t="shared" ca="1" si="354"/>
        <v>0</v>
      </c>
      <c r="M421">
        <f t="shared" ca="1" si="354"/>
        <v>0</v>
      </c>
    </row>
    <row r="422" spans="1:13" hidden="1">
      <c r="A422">
        <v>65</v>
      </c>
      <c r="B422">
        <f t="shared" ref="B422:M422" ca="1" si="355">INDIRECT(B265)</f>
        <v>0</v>
      </c>
      <c r="C422">
        <f t="shared" ca="1" si="355"/>
        <v>0</v>
      </c>
      <c r="D422">
        <f t="shared" ca="1" si="355"/>
        <v>0</v>
      </c>
      <c r="E422">
        <f t="shared" ca="1" si="355"/>
        <v>0</v>
      </c>
      <c r="F422">
        <f t="shared" ca="1" si="355"/>
        <v>0</v>
      </c>
      <c r="G422">
        <f t="shared" ca="1" si="355"/>
        <v>0</v>
      </c>
      <c r="H422">
        <f t="shared" ca="1" si="355"/>
        <v>0</v>
      </c>
      <c r="I422">
        <f t="shared" ca="1" si="355"/>
        <v>0</v>
      </c>
      <c r="J422">
        <f t="shared" ca="1" si="355"/>
        <v>0</v>
      </c>
      <c r="K422">
        <f t="shared" ca="1" si="355"/>
        <v>0</v>
      </c>
      <c r="L422">
        <f t="shared" ca="1" si="355"/>
        <v>0</v>
      </c>
      <c r="M422">
        <f t="shared" ca="1" si="355"/>
        <v>0</v>
      </c>
    </row>
    <row r="423" spans="1:13" hidden="1">
      <c r="A423">
        <v>84</v>
      </c>
      <c r="B423">
        <f t="shared" ref="B423:M423" ca="1" si="356">INDIRECT(B266)</f>
        <v>0</v>
      </c>
      <c r="C423">
        <f t="shared" ca="1" si="356"/>
        <v>0</v>
      </c>
      <c r="D423">
        <f t="shared" ca="1" si="356"/>
        <v>0</v>
      </c>
      <c r="E423">
        <f t="shared" ca="1" si="356"/>
        <v>0</v>
      </c>
      <c r="F423">
        <f t="shared" ca="1" si="356"/>
        <v>0</v>
      </c>
      <c r="G423">
        <f t="shared" ca="1" si="356"/>
        <v>0</v>
      </c>
      <c r="H423">
        <f t="shared" ca="1" si="356"/>
        <v>0</v>
      </c>
      <c r="I423">
        <f t="shared" ca="1" si="356"/>
        <v>0</v>
      </c>
      <c r="J423">
        <f t="shared" ca="1" si="356"/>
        <v>0</v>
      </c>
      <c r="K423">
        <f t="shared" ca="1" si="356"/>
        <v>0</v>
      </c>
      <c r="L423">
        <f t="shared" ca="1" si="356"/>
        <v>0</v>
      </c>
      <c r="M423">
        <f t="shared" ca="1" si="356"/>
        <v>0</v>
      </c>
    </row>
    <row r="424" spans="1:13" hidden="1">
      <c r="A424">
        <v>103</v>
      </c>
      <c r="B424">
        <f t="shared" ref="B424:M424" ca="1" si="357">INDIRECT(B267)</f>
        <v>0</v>
      </c>
      <c r="C424">
        <f t="shared" ca="1" si="357"/>
        <v>0</v>
      </c>
      <c r="D424">
        <f t="shared" ca="1" si="357"/>
        <v>0</v>
      </c>
      <c r="E424">
        <f t="shared" ca="1" si="357"/>
        <v>0</v>
      </c>
      <c r="F424">
        <f t="shared" ca="1" si="357"/>
        <v>0</v>
      </c>
      <c r="G424">
        <f t="shared" ca="1" si="357"/>
        <v>0</v>
      </c>
      <c r="H424">
        <f t="shared" ca="1" si="357"/>
        <v>0</v>
      </c>
      <c r="I424">
        <f t="shared" ca="1" si="357"/>
        <v>0</v>
      </c>
      <c r="J424">
        <f t="shared" ca="1" si="357"/>
        <v>0</v>
      </c>
      <c r="K424">
        <f t="shared" ca="1" si="357"/>
        <v>0</v>
      </c>
      <c r="L424">
        <f t="shared" ca="1" si="357"/>
        <v>0</v>
      </c>
      <c r="M424">
        <f t="shared" ca="1" si="357"/>
        <v>0</v>
      </c>
    </row>
    <row r="425" spans="1:13" hidden="1">
      <c r="A425">
        <v>122</v>
      </c>
      <c r="B425">
        <f t="shared" ref="B425:M425" ca="1" si="358">INDIRECT(B268)</f>
        <v>0</v>
      </c>
      <c r="C425">
        <f t="shared" ca="1" si="358"/>
        <v>0</v>
      </c>
      <c r="D425">
        <f t="shared" ca="1" si="358"/>
        <v>0</v>
      </c>
      <c r="E425">
        <f t="shared" ca="1" si="358"/>
        <v>0</v>
      </c>
      <c r="F425">
        <f t="shared" ca="1" si="358"/>
        <v>0</v>
      </c>
      <c r="G425">
        <f t="shared" ca="1" si="358"/>
        <v>0</v>
      </c>
      <c r="H425">
        <f t="shared" ca="1" si="358"/>
        <v>0</v>
      </c>
      <c r="I425">
        <f t="shared" ca="1" si="358"/>
        <v>0</v>
      </c>
      <c r="J425">
        <f t="shared" ca="1" si="358"/>
        <v>0</v>
      </c>
      <c r="K425">
        <f t="shared" ca="1" si="358"/>
        <v>0</v>
      </c>
      <c r="L425">
        <f t="shared" ca="1" si="358"/>
        <v>0</v>
      </c>
      <c r="M425">
        <f t="shared" ca="1" si="358"/>
        <v>0</v>
      </c>
    </row>
    <row r="426" spans="1:13" hidden="1">
      <c r="A426">
        <v>141</v>
      </c>
      <c r="B426">
        <f t="shared" ref="B426:M426" ca="1" si="359">INDIRECT(B269)</f>
        <v>0</v>
      </c>
      <c r="C426">
        <f t="shared" ca="1" si="359"/>
        <v>0</v>
      </c>
      <c r="D426">
        <f t="shared" ca="1" si="359"/>
        <v>0</v>
      </c>
      <c r="E426">
        <f t="shared" ca="1" si="359"/>
        <v>0</v>
      </c>
      <c r="F426">
        <f t="shared" ca="1" si="359"/>
        <v>0</v>
      </c>
      <c r="G426">
        <f t="shared" ca="1" si="359"/>
        <v>0</v>
      </c>
      <c r="H426">
        <f t="shared" ca="1" si="359"/>
        <v>0</v>
      </c>
      <c r="I426">
        <f t="shared" ca="1" si="359"/>
        <v>0</v>
      </c>
      <c r="J426">
        <f t="shared" ca="1" si="359"/>
        <v>0</v>
      </c>
      <c r="K426">
        <f t="shared" ca="1" si="359"/>
        <v>0</v>
      </c>
      <c r="L426">
        <f t="shared" ca="1" si="359"/>
        <v>0</v>
      </c>
      <c r="M426">
        <f t="shared" ca="1" si="359"/>
        <v>0</v>
      </c>
    </row>
    <row r="427" spans="1:13" hidden="1">
      <c r="A427">
        <v>160</v>
      </c>
      <c r="B427">
        <f t="shared" ref="B427:M427" ca="1" si="360">INDIRECT(B270)</f>
        <v>0</v>
      </c>
      <c r="C427">
        <f t="shared" ca="1" si="360"/>
        <v>0</v>
      </c>
      <c r="D427">
        <f t="shared" ca="1" si="360"/>
        <v>0</v>
      </c>
      <c r="E427">
        <f t="shared" ca="1" si="360"/>
        <v>0</v>
      </c>
      <c r="F427">
        <f t="shared" ca="1" si="360"/>
        <v>0</v>
      </c>
      <c r="G427">
        <f t="shared" ca="1" si="360"/>
        <v>0</v>
      </c>
      <c r="H427">
        <f t="shared" ca="1" si="360"/>
        <v>0</v>
      </c>
      <c r="I427">
        <f t="shared" ca="1" si="360"/>
        <v>0</v>
      </c>
      <c r="J427">
        <f t="shared" ca="1" si="360"/>
        <v>0</v>
      </c>
      <c r="K427">
        <f t="shared" ca="1" si="360"/>
        <v>0</v>
      </c>
      <c r="L427">
        <f t="shared" ca="1" si="360"/>
        <v>0</v>
      </c>
      <c r="M427">
        <f t="shared" ca="1" si="360"/>
        <v>0</v>
      </c>
    </row>
    <row r="428" spans="1:13" hidden="1">
      <c r="A428">
        <v>179</v>
      </c>
      <c r="B428">
        <f t="shared" ref="B428:M428" ca="1" si="361">INDIRECT(B271)</f>
        <v>0</v>
      </c>
      <c r="C428">
        <f t="shared" ca="1" si="361"/>
        <v>0</v>
      </c>
      <c r="D428">
        <f t="shared" ca="1" si="361"/>
        <v>0</v>
      </c>
      <c r="E428">
        <f t="shared" ca="1" si="361"/>
        <v>0</v>
      </c>
      <c r="F428">
        <f t="shared" ca="1" si="361"/>
        <v>0</v>
      </c>
      <c r="G428">
        <f t="shared" ca="1" si="361"/>
        <v>0</v>
      </c>
      <c r="H428">
        <f t="shared" ca="1" si="361"/>
        <v>0</v>
      </c>
      <c r="I428">
        <f t="shared" ca="1" si="361"/>
        <v>0</v>
      </c>
      <c r="J428">
        <f t="shared" ca="1" si="361"/>
        <v>0</v>
      </c>
      <c r="K428">
        <f t="shared" ca="1" si="361"/>
        <v>0</v>
      </c>
      <c r="L428">
        <f t="shared" ca="1" si="361"/>
        <v>0</v>
      </c>
      <c r="M428">
        <f t="shared" ca="1" si="361"/>
        <v>0</v>
      </c>
    </row>
    <row r="429" spans="1:13" hidden="1">
      <c r="A429">
        <v>198</v>
      </c>
      <c r="B429">
        <f t="shared" ref="B429:M429" ca="1" si="362">INDIRECT(B272)</f>
        <v>0</v>
      </c>
      <c r="C429">
        <f t="shared" ca="1" si="362"/>
        <v>0</v>
      </c>
      <c r="D429">
        <f t="shared" ca="1" si="362"/>
        <v>0</v>
      </c>
      <c r="E429">
        <f t="shared" ca="1" si="362"/>
        <v>0</v>
      </c>
      <c r="F429">
        <f t="shared" ca="1" si="362"/>
        <v>0</v>
      </c>
      <c r="G429">
        <f t="shared" ca="1" si="362"/>
        <v>0</v>
      </c>
      <c r="H429">
        <f t="shared" ca="1" si="362"/>
        <v>0</v>
      </c>
      <c r="I429">
        <f t="shared" ca="1" si="362"/>
        <v>0</v>
      </c>
      <c r="J429">
        <f t="shared" ca="1" si="362"/>
        <v>0</v>
      </c>
      <c r="K429">
        <f t="shared" ca="1" si="362"/>
        <v>0</v>
      </c>
      <c r="L429">
        <f t="shared" ca="1" si="362"/>
        <v>0</v>
      </c>
      <c r="M429">
        <f t="shared" ca="1" si="362"/>
        <v>0</v>
      </c>
    </row>
    <row r="430" spans="1:13" hidden="1">
      <c r="A430">
        <v>217</v>
      </c>
      <c r="B430">
        <f t="shared" ref="B430:M430" ca="1" si="363">INDIRECT(B273)</f>
        <v>0</v>
      </c>
      <c r="C430">
        <f t="shared" ca="1" si="363"/>
        <v>0</v>
      </c>
      <c r="D430">
        <f t="shared" ca="1" si="363"/>
        <v>0</v>
      </c>
      <c r="E430">
        <f t="shared" ca="1" si="363"/>
        <v>0</v>
      </c>
      <c r="F430">
        <f t="shared" ca="1" si="363"/>
        <v>0</v>
      </c>
      <c r="G430">
        <f t="shared" ca="1" si="363"/>
        <v>0</v>
      </c>
      <c r="H430">
        <f t="shared" ca="1" si="363"/>
        <v>0</v>
      </c>
      <c r="I430">
        <f t="shared" ca="1" si="363"/>
        <v>0</v>
      </c>
      <c r="J430">
        <f t="shared" ca="1" si="363"/>
        <v>0</v>
      </c>
      <c r="K430">
        <f t="shared" ca="1" si="363"/>
        <v>0</v>
      </c>
      <c r="L430">
        <f t="shared" ca="1" si="363"/>
        <v>0</v>
      </c>
      <c r="M430">
        <f t="shared" ca="1" si="363"/>
        <v>0</v>
      </c>
    </row>
    <row r="431" spans="1:13" hidden="1">
      <c r="A431">
        <v>236</v>
      </c>
      <c r="B431">
        <f t="shared" ref="B431:M431" ca="1" si="364">INDIRECT(B274)</f>
        <v>0</v>
      </c>
      <c r="C431">
        <f t="shared" ca="1" si="364"/>
        <v>0</v>
      </c>
      <c r="D431">
        <f t="shared" ca="1" si="364"/>
        <v>0</v>
      </c>
      <c r="E431">
        <f t="shared" ca="1" si="364"/>
        <v>0</v>
      </c>
      <c r="F431">
        <f t="shared" ca="1" si="364"/>
        <v>0</v>
      </c>
      <c r="G431">
        <f t="shared" ca="1" si="364"/>
        <v>0</v>
      </c>
      <c r="H431">
        <f t="shared" ca="1" si="364"/>
        <v>0</v>
      </c>
      <c r="I431">
        <f t="shared" ca="1" si="364"/>
        <v>0</v>
      </c>
      <c r="J431">
        <f t="shared" ca="1" si="364"/>
        <v>0</v>
      </c>
      <c r="K431">
        <f t="shared" ca="1" si="364"/>
        <v>0</v>
      </c>
      <c r="L431">
        <f t="shared" ca="1" si="364"/>
        <v>0</v>
      </c>
      <c r="M431">
        <f t="shared" ca="1" si="364"/>
        <v>0</v>
      </c>
    </row>
    <row r="432" spans="1:13" hidden="1">
      <c r="A432">
        <v>255</v>
      </c>
      <c r="B432">
        <f t="shared" ref="B432:M432" ca="1" si="365">INDIRECT(B275)</f>
        <v>0</v>
      </c>
      <c r="C432">
        <f t="shared" ca="1" si="365"/>
        <v>0</v>
      </c>
      <c r="D432">
        <f t="shared" ca="1" si="365"/>
        <v>0</v>
      </c>
      <c r="E432">
        <f t="shared" ca="1" si="365"/>
        <v>0</v>
      </c>
      <c r="F432">
        <f t="shared" ca="1" si="365"/>
        <v>0</v>
      </c>
      <c r="G432">
        <f t="shared" ca="1" si="365"/>
        <v>0</v>
      </c>
      <c r="H432">
        <f t="shared" ca="1" si="365"/>
        <v>0</v>
      </c>
      <c r="I432">
        <f t="shared" ca="1" si="365"/>
        <v>0</v>
      </c>
      <c r="J432">
        <f t="shared" ca="1" si="365"/>
        <v>0</v>
      </c>
      <c r="K432">
        <f t="shared" ca="1" si="365"/>
        <v>0</v>
      </c>
      <c r="L432">
        <f t="shared" ca="1" si="365"/>
        <v>0</v>
      </c>
      <c r="M432">
        <f t="shared" ca="1" si="365"/>
        <v>0</v>
      </c>
    </row>
    <row r="433" spans="1:13" hidden="1">
      <c r="A433">
        <v>274</v>
      </c>
      <c r="B433">
        <f t="shared" ref="B433:M433" ca="1" si="366">INDIRECT(B276)</f>
        <v>0</v>
      </c>
      <c r="C433">
        <f t="shared" ca="1" si="366"/>
        <v>0</v>
      </c>
      <c r="D433">
        <f t="shared" ca="1" si="366"/>
        <v>0</v>
      </c>
      <c r="E433">
        <f t="shared" ca="1" si="366"/>
        <v>0</v>
      </c>
      <c r="F433">
        <f t="shared" ca="1" si="366"/>
        <v>0</v>
      </c>
      <c r="G433">
        <f t="shared" ca="1" si="366"/>
        <v>0</v>
      </c>
      <c r="H433">
        <f t="shared" ca="1" si="366"/>
        <v>0</v>
      </c>
      <c r="I433">
        <f t="shared" ca="1" si="366"/>
        <v>0</v>
      </c>
      <c r="J433">
        <f t="shared" ca="1" si="366"/>
        <v>0</v>
      </c>
      <c r="K433">
        <f t="shared" ca="1" si="366"/>
        <v>0</v>
      </c>
      <c r="L433">
        <f t="shared" ca="1" si="366"/>
        <v>0</v>
      </c>
      <c r="M433">
        <f t="shared" ca="1" si="366"/>
        <v>0</v>
      </c>
    </row>
    <row r="434" spans="1:13" hidden="1">
      <c r="A434">
        <v>293</v>
      </c>
      <c r="B434">
        <f t="shared" ref="B434:M434" ca="1" si="367">INDIRECT(B277)</f>
        <v>0</v>
      </c>
      <c r="C434">
        <f t="shared" ca="1" si="367"/>
        <v>0</v>
      </c>
      <c r="D434">
        <f t="shared" ca="1" si="367"/>
        <v>0</v>
      </c>
      <c r="E434">
        <f t="shared" ca="1" si="367"/>
        <v>0</v>
      </c>
      <c r="F434">
        <f t="shared" ca="1" si="367"/>
        <v>0</v>
      </c>
      <c r="G434">
        <f t="shared" ca="1" si="367"/>
        <v>0</v>
      </c>
      <c r="H434">
        <f t="shared" ca="1" si="367"/>
        <v>0</v>
      </c>
      <c r="I434">
        <f t="shared" ca="1" si="367"/>
        <v>0</v>
      </c>
      <c r="J434">
        <f t="shared" ca="1" si="367"/>
        <v>0</v>
      </c>
      <c r="K434">
        <f t="shared" ca="1" si="367"/>
        <v>0</v>
      </c>
      <c r="L434">
        <f t="shared" ca="1" si="367"/>
        <v>0</v>
      </c>
      <c r="M434">
        <f t="shared" ca="1" si="367"/>
        <v>0</v>
      </c>
    </row>
    <row r="435" spans="1:13" hidden="1">
      <c r="A435">
        <v>312</v>
      </c>
      <c r="B435">
        <f t="shared" ref="B435:M435" ca="1" si="368">INDIRECT(B278)</f>
        <v>0</v>
      </c>
      <c r="C435">
        <f t="shared" ca="1" si="368"/>
        <v>0</v>
      </c>
      <c r="D435">
        <f t="shared" ca="1" si="368"/>
        <v>0</v>
      </c>
      <c r="E435">
        <f t="shared" ca="1" si="368"/>
        <v>0</v>
      </c>
      <c r="F435">
        <f t="shared" ca="1" si="368"/>
        <v>0</v>
      </c>
      <c r="G435">
        <f t="shared" ca="1" si="368"/>
        <v>0</v>
      </c>
      <c r="H435">
        <f t="shared" ca="1" si="368"/>
        <v>0</v>
      </c>
      <c r="I435">
        <f t="shared" ca="1" si="368"/>
        <v>0</v>
      </c>
      <c r="J435">
        <f t="shared" ca="1" si="368"/>
        <v>0</v>
      </c>
      <c r="K435">
        <f t="shared" ca="1" si="368"/>
        <v>0</v>
      </c>
      <c r="L435">
        <f t="shared" ca="1" si="368"/>
        <v>0</v>
      </c>
      <c r="M435">
        <f t="shared" ca="1" si="368"/>
        <v>0</v>
      </c>
    </row>
    <row r="436" spans="1:13" hidden="1">
      <c r="A436" s="16" t="s">
        <v>52</v>
      </c>
      <c r="B436">
        <f ca="1">SUM(B419:B435)</f>
        <v>80</v>
      </c>
      <c r="C436">
        <f ca="1">SUM(C419:C435)</f>
        <v>70</v>
      </c>
      <c r="D436">
        <f t="shared" ref="D436:L436" ca="1" si="369">COUNTIF(D419:D435,"W")</f>
        <v>1</v>
      </c>
      <c r="E436">
        <f t="shared" ca="1" si="369"/>
        <v>0</v>
      </c>
      <c r="F436">
        <f t="shared" ca="1" si="369"/>
        <v>0</v>
      </c>
      <c r="G436">
        <f t="shared" ca="1" si="369"/>
        <v>0</v>
      </c>
      <c r="H436">
        <f t="shared" ca="1" si="369"/>
        <v>0</v>
      </c>
      <c r="I436">
        <f t="shared" ca="1" si="369"/>
        <v>1</v>
      </c>
      <c r="J436">
        <f t="shared" ca="1" si="369"/>
        <v>1</v>
      </c>
      <c r="K436">
        <f t="shared" ca="1" si="369"/>
        <v>1</v>
      </c>
      <c r="L436">
        <f t="shared" ca="1" si="369"/>
        <v>1</v>
      </c>
      <c r="M436">
        <f ca="1">SUM(M419:M435)</f>
        <v>3</v>
      </c>
    </row>
    <row r="437" spans="1:13" hidden="1">
      <c r="A437" s="16" t="s">
        <v>53</v>
      </c>
      <c r="D437">
        <f t="shared" ref="D437:L437" ca="1" si="370">COUNTIF(D419:D435,"L")</f>
        <v>0</v>
      </c>
      <c r="E437">
        <f t="shared" ca="1" si="370"/>
        <v>1</v>
      </c>
      <c r="F437">
        <f t="shared" ca="1" si="370"/>
        <v>1</v>
      </c>
      <c r="G437">
        <f t="shared" ca="1" si="370"/>
        <v>1</v>
      </c>
      <c r="H437">
        <f t="shared" ca="1" si="370"/>
        <v>1</v>
      </c>
      <c r="I437">
        <f t="shared" ca="1" si="370"/>
        <v>0</v>
      </c>
      <c r="J437">
        <f t="shared" ca="1" si="370"/>
        <v>0</v>
      </c>
      <c r="K437">
        <f t="shared" ca="1" si="370"/>
        <v>0</v>
      </c>
      <c r="L437">
        <f t="shared" ca="1" si="370"/>
        <v>0</v>
      </c>
    </row>
    <row r="438" spans="1:13" hidden="1">
      <c r="A438" s="16" t="s">
        <v>54</v>
      </c>
      <c r="D438">
        <f t="shared" ref="D438:L438" ca="1" si="371">COUNTIF(D419:D435,"T")</f>
        <v>0</v>
      </c>
      <c r="E438">
        <f t="shared" ca="1" si="371"/>
        <v>0</v>
      </c>
      <c r="F438">
        <f t="shared" ca="1" si="371"/>
        <v>0</v>
      </c>
      <c r="G438">
        <f t="shared" ca="1" si="371"/>
        <v>0</v>
      </c>
      <c r="H438">
        <f t="shared" ca="1" si="371"/>
        <v>0</v>
      </c>
      <c r="I438">
        <f t="shared" ca="1" si="371"/>
        <v>0</v>
      </c>
      <c r="J438">
        <f t="shared" ca="1" si="371"/>
        <v>0</v>
      </c>
      <c r="K438">
        <f t="shared" ca="1" si="371"/>
        <v>0</v>
      </c>
      <c r="L438">
        <f t="shared" ca="1" si="371"/>
        <v>0</v>
      </c>
    </row>
    <row r="439" spans="1:13" hidden="1">
      <c r="A439" t="s">
        <v>34</v>
      </c>
      <c r="B439" t="s">
        <v>2</v>
      </c>
      <c r="C439" t="s">
        <v>3</v>
      </c>
      <c r="D439" t="s">
        <v>51</v>
      </c>
      <c r="E439" t="s">
        <v>29</v>
      </c>
      <c r="F439" t="s">
        <v>30</v>
      </c>
      <c r="G439" t="s">
        <v>31</v>
      </c>
      <c r="H439" t="s">
        <v>32</v>
      </c>
      <c r="I439" t="s">
        <v>33</v>
      </c>
      <c r="J439" t="s">
        <v>34</v>
      </c>
      <c r="K439" t="s">
        <v>35</v>
      </c>
      <c r="L439" t="s">
        <v>50</v>
      </c>
      <c r="M439" t="s">
        <v>5233</v>
      </c>
    </row>
    <row r="440" spans="1:13" hidden="1">
      <c r="A440">
        <v>9</v>
      </c>
      <c r="B440">
        <f t="shared" ref="B440:M440" ca="1" si="372">INDIRECT(B280)</f>
        <v>70</v>
      </c>
      <c r="C440">
        <f t="shared" ca="1" si="372"/>
        <v>80</v>
      </c>
      <c r="D440" t="str">
        <f t="shared" ca="1" si="372"/>
        <v>L</v>
      </c>
      <c r="E440" t="str">
        <f t="shared" ca="1" si="372"/>
        <v>L</v>
      </c>
      <c r="F440" t="str">
        <f t="shared" ca="1" si="372"/>
        <v>L</v>
      </c>
      <c r="G440" t="str">
        <f t="shared" ca="1" si="372"/>
        <v>L</v>
      </c>
      <c r="H440" t="str">
        <f t="shared" ca="1" si="372"/>
        <v>L</v>
      </c>
      <c r="I440" t="str">
        <f t="shared" ca="1" si="372"/>
        <v>L</v>
      </c>
      <c r="J440" t="str">
        <f t="shared" ca="1" si="372"/>
        <v>L</v>
      </c>
      <c r="K440" t="str">
        <f t="shared" ca="1" si="372"/>
        <v>W</v>
      </c>
      <c r="L440" t="str">
        <f t="shared" ca="1" si="372"/>
        <v>L</v>
      </c>
      <c r="M440">
        <f t="shared" ca="1" si="372"/>
        <v>1</v>
      </c>
    </row>
    <row r="441" spans="1:13" hidden="1">
      <c r="A441">
        <v>28</v>
      </c>
      <c r="B441">
        <f t="shared" ref="B441:M441" ca="1" si="373">INDIRECT(B281)</f>
        <v>0</v>
      </c>
      <c r="C441">
        <f t="shared" ca="1" si="373"/>
        <v>0</v>
      </c>
      <c r="D441">
        <f t="shared" ca="1" si="373"/>
        <v>0</v>
      </c>
      <c r="E441">
        <f t="shared" ca="1" si="373"/>
        <v>0</v>
      </c>
      <c r="F441">
        <f t="shared" ca="1" si="373"/>
        <v>0</v>
      </c>
      <c r="G441">
        <f t="shared" ca="1" si="373"/>
        <v>0</v>
      </c>
      <c r="H441">
        <f t="shared" ca="1" si="373"/>
        <v>0</v>
      </c>
      <c r="I441">
        <f t="shared" ca="1" si="373"/>
        <v>0</v>
      </c>
      <c r="J441">
        <f t="shared" ca="1" si="373"/>
        <v>0</v>
      </c>
      <c r="K441">
        <f t="shared" ca="1" si="373"/>
        <v>0</v>
      </c>
      <c r="L441">
        <f t="shared" ca="1" si="373"/>
        <v>0</v>
      </c>
      <c r="M441">
        <f t="shared" ca="1" si="373"/>
        <v>0</v>
      </c>
    </row>
    <row r="442" spans="1:13" hidden="1">
      <c r="A442">
        <v>47</v>
      </c>
      <c r="B442">
        <f t="shared" ref="B442:M442" ca="1" si="374">INDIRECT(B282)</f>
        <v>0</v>
      </c>
      <c r="C442">
        <f t="shared" ca="1" si="374"/>
        <v>0</v>
      </c>
      <c r="D442">
        <f t="shared" ca="1" si="374"/>
        <v>0</v>
      </c>
      <c r="E442">
        <f t="shared" ca="1" si="374"/>
        <v>0</v>
      </c>
      <c r="F442">
        <f t="shared" ca="1" si="374"/>
        <v>0</v>
      </c>
      <c r="G442">
        <f t="shared" ca="1" si="374"/>
        <v>0</v>
      </c>
      <c r="H442">
        <f t="shared" ca="1" si="374"/>
        <v>0</v>
      </c>
      <c r="I442">
        <f t="shared" ca="1" si="374"/>
        <v>0</v>
      </c>
      <c r="J442">
        <f t="shared" ca="1" si="374"/>
        <v>0</v>
      </c>
      <c r="K442">
        <f t="shared" ca="1" si="374"/>
        <v>0</v>
      </c>
      <c r="L442">
        <f t="shared" ca="1" si="374"/>
        <v>0</v>
      </c>
      <c r="M442">
        <f t="shared" ca="1" si="374"/>
        <v>0</v>
      </c>
    </row>
    <row r="443" spans="1:13" hidden="1">
      <c r="A443">
        <v>66</v>
      </c>
      <c r="B443">
        <f t="shared" ref="B443:M443" ca="1" si="375">INDIRECT(B283)</f>
        <v>0</v>
      </c>
      <c r="C443">
        <f t="shared" ca="1" si="375"/>
        <v>0</v>
      </c>
      <c r="D443">
        <f t="shared" ca="1" si="375"/>
        <v>0</v>
      </c>
      <c r="E443">
        <f t="shared" ca="1" si="375"/>
        <v>0</v>
      </c>
      <c r="F443">
        <f t="shared" ca="1" si="375"/>
        <v>0</v>
      </c>
      <c r="G443">
        <f t="shared" ca="1" si="375"/>
        <v>0</v>
      </c>
      <c r="H443">
        <f t="shared" ca="1" si="375"/>
        <v>0</v>
      </c>
      <c r="I443">
        <f t="shared" ca="1" si="375"/>
        <v>0</v>
      </c>
      <c r="J443">
        <f t="shared" ca="1" si="375"/>
        <v>0</v>
      </c>
      <c r="K443">
        <f t="shared" ca="1" si="375"/>
        <v>0</v>
      </c>
      <c r="L443">
        <f t="shared" ca="1" si="375"/>
        <v>0</v>
      </c>
      <c r="M443">
        <f t="shared" ca="1" si="375"/>
        <v>0</v>
      </c>
    </row>
    <row r="444" spans="1:13" hidden="1">
      <c r="A444">
        <v>85</v>
      </c>
      <c r="B444">
        <f t="shared" ref="B444:M444" ca="1" si="376">INDIRECT(B284)</f>
        <v>0</v>
      </c>
      <c r="C444">
        <f t="shared" ca="1" si="376"/>
        <v>0</v>
      </c>
      <c r="D444">
        <f t="shared" ca="1" si="376"/>
        <v>0</v>
      </c>
      <c r="E444">
        <f t="shared" ca="1" si="376"/>
        <v>0</v>
      </c>
      <c r="F444">
        <f t="shared" ca="1" si="376"/>
        <v>0</v>
      </c>
      <c r="G444">
        <f t="shared" ca="1" si="376"/>
        <v>0</v>
      </c>
      <c r="H444">
        <f t="shared" ca="1" si="376"/>
        <v>0</v>
      </c>
      <c r="I444">
        <f t="shared" ca="1" si="376"/>
        <v>0</v>
      </c>
      <c r="J444">
        <f t="shared" ca="1" si="376"/>
        <v>0</v>
      </c>
      <c r="K444">
        <f t="shared" ca="1" si="376"/>
        <v>0</v>
      </c>
      <c r="L444">
        <f t="shared" ca="1" si="376"/>
        <v>0</v>
      </c>
      <c r="M444">
        <f t="shared" ca="1" si="376"/>
        <v>0</v>
      </c>
    </row>
    <row r="445" spans="1:13" hidden="1">
      <c r="A445">
        <v>104</v>
      </c>
      <c r="B445">
        <f t="shared" ref="B445:M445" ca="1" si="377">INDIRECT(B285)</f>
        <v>0</v>
      </c>
      <c r="C445">
        <f t="shared" ca="1" si="377"/>
        <v>0</v>
      </c>
      <c r="D445">
        <f t="shared" ca="1" si="377"/>
        <v>0</v>
      </c>
      <c r="E445">
        <f t="shared" ca="1" si="377"/>
        <v>0</v>
      </c>
      <c r="F445">
        <f t="shared" ca="1" si="377"/>
        <v>0</v>
      </c>
      <c r="G445">
        <f t="shared" ca="1" si="377"/>
        <v>0</v>
      </c>
      <c r="H445">
        <f t="shared" ca="1" si="377"/>
        <v>0</v>
      </c>
      <c r="I445">
        <f t="shared" ca="1" si="377"/>
        <v>0</v>
      </c>
      <c r="J445">
        <f t="shared" ca="1" si="377"/>
        <v>0</v>
      </c>
      <c r="K445">
        <f t="shared" ca="1" si="377"/>
        <v>0</v>
      </c>
      <c r="L445">
        <f t="shared" ca="1" si="377"/>
        <v>0</v>
      </c>
      <c r="M445">
        <f t="shared" ca="1" si="377"/>
        <v>0</v>
      </c>
    </row>
    <row r="446" spans="1:13" hidden="1">
      <c r="A446">
        <v>123</v>
      </c>
      <c r="B446">
        <f t="shared" ref="B446:M446" ca="1" si="378">INDIRECT(B286)</f>
        <v>0</v>
      </c>
      <c r="C446">
        <f t="shared" ca="1" si="378"/>
        <v>0</v>
      </c>
      <c r="D446">
        <f t="shared" ca="1" si="378"/>
        <v>0</v>
      </c>
      <c r="E446">
        <f t="shared" ca="1" si="378"/>
        <v>0</v>
      </c>
      <c r="F446">
        <f t="shared" ca="1" si="378"/>
        <v>0</v>
      </c>
      <c r="G446">
        <f t="shared" ca="1" si="378"/>
        <v>0</v>
      </c>
      <c r="H446">
        <f t="shared" ca="1" si="378"/>
        <v>0</v>
      </c>
      <c r="I446">
        <f t="shared" ca="1" si="378"/>
        <v>0</v>
      </c>
      <c r="J446">
        <f t="shared" ca="1" si="378"/>
        <v>0</v>
      </c>
      <c r="K446">
        <f t="shared" ca="1" si="378"/>
        <v>0</v>
      </c>
      <c r="L446">
        <f t="shared" ca="1" si="378"/>
        <v>0</v>
      </c>
      <c r="M446">
        <f t="shared" ca="1" si="378"/>
        <v>0</v>
      </c>
    </row>
    <row r="447" spans="1:13" hidden="1">
      <c r="A447">
        <v>142</v>
      </c>
      <c r="B447">
        <f t="shared" ref="B447:M447" ca="1" si="379">INDIRECT(B287)</f>
        <v>0</v>
      </c>
      <c r="C447">
        <f t="shared" ca="1" si="379"/>
        <v>0</v>
      </c>
      <c r="D447">
        <f t="shared" ca="1" si="379"/>
        <v>0</v>
      </c>
      <c r="E447">
        <f t="shared" ca="1" si="379"/>
        <v>0</v>
      </c>
      <c r="F447">
        <f t="shared" ca="1" si="379"/>
        <v>0</v>
      </c>
      <c r="G447">
        <f t="shared" ca="1" si="379"/>
        <v>0</v>
      </c>
      <c r="H447">
        <f t="shared" ca="1" si="379"/>
        <v>0</v>
      </c>
      <c r="I447">
        <f t="shared" ca="1" si="379"/>
        <v>0</v>
      </c>
      <c r="J447">
        <f t="shared" ca="1" si="379"/>
        <v>0</v>
      </c>
      <c r="K447">
        <f t="shared" ca="1" si="379"/>
        <v>0</v>
      </c>
      <c r="L447">
        <f t="shared" ca="1" si="379"/>
        <v>0</v>
      </c>
      <c r="M447">
        <f t="shared" ca="1" si="379"/>
        <v>0</v>
      </c>
    </row>
    <row r="448" spans="1:13" hidden="1">
      <c r="A448">
        <v>161</v>
      </c>
      <c r="B448">
        <f t="shared" ref="B448:M448" ca="1" si="380">INDIRECT(B288)</f>
        <v>0</v>
      </c>
      <c r="C448">
        <f t="shared" ca="1" si="380"/>
        <v>0</v>
      </c>
      <c r="D448">
        <f t="shared" ca="1" si="380"/>
        <v>0</v>
      </c>
      <c r="E448">
        <f t="shared" ca="1" si="380"/>
        <v>0</v>
      </c>
      <c r="F448">
        <f t="shared" ca="1" si="380"/>
        <v>0</v>
      </c>
      <c r="G448">
        <f t="shared" ca="1" si="380"/>
        <v>0</v>
      </c>
      <c r="H448">
        <f t="shared" ca="1" si="380"/>
        <v>0</v>
      </c>
      <c r="I448">
        <f t="shared" ca="1" si="380"/>
        <v>0</v>
      </c>
      <c r="J448">
        <f t="shared" ca="1" si="380"/>
        <v>0</v>
      </c>
      <c r="K448">
        <f t="shared" ca="1" si="380"/>
        <v>0</v>
      </c>
      <c r="L448">
        <f t="shared" ca="1" si="380"/>
        <v>0</v>
      </c>
      <c r="M448">
        <f t="shared" ca="1" si="380"/>
        <v>0</v>
      </c>
    </row>
    <row r="449" spans="1:13" hidden="1">
      <c r="A449">
        <v>180</v>
      </c>
      <c r="B449">
        <f t="shared" ref="B449:M449" ca="1" si="381">INDIRECT(B289)</f>
        <v>0</v>
      </c>
      <c r="C449">
        <f t="shared" ca="1" si="381"/>
        <v>0</v>
      </c>
      <c r="D449">
        <f t="shared" ca="1" si="381"/>
        <v>0</v>
      </c>
      <c r="E449">
        <f t="shared" ca="1" si="381"/>
        <v>0</v>
      </c>
      <c r="F449">
        <f t="shared" ca="1" si="381"/>
        <v>0</v>
      </c>
      <c r="G449">
        <f t="shared" ca="1" si="381"/>
        <v>0</v>
      </c>
      <c r="H449">
        <f t="shared" ca="1" si="381"/>
        <v>0</v>
      </c>
      <c r="I449">
        <f t="shared" ca="1" si="381"/>
        <v>0</v>
      </c>
      <c r="J449">
        <f t="shared" ca="1" si="381"/>
        <v>0</v>
      </c>
      <c r="K449">
        <f t="shared" ca="1" si="381"/>
        <v>0</v>
      </c>
      <c r="L449">
        <f t="shared" ca="1" si="381"/>
        <v>0</v>
      </c>
      <c r="M449">
        <f t="shared" ca="1" si="381"/>
        <v>0</v>
      </c>
    </row>
    <row r="450" spans="1:13" hidden="1">
      <c r="A450">
        <v>199</v>
      </c>
      <c r="B450">
        <f t="shared" ref="B450:M450" ca="1" si="382">INDIRECT(B290)</f>
        <v>0</v>
      </c>
      <c r="C450">
        <f t="shared" ca="1" si="382"/>
        <v>0</v>
      </c>
      <c r="D450">
        <f t="shared" ca="1" si="382"/>
        <v>0</v>
      </c>
      <c r="E450">
        <f t="shared" ca="1" si="382"/>
        <v>0</v>
      </c>
      <c r="F450">
        <f t="shared" ca="1" si="382"/>
        <v>0</v>
      </c>
      <c r="G450">
        <f t="shared" ca="1" si="382"/>
        <v>0</v>
      </c>
      <c r="H450">
        <f t="shared" ca="1" si="382"/>
        <v>0</v>
      </c>
      <c r="I450">
        <f t="shared" ca="1" si="382"/>
        <v>0</v>
      </c>
      <c r="J450">
        <f t="shared" ca="1" si="382"/>
        <v>0</v>
      </c>
      <c r="K450">
        <f t="shared" ca="1" si="382"/>
        <v>0</v>
      </c>
      <c r="L450">
        <f t="shared" ca="1" si="382"/>
        <v>0</v>
      </c>
      <c r="M450">
        <f t="shared" ca="1" si="382"/>
        <v>0</v>
      </c>
    </row>
    <row r="451" spans="1:13" hidden="1">
      <c r="A451">
        <v>218</v>
      </c>
      <c r="B451">
        <f t="shared" ref="B451:M451" ca="1" si="383">INDIRECT(B291)</f>
        <v>0</v>
      </c>
      <c r="C451">
        <f t="shared" ca="1" si="383"/>
        <v>0</v>
      </c>
      <c r="D451">
        <f t="shared" ca="1" si="383"/>
        <v>0</v>
      </c>
      <c r="E451">
        <f t="shared" ca="1" si="383"/>
        <v>0</v>
      </c>
      <c r="F451">
        <f t="shared" ca="1" si="383"/>
        <v>0</v>
      </c>
      <c r="G451">
        <f t="shared" ca="1" si="383"/>
        <v>0</v>
      </c>
      <c r="H451">
        <f t="shared" ca="1" si="383"/>
        <v>0</v>
      </c>
      <c r="I451">
        <f t="shared" ca="1" si="383"/>
        <v>0</v>
      </c>
      <c r="J451">
        <f t="shared" ca="1" si="383"/>
        <v>0</v>
      </c>
      <c r="K451">
        <f t="shared" ca="1" si="383"/>
        <v>0</v>
      </c>
      <c r="L451">
        <f t="shared" ca="1" si="383"/>
        <v>0</v>
      </c>
      <c r="M451">
        <f t="shared" ca="1" si="383"/>
        <v>0</v>
      </c>
    </row>
    <row r="452" spans="1:13" hidden="1">
      <c r="A452">
        <v>237</v>
      </c>
      <c r="B452">
        <f t="shared" ref="B452:M452" ca="1" si="384">INDIRECT(B292)</f>
        <v>0</v>
      </c>
      <c r="C452">
        <f t="shared" ca="1" si="384"/>
        <v>0</v>
      </c>
      <c r="D452">
        <f t="shared" ca="1" si="384"/>
        <v>0</v>
      </c>
      <c r="E452">
        <f t="shared" ca="1" si="384"/>
        <v>0</v>
      </c>
      <c r="F452">
        <f t="shared" ca="1" si="384"/>
        <v>0</v>
      </c>
      <c r="G452">
        <f t="shared" ca="1" si="384"/>
        <v>0</v>
      </c>
      <c r="H452">
        <f t="shared" ca="1" si="384"/>
        <v>0</v>
      </c>
      <c r="I452">
        <f t="shared" ca="1" si="384"/>
        <v>0</v>
      </c>
      <c r="J452">
        <f t="shared" ca="1" si="384"/>
        <v>0</v>
      </c>
      <c r="K452">
        <f t="shared" ca="1" si="384"/>
        <v>0</v>
      </c>
      <c r="L452">
        <f t="shared" ca="1" si="384"/>
        <v>0</v>
      </c>
      <c r="M452">
        <f t="shared" ca="1" si="384"/>
        <v>0</v>
      </c>
    </row>
    <row r="453" spans="1:13" hidden="1">
      <c r="A453">
        <v>256</v>
      </c>
      <c r="B453">
        <f t="shared" ref="B453:M453" ca="1" si="385">INDIRECT(B293)</f>
        <v>0</v>
      </c>
      <c r="C453">
        <f t="shared" ca="1" si="385"/>
        <v>0</v>
      </c>
      <c r="D453">
        <f t="shared" ca="1" si="385"/>
        <v>0</v>
      </c>
      <c r="E453">
        <f t="shared" ca="1" si="385"/>
        <v>0</v>
      </c>
      <c r="F453">
        <f t="shared" ca="1" si="385"/>
        <v>0</v>
      </c>
      <c r="G453">
        <f t="shared" ca="1" si="385"/>
        <v>0</v>
      </c>
      <c r="H453">
        <f t="shared" ca="1" si="385"/>
        <v>0</v>
      </c>
      <c r="I453">
        <f t="shared" ca="1" si="385"/>
        <v>0</v>
      </c>
      <c r="J453">
        <f t="shared" ca="1" si="385"/>
        <v>0</v>
      </c>
      <c r="K453">
        <f t="shared" ca="1" si="385"/>
        <v>0</v>
      </c>
      <c r="L453">
        <f t="shared" ca="1" si="385"/>
        <v>0</v>
      </c>
      <c r="M453">
        <f t="shared" ca="1" si="385"/>
        <v>0</v>
      </c>
    </row>
    <row r="454" spans="1:13" hidden="1">
      <c r="A454">
        <v>275</v>
      </c>
      <c r="B454">
        <f t="shared" ref="B454:M454" ca="1" si="386">INDIRECT(B294)</f>
        <v>0</v>
      </c>
      <c r="C454">
        <f t="shared" ca="1" si="386"/>
        <v>0</v>
      </c>
      <c r="D454">
        <f t="shared" ca="1" si="386"/>
        <v>0</v>
      </c>
      <c r="E454">
        <f t="shared" ca="1" si="386"/>
        <v>0</v>
      </c>
      <c r="F454">
        <f t="shared" ca="1" si="386"/>
        <v>0</v>
      </c>
      <c r="G454">
        <f t="shared" ca="1" si="386"/>
        <v>0</v>
      </c>
      <c r="H454">
        <f t="shared" ca="1" si="386"/>
        <v>0</v>
      </c>
      <c r="I454">
        <f t="shared" ca="1" si="386"/>
        <v>0</v>
      </c>
      <c r="J454">
        <f t="shared" ca="1" si="386"/>
        <v>0</v>
      </c>
      <c r="K454">
        <f t="shared" ca="1" si="386"/>
        <v>0</v>
      </c>
      <c r="L454">
        <f t="shared" ca="1" si="386"/>
        <v>0</v>
      </c>
      <c r="M454">
        <f t="shared" ca="1" si="386"/>
        <v>0</v>
      </c>
    </row>
    <row r="455" spans="1:13" hidden="1">
      <c r="A455">
        <v>294</v>
      </c>
      <c r="B455">
        <f t="shared" ref="B455:M455" ca="1" si="387">INDIRECT(B295)</f>
        <v>0</v>
      </c>
      <c r="C455">
        <f t="shared" ca="1" si="387"/>
        <v>0</v>
      </c>
      <c r="D455">
        <f t="shared" ca="1" si="387"/>
        <v>0</v>
      </c>
      <c r="E455">
        <f t="shared" ca="1" si="387"/>
        <v>0</v>
      </c>
      <c r="F455">
        <f t="shared" ca="1" si="387"/>
        <v>0</v>
      </c>
      <c r="G455">
        <f t="shared" ca="1" si="387"/>
        <v>0</v>
      </c>
      <c r="H455">
        <f t="shared" ca="1" si="387"/>
        <v>0</v>
      </c>
      <c r="I455">
        <f t="shared" ca="1" si="387"/>
        <v>0</v>
      </c>
      <c r="J455">
        <f t="shared" ca="1" si="387"/>
        <v>0</v>
      </c>
      <c r="K455">
        <f t="shared" ca="1" si="387"/>
        <v>0</v>
      </c>
      <c r="L455">
        <f t="shared" ca="1" si="387"/>
        <v>0</v>
      </c>
      <c r="M455">
        <f t="shared" ca="1" si="387"/>
        <v>0</v>
      </c>
    </row>
    <row r="456" spans="1:13" hidden="1">
      <c r="A456">
        <v>313</v>
      </c>
      <c r="B456">
        <f t="shared" ref="B456:M456" ca="1" si="388">INDIRECT(B296)</f>
        <v>0</v>
      </c>
      <c r="C456">
        <f t="shared" ca="1" si="388"/>
        <v>0</v>
      </c>
      <c r="D456">
        <f t="shared" ca="1" si="388"/>
        <v>0</v>
      </c>
      <c r="E456">
        <f t="shared" ca="1" si="388"/>
        <v>0</v>
      </c>
      <c r="F456">
        <f t="shared" ca="1" si="388"/>
        <v>0</v>
      </c>
      <c r="G456">
        <f t="shared" ca="1" si="388"/>
        <v>0</v>
      </c>
      <c r="H456">
        <f t="shared" ca="1" si="388"/>
        <v>0</v>
      </c>
      <c r="I456">
        <f t="shared" ca="1" si="388"/>
        <v>0</v>
      </c>
      <c r="J456">
        <f t="shared" ca="1" si="388"/>
        <v>0</v>
      </c>
      <c r="K456">
        <f t="shared" ca="1" si="388"/>
        <v>0</v>
      </c>
      <c r="L456">
        <f t="shared" ca="1" si="388"/>
        <v>0</v>
      </c>
      <c r="M456">
        <f t="shared" ca="1" si="388"/>
        <v>0</v>
      </c>
    </row>
    <row r="457" spans="1:13" hidden="1">
      <c r="A457" s="16" t="s">
        <v>52</v>
      </c>
      <c r="B457">
        <f ca="1">SUM(B440:B456)</f>
        <v>70</v>
      </c>
      <c r="C457">
        <f ca="1">SUM(C440:C456)</f>
        <v>80</v>
      </c>
      <c r="D457">
        <f t="shared" ref="D457:L457" ca="1" si="389">COUNTIF(D440:D456,"W")</f>
        <v>0</v>
      </c>
      <c r="E457">
        <f t="shared" ca="1" si="389"/>
        <v>0</v>
      </c>
      <c r="F457">
        <f t="shared" ca="1" si="389"/>
        <v>0</v>
      </c>
      <c r="G457">
        <f t="shared" ca="1" si="389"/>
        <v>0</v>
      </c>
      <c r="H457">
        <f t="shared" ca="1" si="389"/>
        <v>0</v>
      </c>
      <c r="I457">
        <f t="shared" ca="1" si="389"/>
        <v>0</v>
      </c>
      <c r="J457">
        <f t="shared" ca="1" si="389"/>
        <v>0</v>
      </c>
      <c r="K457">
        <f t="shared" ca="1" si="389"/>
        <v>1</v>
      </c>
      <c r="L457">
        <f t="shared" ca="1" si="389"/>
        <v>0</v>
      </c>
      <c r="M457">
        <f ca="1">SUM(M440:M456)</f>
        <v>1</v>
      </c>
    </row>
    <row r="458" spans="1:13" hidden="1">
      <c r="A458" s="16" t="s">
        <v>53</v>
      </c>
      <c r="D458">
        <f t="shared" ref="D458:L458" ca="1" si="390">COUNTIF(D440:D456,"L")</f>
        <v>1</v>
      </c>
      <c r="E458">
        <f t="shared" ca="1" si="390"/>
        <v>1</v>
      </c>
      <c r="F458">
        <f t="shared" ca="1" si="390"/>
        <v>1</v>
      </c>
      <c r="G458">
        <f t="shared" ca="1" si="390"/>
        <v>1</v>
      </c>
      <c r="H458">
        <f t="shared" ca="1" si="390"/>
        <v>1</v>
      </c>
      <c r="I458">
        <f t="shared" ca="1" si="390"/>
        <v>1</v>
      </c>
      <c r="J458">
        <f t="shared" ca="1" si="390"/>
        <v>1</v>
      </c>
      <c r="K458">
        <f t="shared" ca="1" si="390"/>
        <v>0</v>
      </c>
      <c r="L458">
        <f t="shared" ca="1" si="390"/>
        <v>1</v>
      </c>
    </row>
    <row r="459" spans="1:13" hidden="1">
      <c r="A459" s="16" t="s">
        <v>54</v>
      </c>
      <c r="D459">
        <f t="shared" ref="D459:L459" ca="1" si="391">COUNTIF(D440:D456,"T")</f>
        <v>0</v>
      </c>
      <c r="E459">
        <f t="shared" ca="1" si="391"/>
        <v>0</v>
      </c>
      <c r="F459">
        <f t="shared" ca="1" si="391"/>
        <v>0</v>
      </c>
      <c r="G459">
        <f t="shared" ca="1" si="391"/>
        <v>0</v>
      </c>
      <c r="H459">
        <f t="shared" ca="1" si="391"/>
        <v>0</v>
      </c>
      <c r="I459">
        <f t="shared" ca="1" si="391"/>
        <v>0</v>
      </c>
      <c r="J459">
        <f t="shared" ca="1" si="391"/>
        <v>0</v>
      </c>
      <c r="K459">
        <f t="shared" ca="1" si="391"/>
        <v>0</v>
      </c>
      <c r="L459">
        <f t="shared" ca="1" si="391"/>
        <v>0</v>
      </c>
    </row>
    <row r="460" spans="1:13" hidden="1">
      <c r="A460" t="s">
        <v>35</v>
      </c>
      <c r="B460" t="s">
        <v>2</v>
      </c>
      <c r="C460" t="s">
        <v>3</v>
      </c>
      <c r="D460" t="s">
        <v>51</v>
      </c>
      <c r="E460" t="s">
        <v>29</v>
      </c>
      <c r="F460" t="s">
        <v>30</v>
      </c>
      <c r="G460" t="s">
        <v>31</v>
      </c>
      <c r="H460" t="s">
        <v>32</v>
      </c>
      <c r="I460" t="s">
        <v>33</v>
      </c>
      <c r="J460" t="s">
        <v>34</v>
      </c>
      <c r="K460" t="s">
        <v>35</v>
      </c>
      <c r="L460" t="s">
        <v>50</v>
      </c>
      <c r="M460" t="s">
        <v>5233</v>
      </c>
    </row>
    <row r="461" spans="1:13" hidden="1">
      <c r="A461">
        <v>10</v>
      </c>
      <c r="B461">
        <f t="shared" ref="B461:M461" ca="1" si="392">INDIRECT(B298)</f>
        <v>75</v>
      </c>
      <c r="C461">
        <f t="shared" ca="1" si="392"/>
        <v>65</v>
      </c>
      <c r="D461" t="str">
        <f t="shared" ca="1" si="392"/>
        <v>W</v>
      </c>
      <c r="E461" t="str">
        <f t="shared" ca="1" si="392"/>
        <v>L</v>
      </c>
      <c r="F461" t="str">
        <f t="shared" ca="1" si="392"/>
        <v>L</v>
      </c>
      <c r="G461" t="str">
        <f t="shared" ca="1" si="392"/>
        <v>L</v>
      </c>
      <c r="H461" t="str">
        <f t="shared" ca="1" si="392"/>
        <v>L</v>
      </c>
      <c r="I461" t="str">
        <f t="shared" ca="1" si="392"/>
        <v>W</v>
      </c>
      <c r="J461" t="str">
        <f t="shared" ca="1" si="392"/>
        <v>L</v>
      </c>
      <c r="K461" t="str">
        <f t="shared" ca="1" si="392"/>
        <v>W</v>
      </c>
      <c r="L461" t="str">
        <f t="shared" ca="1" si="392"/>
        <v>W</v>
      </c>
      <c r="M461">
        <f t="shared" ca="1" si="392"/>
        <v>2</v>
      </c>
    </row>
    <row r="462" spans="1:13" hidden="1">
      <c r="A462">
        <v>29</v>
      </c>
      <c r="B462">
        <f t="shared" ref="B462:M462" ca="1" si="393">INDIRECT(B299)</f>
        <v>0</v>
      </c>
      <c r="C462">
        <f t="shared" ca="1" si="393"/>
        <v>0</v>
      </c>
      <c r="D462">
        <f t="shared" ca="1" si="393"/>
        <v>0</v>
      </c>
      <c r="E462">
        <f t="shared" ca="1" si="393"/>
        <v>0</v>
      </c>
      <c r="F462">
        <f t="shared" ca="1" si="393"/>
        <v>0</v>
      </c>
      <c r="G462">
        <f t="shared" ca="1" si="393"/>
        <v>0</v>
      </c>
      <c r="H462">
        <f t="shared" ca="1" si="393"/>
        <v>0</v>
      </c>
      <c r="I462">
        <f t="shared" ca="1" si="393"/>
        <v>0</v>
      </c>
      <c r="J462">
        <f t="shared" ca="1" si="393"/>
        <v>0</v>
      </c>
      <c r="K462">
        <f t="shared" ca="1" si="393"/>
        <v>0</v>
      </c>
      <c r="L462">
        <f t="shared" ca="1" si="393"/>
        <v>0</v>
      </c>
      <c r="M462">
        <f t="shared" ca="1" si="393"/>
        <v>0</v>
      </c>
    </row>
    <row r="463" spans="1:13" hidden="1">
      <c r="A463">
        <v>48</v>
      </c>
      <c r="B463">
        <f t="shared" ref="B463:M463" ca="1" si="394">INDIRECT(B300)</f>
        <v>0</v>
      </c>
      <c r="C463">
        <f t="shared" ca="1" si="394"/>
        <v>0</v>
      </c>
      <c r="D463">
        <f t="shared" ca="1" si="394"/>
        <v>0</v>
      </c>
      <c r="E463">
        <f t="shared" ca="1" si="394"/>
        <v>0</v>
      </c>
      <c r="F463">
        <f t="shared" ca="1" si="394"/>
        <v>0</v>
      </c>
      <c r="G463">
        <f t="shared" ca="1" si="394"/>
        <v>0</v>
      </c>
      <c r="H463">
        <f t="shared" ca="1" si="394"/>
        <v>0</v>
      </c>
      <c r="I463">
        <f t="shared" ca="1" si="394"/>
        <v>0</v>
      </c>
      <c r="J463">
        <f t="shared" ca="1" si="394"/>
        <v>0</v>
      </c>
      <c r="K463">
        <f t="shared" ca="1" si="394"/>
        <v>0</v>
      </c>
      <c r="L463">
        <f t="shared" ca="1" si="394"/>
        <v>0</v>
      </c>
      <c r="M463">
        <f t="shared" ca="1" si="394"/>
        <v>0</v>
      </c>
    </row>
    <row r="464" spans="1:13" hidden="1">
      <c r="A464">
        <v>67</v>
      </c>
      <c r="B464">
        <f t="shared" ref="B464:M464" ca="1" si="395">INDIRECT(B301)</f>
        <v>0</v>
      </c>
      <c r="C464">
        <f t="shared" ca="1" si="395"/>
        <v>0</v>
      </c>
      <c r="D464">
        <f t="shared" ca="1" si="395"/>
        <v>0</v>
      </c>
      <c r="E464">
        <f t="shared" ca="1" si="395"/>
        <v>0</v>
      </c>
      <c r="F464">
        <f t="shared" ca="1" si="395"/>
        <v>0</v>
      </c>
      <c r="G464">
        <f t="shared" ca="1" si="395"/>
        <v>0</v>
      </c>
      <c r="H464">
        <f t="shared" ca="1" si="395"/>
        <v>0</v>
      </c>
      <c r="I464">
        <f t="shared" ca="1" si="395"/>
        <v>0</v>
      </c>
      <c r="J464">
        <f t="shared" ca="1" si="395"/>
        <v>0</v>
      </c>
      <c r="K464">
        <f t="shared" ca="1" si="395"/>
        <v>0</v>
      </c>
      <c r="L464">
        <f t="shared" ca="1" si="395"/>
        <v>0</v>
      </c>
      <c r="M464">
        <f t="shared" ca="1" si="395"/>
        <v>0</v>
      </c>
    </row>
    <row r="465" spans="1:13" hidden="1">
      <c r="A465">
        <v>86</v>
      </c>
      <c r="B465">
        <f t="shared" ref="B465:M465" ca="1" si="396">INDIRECT(B302)</f>
        <v>0</v>
      </c>
      <c r="C465">
        <f t="shared" ca="1" si="396"/>
        <v>0</v>
      </c>
      <c r="D465">
        <f t="shared" ca="1" si="396"/>
        <v>0</v>
      </c>
      <c r="E465">
        <f t="shared" ca="1" si="396"/>
        <v>0</v>
      </c>
      <c r="F465">
        <f t="shared" ca="1" si="396"/>
        <v>0</v>
      </c>
      <c r="G465">
        <f t="shared" ca="1" si="396"/>
        <v>0</v>
      </c>
      <c r="H465">
        <f t="shared" ca="1" si="396"/>
        <v>0</v>
      </c>
      <c r="I465">
        <f t="shared" ca="1" si="396"/>
        <v>0</v>
      </c>
      <c r="J465">
        <f t="shared" ca="1" si="396"/>
        <v>0</v>
      </c>
      <c r="K465">
        <f t="shared" ca="1" si="396"/>
        <v>0</v>
      </c>
      <c r="L465">
        <f t="shared" ca="1" si="396"/>
        <v>0</v>
      </c>
      <c r="M465">
        <f t="shared" ca="1" si="396"/>
        <v>0</v>
      </c>
    </row>
    <row r="466" spans="1:13" hidden="1">
      <c r="A466">
        <v>105</v>
      </c>
      <c r="B466">
        <f t="shared" ref="B466:M466" ca="1" si="397">INDIRECT(B303)</f>
        <v>0</v>
      </c>
      <c r="C466">
        <f t="shared" ca="1" si="397"/>
        <v>0</v>
      </c>
      <c r="D466">
        <f t="shared" ca="1" si="397"/>
        <v>0</v>
      </c>
      <c r="E466">
        <f t="shared" ca="1" si="397"/>
        <v>0</v>
      </c>
      <c r="F466">
        <f t="shared" ca="1" si="397"/>
        <v>0</v>
      </c>
      <c r="G466">
        <f t="shared" ca="1" si="397"/>
        <v>0</v>
      </c>
      <c r="H466">
        <f t="shared" ca="1" si="397"/>
        <v>0</v>
      </c>
      <c r="I466">
        <f t="shared" ca="1" si="397"/>
        <v>0</v>
      </c>
      <c r="J466">
        <f t="shared" ca="1" si="397"/>
        <v>0</v>
      </c>
      <c r="K466">
        <f t="shared" ca="1" si="397"/>
        <v>0</v>
      </c>
      <c r="L466">
        <f t="shared" ca="1" si="397"/>
        <v>0</v>
      </c>
      <c r="M466">
        <f t="shared" ca="1" si="397"/>
        <v>0</v>
      </c>
    </row>
    <row r="467" spans="1:13" hidden="1">
      <c r="A467">
        <v>124</v>
      </c>
      <c r="B467">
        <f t="shared" ref="B467:M467" ca="1" si="398">INDIRECT(B304)</f>
        <v>0</v>
      </c>
      <c r="C467">
        <f t="shared" ca="1" si="398"/>
        <v>0</v>
      </c>
      <c r="D467">
        <f t="shared" ca="1" si="398"/>
        <v>0</v>
      </c>
      <c r="E467">
        <f t="shared" ca="1" si="398"/>
        <v>0</v>
      </c>
      <c r="F467">
        <f t="shared" ca="1" si="398"/>
        <v>0</v>
      </c>
      <c r="G467">
        <f t="shared" ca="1" si="398"/>
        <v>0</v>
      </c>
      <c r="H467">
        <f t="shared" ca="1" si="398"/>
        <v>0</v>
      </c>
      <c r="I467">
        <f t="shared" ca="1" si="398"/>
        <v>0</v>
      </c>
      <c r="J467">
        <f t="shared" ca="1" si="398"/>
        <v>0</v>
      </c>
      <c r="K467">
        <f t="shared" ca="1" si="398"/>
        <v>0</v>
      </c>
      <c r="L467">
        <f t="shared" ca="1" si="398"/>
        <v>0</v>
      </c>
      <c r="M467">
        <f t="shared" ca="1" si="398"/>
        <v>0</v>
      </c>
    </row>
    <row r="468" spans="1:13" hidden="1">
      <c r="A468">
        <v>143</v>
      </c>
      <c r="B468">
        <f t="shared" ref="B468:M468" ca="1" si="399">INDIRECT(B305)</f>
        <v>0</v>
      </c>
      <c r="C468">
        <f t="shared" ca="1" si="399"/>
        <v>0</v>
      </c>
      <c r="D468">
        <f t="shared" ca="1" si="399"/>
        <v>0</v>
      </c>
      <c r="E468">
        <f t="shared" ca="1" si="399"/>
        <v>0</v>
      </c>
      <c r="F468">
        <f t="shared" ca="1" si="399"/>
        <v>0</v>
      </c>
      <c r="G468">
        <f t="shared" ca="1" si="399"/>
        <v>0</v>
      </c>
      <c r="H468">
        <f t="shared" ca="1" si="399"/>
        <v>0</v>
      </c>
      <c r="I468">
        <f t="shared" ca="1" si="399"/>
        <v>0</v>
      </c>
      <c r="J468">
        <f t="shared" ca="1" si="399"/>
        <v>0</v>
      </c>
      <c r="K468">
        <f t="shared" ca="1" si="399"/>
        <v>0</v>
      </c>
      <c r="L468">
        <f t="shared" ca="1" si="399"/>
        <v>0</v>
      </c>
      <c r="M468">
        <f t="shared" ca="1" si="399"/>
        <v>0</v>
      </c>
    </row>
    <row r="469" spans="1:13" hidden="1">
      <c r="A469">
        <v>162</v>
      </c>
      <c r="B469">
        <f t="shared" ref="B469:M469" ca="1" si="400">INDIRECT(B306)</f>
        <v>0</v>
      </c>
      <c r="C469">
        <f t="shared" ca="1" si="400"/>
        <v>0</v>
      </c>
      <c r="D469">
        <f t="shared" ca="1" si="400"/>
        <v>0</v>
      </c>
      <c r="E469">
        <f t="shared" ca="1" si="400"/>
        <v>0</v>
      </c>
      <c r="F469">
        <f t="shared" ca="1" si="400"/>
        <v>0</v>
      </c>
      <c r="G469">
        <f t="shared" ca="1" si="400"/>
        <v>0</v>
      </c>
      <c r="H469">
        <f t="shared" ca="1" si="400"/>
        <v>0</v>
      </c>
      <c r="I469">
        <f t="shared" ca="1" si="400"/>
        <v>0</v>
      </c>
      <c r="J469">
        <f t="shared" ca="1" si="400"/>
        <v>0</v>
      </c>
      <c r="K469">
        <f t="shared" ca="1" si="400"/>
        <v>0</v>
      </c>
      <c r="L469">
        <f t="shared" ca="1" si="400"/>
        <v>0</v>
      </c>
      <c r="M469">
        <f t="shared" ca="1" si="400"/>
        <v>0</v>
      </c>
    </row>
    <row r="470" spans="1:13" hidden="1">
      <c r="A470">
        <v>181</v>
      </c>
      <c r="B470">
        <f t="shared" ref="B470:M470" ca="1" si="401">INDIRECT(B307)</f>
        <v>0</v>
      </c>
      <c r="C470">
        <f t="shared" ca="1" si="401"/>
        <v>0</v>
      </c>
      <c r="D470">
        <f t="shared" ca="1" si="401"/>
        <v>0</v>
      </c>
      <c r="E470">
        <f t="shared" ca="1" si="401"/>
        <v>0</v>
      </c>
      <c r="F470">
        <f t="shared" ca="1" si="401"/>
        <v>0</v>
      </c>
      <c r="G470">
        <f t="shared" ca="1" si="401"/>
        <v>0</v>
      </c>
      <c r="H470">
        <f t="shared" ca="1" si="401"/>
        <v>0</v>
      </c>
      <c r="I470">
        <f t="shared" ca="1" si="401"/>
        <v>0</v>
      </c>
      <c r="J470">
        <f t="shared" ca="1" si="401"/>
        <v>0</v>
      </c>
      <c r="K470">
        <f t="shared" ca="1" si="401"/>
        <v>0</v>
      </c>
      <c r="L470">
        <f t="shared" ca="1" si="401"/>
        <v>0</v>
      </c>
      <c r="M470">
        <f t="shared" ca="1" si="401"/>
        <v>0</v>
      </c>
    </row>
    <row r="471" spans="1:13" hidden="1">
      <c r="A471">
        <v>200</v>
      </c>
      <c r="B471">
        <f t="shared" ref="B471:M471" ca="1" si="402">INDIRECT(B308)</f>
        <v>0</v>
      </c>
      <c r="C471">
        <f t="shared" ca="1" si="402"/>
        <v>0</v>
      </c>
      <c r="D471">
        <f t="shared" ca="1" si="402"/>
        <v>0</v>
      </c>
      <c r="E471">
        <f t="shared" ca="1" si="402"/>
        <v>0</v>
      </c>
      <c r="F471">
        <f t="shared" ca="1" si="402"/>
        <v>0</v>
      </c>
      <c r="G471">
        <f t="shared" ca="1" si="402"/>
        <v>0</v>
      </c>
      <c r="H471">
        <f t="shared" ca="1" si="402"/>
        <v>0</v>
      </c>
      <c r="I471">
        <f t="shared" ca="1" si="402"/>
        <v>0</v>
      </c>
      <c r="J471">
        <f t="shared" ca="1" si="402"/>
        <v>0</v>
      </c>
      <c r="K471">
        <f t="shared" ca="1" si="402"/>
        <v>0</v>
      </c>
      <c r="L471">
        <f t="shared" ca="1" si="402"/>
        <v>0</v>
      </c>
      <c r="M471">
        <f t="shared" ca="1" si="402"/>
        <v>0</v>
      </c>
    </row>
    <row r="472" spans="1:13" hidden="1">
      <c r="A472">
        <v>219</v>
      </c>
      <c r="B472">
        <f t="shared" ref="B472:M472" ca="1" si="403">INDIRECT(B309)</f>
        <v>0</v>
      </c>
      <c r="C472">
        <f t="shared" ca="1" si="403"/>
        <v>0</v>
      </c>
      <c r="D472">
        <f t="shared" ca="1" si="403"/>
        <v>0</v>
      </c>
      <c r="E472">
        <f t="shared" ca="1" si="403"/>
        <v>0</v>
      </c>
      <c r="F472">
        <f t="shared" ca="1" si="403"/>
        <v>0</v>
      </c>
      <c r="G472">
        <f t="shared" ca="1" si="403"/>
        <v>0</v>
      </c>
      <c r="H472">
        <f t="shared" ca="1" si="403"/>
        <v>0</v>
      </c>
      <c r="I472">
        <f t="shared" ca="1" si="403"/>
        <v>0</v>
      </c>
      <c r="J472">
        <f t="shared" ca="1" si="403"/>
        <v>0</v>
      </c>
      <c r="K472">
        <f t="shared" ca="1" si="403"/>
        <v>0</v>
      </c>
      <c r="L472">
        <f t="shared" ca="1" si="403"/>
        <v>0</v>
      </c>
      <c r="M472">
        <f t="shared" ca="1" si="403"/>
        <v>0</v>
      </c>
    </row>
    <row r="473" spans="1:13" hidden="1">
      <c r="A473">
        <v>238</v>
      </c>
      <c r="B473">
        <f t="shared" ref="B473:M473" ca="1" si="404">INDIRECT(B310)</f>
        <v>0</v>
      </c>
      <c r="C473">
        <f t="shared" ca="1" si="404"/>
        <v>0</v>
      </c>
      <c r="D473">
        <f t="shared" ca="1" si="404"/>
        <v>0</v>
      </c>
      <c r="E473">
        <f t="shared" ca="1" si="404"/>
        <v>0</v>
      </c>
      <c r="F473">
        <f t="shared" ca="1" si="404"/>
        <v>0</v>
      </c>
      <c r="G473">
        <f t="shared" ca="1" si="404"/>
        <v>0</v>
      </c>
      <c r="H473">
        <f t="shared" ca="1" si="404"/>
        <v>0</v>
      </c>
      <c r="I473">
        <f t="shared" ca="1" si="404"/>
        <v>0</v>
      </c>
      <c r="J473">
        <f t="shared" ca="1" si="404"/>
        <v>0</v>
      </c>
      <c r="K473">
        <f t="shared" ca="1" si="404"/>
        <v>0</v>
      </c>
      <c r="L473">
        <f t="shared" ca="1" si="404"/>
        <v>0</v>
      </c>
      <c r="M473">
        <f t="shared" ca="1" si="404"/>
        <v>0</v>
      </c>
    </row>
    <row r="474" spans="1:13" hidden="1">
      <c r="A474">
        <v>257</v>
      </c>
      <c r="B474">
        <f t="shared" ref="B474:M474" ca="1" si="405">INDIRECT(B311)</f>
        <v>0</v>
      </c>
      <c r="C474">
        <f t="shared" ca="1" si="405"/>
        <v>0</v>
      </c>
      <c r="D474">
        <f t="shared" ca="1" si="405"/>
        <v>0</v>
      </c>
      <c r="E474">
        <f t="shared" ca="1" si="405"/>
        <v>0</v>
      </c>
      <c r="F474">
        <f t="shared" ca="1" si="405"/>
        <v>0</v>
      </c>
      <c r="G474">
        <f t="shared" ca="1" si="405"/>
        <v>0</v>
      </c>
      <c r="H474">
        <f t="shared" ca="1" si="405"/>
        <v>0</v>
      </c>
      <c r="I474">
        <f t="shared" ca="1" si="405"/>
        <v>0</v>
      </c>
      <c r="J474">
        <f t="shared" ca="1" si="405"/>
        <v>0</v>
      </c>
      <c r="K474">
        <f t="shared" ca="1" si="405"/>
        <v>0</v>
      </c>
      <c r="L474">
        <f t="shared" ca="1" si="405"/>
        <v>0</v>
      </c>
      <c r="M474">
        <f t="shared" ca="1" si="405"/>
        <v>0</v>
      </c>
    </row>
    <row r="475" spans="1:13" hidden="1">
      <c r="A475">
        <v>276</v>
      </c>
      <c r="B475">
        <f t="shared" ref="B475:M475" ca="1" si="406">INDIRECT(B312)</f>
        <v>0</v>
      </c>
      <c r="C475">
        <f t="shared" ca="1" si="406"/>
        <v>0</v>
      </c>
      <c r="D475">
        <f t="shared" ca="1" si="406"/>
        <v>0</v>
      </c>
      <c r="E475">
        <f t="shared" ca="1" si="406"/>
        <v>0</v>
      </c>
      <c r="F475">
        <f t="shared" ca="1" si="406"/>
        <v>0</v>
      </c>
      <c r="G475">
        <f t="shared" ca="1" si="406"/>
        <v>0</v>
      </c>
      <c r="H475">
        <f t="shared" ca="1" si="406"/>
        <v>0</v>
      </c>
      <c r="I475">
        <f t="shared" ca="1" si="406"/>
        <v>0</v>
      </c>
      <c r="J475">
        <f t="shared" ca="1" si="406"/>
        <v>0</v>
      </c>
      <c r="K475">
        <f t="shared" ca="1" si="406"/>
        <v>0</v>
      </c>
      <c r="L475">
        <f t="shared" ca="1" si="406"/>
        <v>0</v>
      </c>
      <c r="M475">
        <f t="shared" ca="1" si="406"/>
        <v>0</v>
      </c>
    </row>
    <row r="476" spans="1:13" hidden="1">
      <c r="A476">
        <v>295</v>
      </c>
      <c r="B476">
        <f t="shared" ref="B476:M476" ca="1" si="407">INDIRECT(B313)</f>
        <v>0</v>
      </c>
      <c r="C476">
        <f t="shared" ca="1" si="407"/>
        <v>0</v>
      </c>
      <c r="D476">
        <f t="shared" ca="1" si="407"/>
        <v>0</v>
      </c>
      <c r="E476">
        <f t="shared" ca="1" si="407"/>
        <v>0</v>
      </c>
      <c r="F476">
        <f t="shared" ca="1" si="407"/>
        <v>0</v>
      </c>
      <c r="G476">
        <f t="shared" ca="1" si="407"/>
        <v>0</v>
      </c>
      <c r="H476">
        <f t="shared" ca="1" si="407"/>
        <v>0</v>
      </c>
      <c r="I476">
        <f t="shared" ca="1" si="407"/>
        <v>0</v>
      </c>
      <c r="J476">
        <f t="shared" ca="1" si="407"/>
        <v>0</v>
      </c>
      <c r="K476">
        <f t="shared" ca="1" si="407"/>
        <v>0</v>
      </c>
      <c r="L476">
        <f t="shared" ca="1" si="407"/>
        <v>0</v>
      </c>
      <c r="M476">
        <f t="shared" ca="1" si="407"/>
        <v>0</v>
      </c>
    </row>
    <row r="477" spans="1:13" hidden="1">
      <c r="A477">
        <v>314</v>
      </c>
      <c r="B477">
        <f t="shared" ref="B477:M477" ca="1" si="408">INDIRECT(B314)</f>
        <v>0</v>
      </c>
      <c r="C477">
        <f t="shared" ca="1" si="408"/>
        <v>0</v>
      </c>
      <c r="D477">
        <f t="shared" ca="1" si="408"/>
        <v>0</v>
      </c>
      <c r="E477">
        <f t="shared" ca="1" si="408"/>
        <v>0</v>
      </c>
      <c r="F477">
        <f t="shared" ca="1" si="408"/>
        <v>0</v>
      </c>
      <c r="G477">
        <f t="shared" ca="1" si="408"/>
        <v>0</v>
      </c>
      <c r="H477">
        <f t="shared" ca="1" si="408"/>
        <v>0</v>
      </c>
      <c r="I477">
        <f t="shared" ca="1" si="408"/>
        <v>0</v>
      </c>
      <c r="J477">
        <f t="shared" ca="1" si="408"/>
        <v>0</v>
      </c>
      <c r="K477">
        <f t="shared" ca="1" si="408"/>
        <v>0</v>
      </c>
      <c r="L477">
        <f t="shared" ca="1" si="408"/>
        <v>0</v>
      </c>
      <c r="M477">
        <f t="shared" ca="1" si="408"/>
        <v>0</v>
      </c>
    </row>
    <row r="478" spans="1:13" hidden="1">
      <c r="A478" s="16" t="s">
        <v>52</v>
      </c>
      <c r="B478">
        <f ca="1">SUM(B461:B477)</f>
        <v>75</v>
      </c>
      <c r="C478">
        <f ca="1">SUM(C461:C477)</f>
        <v>65</v>
      </c>
      <c r="D478">
        <f t="shared" ref="D478:L478" ca="1" si="409">COUNTIF(D461:D477,"W")</f>
        <v>1</v>
      </c>
      <c r="E478">
        <f t="shared" ca="1" si="409"/>
        <v>0</v>
      </c>
      <c r="F478">
        <f t="shared" ca="1" si="409"/>
        <v>0</v>
      </c>
      <c r="G478">
        <f t="shared" ca="1" si="409"/>
        <v>0</v>
      </c>
      <c r="H478">
        <f t="shared" ca="1" si="409"/>
        <v>0</v>
      </c>
      <c r="I478">
        <f t="shared" ca="1" si="409"/>
        <v>1</v>
      </c>
      <c r="J478">
        <f t="shared" ca="1" si="409"/>
        <v>0</v>
      </c>
      <c r="K478">
        <f t="shared" ca="1" si="409"/>
        <v>1</v>
      </c>
      <c r="L478">
        <f t="shared" ca="1" si="409"/>
        <v>1</v>
      </c>
      <c r="M478">
        <f ca="1">SUM(M461:M477)</f>
        <v>2</v>
      </c>
    </row>
    <row r="479" spans="1:13" hidden="1">
      <c r="A479" s="16" t="s">
        <v>53</v>
      </c>
      <c r="D479">
        <f t="shared" ref="D479:L479" ca="1" si="410">COUNTIF(D461:D477,"L")</f>
        <v>0</v>
      </c>
      <c r="E479">
        <f t="shared" ca="1" si="410"/>
        <v>1</v>
      </c>
      <c r="F479">
        <f t="shared" ca="1" si="410"/>
        <v>1</v>
      </c>
      <c r="G479">
        <f t="shared" ca="1" si="410"/>
        <v>1</v>
      </c>
      <c r="H479">
        <f t="shared" ca="1" si="410"/>
        <v>1</v>
      </c>
      <c r="I479">
        <f t="shared" ca="1" si="410"/>
        <v>0</v>
      </c>
      <c r="J479">
        <f t="shared" ca="1" si="410"/>
        <v>1</v>
      </c>
      <c r="K479">
        <f t="shared" ca="1" si="410"/>
        <v>0</v>
      </c>
      <c r="L479">
        <f t="shared" ca="1" si="410"/>
        <v>0</v>
      </c>
    </row>
    <row r="480" spans="1:13" hidden="1">
      <c r="A480" s="16" t="s">
        <v>54</v>
      </c>
      <c r="D480">
        <f t="shared" ref="D480:L480" ca="1" si="411">COUNTIF(D461:D477,"T")</f>
        <v>0</v>
      </c>
      <c r="E480">
        <f t="shared" ca="1" si="411"/>
        <v>0</v>
      </c>
      <c r="F480">
        <f t="shared" ca="1" si="411"/>
        <v>0</v>
      </c>
      <c r="G480">
        <f t="shared" ca="1" si="411"/>
        <v>0</v>
      </c>
      <c r="H480">
        <f t="shared" ca="1" si="411"/>
        <v>0</v>
      </c>
      <c r="I480">
        <f t="shared" ca="1" si="411"/>
        <v>0</v>
      </c>
      <c r="J480">
        <f t="shared" ca="1" si="411"/>
        <v>0</v>
      </c>
      <c r="K480">
        <f t="shared" ca="1" si="411"/>
        <v>0</v>
      </c>
      <c r="L480">
        <f t="shared" ca="1" si="411"/>
        <v>0</v>
      </c>
    </row>
    <row r="481" spans="1:13" hidden="1">
      <c r="A481" t="s">
        <v>50</v>
      </c>
      <c r="B481" t="s">
        <v>2</v>
      </c>
      <c r="C481" t="s">
        <v>3</v>
      </c>
      <c r="D481" t="s">
        <v>51</v>
      </c>
      <c r="E481" t="s">
        <v>29</v>
      </c>
      <c r="F481" t="s">
        <v>30</v>
      </c>
      <c r="G481" t="s">
        <v>31</v>
      </c>
      <c r="H481" t="s">
        <v>32</v>
      </c>
      <c r="I481" t="s">
        <v>33</v>
      </c>
      <c r="J481" t="s">
        <v>34</v>
      </c>
      <c r="K481" t="s">
        <v>35</v>
      </c>
      <c r="L481" t="s">
        <v>50</v>
      </c>
      <c r="M481" t="s">
        <v>5233</v>
      </c>
    </row>
    <row r="482" spans="1:13" hidden="1">
      <c r="A482">
        <v>11</v>
      </c>
      <c r="B482">
        <f t="shared" ref="B482:M482" ca="1" si="412">INDIRECT(B316)</f>
        <v>65</v>
      </c>
      <c r="C482">
        <f t="shared" ca="1" si="412"/>
        <v>75</v>
      </c>
      <c r="D482" t="str">
        <f t="shared" ca="1" si="412"/>
        <v>L</v>
      </c>
      <c r="E482" t="str">
        <f t="shared" ca="1" si="412"/>
        <v>L</v>
      </c>
      <c r="F482" t="str">
        <f t="shared" ca="1" si="412"/>
        <v>L</v>
      </c>
      <c r="G482" t="str">
        <f t="shared" ca="1" si="412"/>
        <v>L</v>
      </c>
      <c r="H482" t="str">
        <f t="shared" ca="1" si="412"/>
        <v>L</v>
      </c>
      <c r="I482" t="str">
        <f t="shared" ca="1" si="412"/>
        <v>L</v>
      </c>
      <c r="J482" t="str">
        <f t="shared" ca="1" si="412"/>
        <v>L</v>
      </c>
      <c r="K482" t="str">
        <f t="shared" ca="1" si="412"/>
        <v>L</v>
      </c>
      <c r="L482" t="str">
        <f t="shared" ca="1" si="412"/>
        <v>L</v>
      </c>
      <c r="M482">
        <f t="shared" ca="1" si="412"/>
        <v>0</v>
      </c>
    </row>
    <row r="483" spans="1:13" hidden="1">
      <c r="A483">
        <v>30</v>
      </c>
      <c r="B483">
        <f t="shared" ref="B483:M483" ca="1" si="413">INDIRECT(B317)</f>
        <v>0</v>
      </c>
      <c r="C483">
        <f t="shared" ca="1" si="413"/>
        <v>0</v>
      </c>
      <c r="D483">
        <f t="shared" ca="1" si="413"/>
        <v>0</v>
      </c>
      <c r="E483">
        <f t="shared" ca="1" si="413"/>
        <v>0</v>
      </c>
      <c r="F483">
        <f t="shared" ca="1" si="413"/>
        <v>0</v>
      </c>
      <c r="G483">
        <f t="shared" ca="1" si="413"/>
        <v>0</v>
      </c>
      <c r="H483">
        <f t="shared" ca="1" si="413"/>
        <v>0</v>
      </c>
      <c r="I483">
        <f t="shared" ca="1" si="413"/>
        <v>0</v>
      </c>
      <c r="J483">
        <f t="shared" ca="1" si="413"/>
        <v>0</v>
      </c>
      <c r="K483">
        <f t="shared" ca="1" si="413"/>
        <v>0</v>
      </c>
      <c r="L483">
        <f t="shared" ca="1" si="413"/>
        <v>0</v>
      </c>
      <c r="M483">
        <f t="shared" ca="1" si="413"/>
        <v>0</v>
      </c>
    </row>
    <row r="484" spans="1:13" hidden="1">
      <c r="A484">
        <v>49</v>
      </c>
      <c r="B484">
        <f t="shared" ref="B484:M484" ca="1" si="414">INDIRECT(B318)</f>
        <v>0</v>
      </c>
      <c r="C484">
        <f t="shared" ca="1" si="414"/>
        <v>0</v>
      </c>
      <c r="D484">
        <f t="shared" ca="1" si="414"/>
        <v>0</v>
      </c>
      <c r="E484">
        <f t="shared" ca="1" si="414"/>
        <v>0</v>
      </c>
      <c r="F484">
        <f t="shared" ca="1" si="414"/>
        <v>0</v>
      </c>
      <c r="G484">
        <f t="shared" ca="1" si="414"/>
        <v>0</v>
      </c>
      <c r="H484">
        <f t="shared" ca="1" si="414"/>
        <v>0</v>
      </c>
      <c r="I484">
        <f t="shared" ca="1" si="414"/>
        <v>0</v>
      </c>
      <c r="J484">
        <f t="shared" ca="1" si="414"/>
        <v>0</v>
      </c>
      <c r="K484">
        <f t="shared" ca="1" si="414"/>
        <v>0</v>
      </c>
      <c r="L484">
        <f t="shared" ca="1" si="414"/>
        <v>0</v>
      </c>
      <c r="M484">
        <f t="shared" ca="1" si="414"/>
        <v>0</v>
      </c>
    </row>
    <row r="485" spans="1:13" hidden="1">
      <c r="A485">
        <v>68</v>
      </c>
      <c r="B485">
        <f t="shared" ref="B485:M485" ca="1" si="415">INDIRECT(B319)</f>
        <v>0</v>
      </c>
      <c r="C485">
        <f t="shared" ca="1" si="415"/>
        <v>0</v>
      </c>
      <c r="D485">
        <f t="shared" ca="1" si="415"/>
        <v>0</v>
      </c>
      <c r="E485">
        <f t="shared" ca="1" si="415"/>
        <v>0</v>
      </c>
      <c r="F485">
        <f t="shared" ca="1" si="415"/>
        <v>0</v>
      </c>
      <c r="G485">
        <f t="shared" ca="1" si="415"/>
        <v>0</v>
      </c>
      <c r="H485">
        <f t="shared" ca="1" si="415"/>
        <v>0</v>
      </c>
      <c r="I485">
        <f t="shared" ca="1" si="415"/>
        <v>0</v>
      </c>
      <c r="J485">
        <f t="shared" ca="1" si="415"/>
        <v>0</v>
      </c>
      <c r="K485">
        <f t="shared" ca="1" si="415"/>
        <v>0</v>
      </c>
      <c r="L485">
        <f t="shared" ca="1" si="415"/>
        <v>0</v>
      </c>
      <c r="M485">
        <f t="shared" ca="1" si="415"/>
        <v>0</v>
      </c>
    </row>
    <row r="486" spans="1:13" hidden="1">
      <c r="A486">
        <v>87</v>
      </c>
      <c r="B486">
        <f t="shared" ref="B486:M486" ca="1" si="416">INDIRECT(B320)</f>
        <v>0</v>
      </c>
      <c r="C486">
        <f t="shared" ca="1" si="416"/>
        <v>0</v>
      </c>
      <c r="D486">
        <f t="shared" ca="1" si="416"/>
        <v>0</v>
      </c>
      <c r="E486">
        <f t="shared" ca="1" si="416"/>
        <v>0</v>
      </c>
      <c r="F486">
        <f t="shared" ca="1" si="416"/>
        <v>0</v>
      </c>
      <c r="G486">
        <f t="shared" ca="1" si="416"/>
        <v>0</v>
      </c>
      <c r="H486">
        <f t="shared" ca="1" si="416"/>
        <v>0</v>
      </c>
      <c r="I486">
        <f t="shared" ca="1" si="416"/>
        <v>0</v>
      </c>
      <c r="J486">
        <f t="shared" ca="1" si="416"/>
        <v>0</v>
      </c>
      <c r="K486">
        <f t="shared" ca="1" si="416"/>
        <v>0</v>
      </c>
      <c r="L486">
        <f t="shared" ca="1" si="416"/>
        <v>0</v>
      </c>
      <c r="M486">
        <f t="shared" ca="1" si="416"/>
        <v>0</v>
      </c>
    </row>
    <row r="487" spans="1:13" hidden="1">
      <c r="A487">
        <v>106</v>
      </c>
      <c r="B487">
        <f t="shared" ref="B487:M487" ca="1" si="417">INDIRECT(B321)</f>
        <v>0</v>
      </c>
      <c r="C487">
        <f t="shared" ca="1" si="417"/>
        <v>0</v>
      </c>
      <c r="D487">
        <f t="shared" ca="1" si="417"/>
        <v>0</v>
      </c>
      <c r="E487">
        <f t="shared" ca="1" si="417"/>
        <v>0</v>
      </c>
      <c r="F487">
        <f t="shared" ca="1" si="417"/>
        <v>0</v>
      </c>
      <c r="G487">
        <f t="shared" ca="1" si="417"/>
        <v>0</v>
      </c>
      <c r="H487">
        <f t="shared" ca="1" si="417"/>
        <v>0</v>
      </c>
      <c r="I487">
        <f t="shared" ca="1" si="417"/>
        <v>0</v>
      </c>
      <c r="J487">
        <f t="shared" ca="1" si="417"/>
        <v>0</v>
      </c>
      <c r="K487">
        <f t="shared" ca="1" si="417"/>
        <v>0</v>
      </c>
      <c r="L487">
        <f t="shared" ca="1" si="417"/>
        <v>0</v>
      </c>
      <c r="M487">
        <f t="shared" ca="1" si="417"/>
        <v>0</v>
      </c>
    </row>
    <row r="488" spans="1:13" hidden="1">
      <c r="A488">
        <v>125</v>
      </c>
      <c r="B488">
        <f t="shared" ref="B488:M488" ca="1" si="418">INDIRECT(B322)</f>
        <v>0</v>
      </c>
      <c r="C488">
        <f t="shared" ca="1" si="418"/>
        <v>0</v>
      </c>
      <c r="D488">
        <f t="shared" ca="1" si="418"/>
        <v>0</v>
      </c>
      <c r="E488">
        <f t="shared" ca="1" si="418"/>
        <v>0</v>
      </c>
      <c r="F488">
        <f t="shared" ca="1" si="418"/>
        <v>0</v>
      </c>
      <c r="G488">
        <f t="shared" ca="1" si="418"/>
        <v>0</v>
      </c>
      <c r="H488">
        <f t="shared" ca="1" si="418"/>
        <v>0</v>
      </c>
      <c r="I488">
        <f t="shared" ca="1" si="418"/>
        <v>0</v>
      </c>
      <c r="J488">
        <f t="shared" ca="1" si="418"/>
        <v>0</v>
      </c>
      <c r="K488">
        <f t="shared" ca="1" si="418"/>
        <v>0</v>
      </c>
      <c r="L488">
        <f t="shared" ca="1" si="418"/>
        <v>0</v>
      </c>
      <c r="M488">
        <f t="shared" ca="1" si="418"/>
        <v>0</v>
      </c>
    </row>
    <row r="489" spans="1:13" hidden="1">
      <c r="A489">
        <v>144</v>
      </c>
      <c r="B489">
        <f t="shared" ref="B489:M489" ca="1" si="419">INDIRECT(B323)</f>
        <v>0</v>
      </c>
      <c r="C489">
        <f t="shared" ca="1" si="419"/>
        <v>0</v>
      </c>
      <c r="D489">
        <f t="shared" ca="1" si="419"/>
        <v>0</v>
      </c>
      <c r="E489">
        <f t="shared" ca="1" si="419"/>
        <v>0</v>
      </c>
      <c r="F489">
        <f t="shared" ca="1" si="419"/>
        <v>0</v>
      </c>
      <c r="G489">
        <f t="shared" ca="1" si="419"/>
        <v>0</v>
      </c>
      <c r="H489">
        <f t="shared" ca="1" si="419"/>
        <v>0</v>
      </c>
      <c r="I489">
        <f t="shared" ca="1" si="419"/>
        <v>0</v>
      </c>
      <c r="J489">
        <f t="shared" ca="1" si="419"/>
        <v>0</v>
      </c>
      <c r="K489">
        <f t="shared" ca="1" si="419"/>
        <v>0</v>
      </c>
      <c r="L489">
        <f t="shared" ca="1" si="419"/>
        <v>0</v>
      </c>
      <c r="M489">
        <f t="shared" ca="1" si="419"/>
        <v>0</v>
      </c>
    </row>
    <row r="490" spans="1:13" hidden="1">
      <c r="A490">
        <v>163</v>
      </c>
      <c r="B490">
        <f t="shared" ref="B490:M490" ca="1" si="420">INDIRECT(B324)</f>
        <v>0</v>
      </c>
      <c r="C490">
        <f t="shared" ca="1" si="420"/>
        <v>0</v>
      </c>
      <c r="D490">
        <f t="shared" ca="1" si="420"/>
        <v>0</v>
      </c>
      <c r="E490">
        <f t="shared" ca="1" si="420"/>
        <v>0</v>
      </c>
      <c r="F490">
        <f t="shared" ca="1" si="420"/>
        <v>0</v>
      </c>
      <c r="G490">
        <f t="shared" ca="1" si="420"/>
        <v>0</v>
      </c>
      <c r="H490">
        <f t="shared" ca="1" si="420"/>
        <v>0</v>
      </c>
      <c r="I490">
        <f t="shared" ca="1" si="420"/>
        <v>0</v>
      </c>
      <c r="J490">
        <f t="shared" ca="1" si="420"/>
        <v>0</v>
      </c>
      <c r="K490">
        <f t="shared" ca="1" si="420"/>
        <v>0</v>
      </c>
      <c r="L490">
        <f t="shared" ca="1" si="420"/>
        <v>0</v>
      </c>
      <c r="M490">
        <f t="shared" ca="1" si="420"/>
        <v>0</v>
      </c>
    </row>
    <row r="491" spans="1:13" hidden="1">
      <c r="A491">
        <v>182</v>
      </c>
      <c r="B491">
        <f t="shared" ref="B491:M491" ca="1" si="421">INDIRECT(B325)</f>
        <v>0</v>
      </c>
      <c r="C491">
        <f t="shared" ca="1" si="421"/>
        <v>0</v>
      </c>
      <c r="D491">
        <f t="shared" ca="1" si="421"/>
        <v>0</v>
      </c>
      <c r="E491">
        <f t="shared" ca="1" si="421"/>
        <v>0</v>
      </c>
      <c r="F491">
        <f t="shared" ca="1" si="421"/>
        <v>0</v>
      </c>
      <c r="G491">
        <f t="shared" ca="1" si="421"/>
        <v>0</v>
      </c>
      <c r="H491">
        <f t="shared" ca="1" si="421"/>
        <v>0</v>
      </c>
      <c r="I491">
        <f t="shared" ca="1" si="421"/>
        <v>0</v>
      </c>
      <c r="J491">
        <f t="shared" ca="1" si="421"/>
        <v>0</v>
      </c>
      <c r="K491">
        <f t="shared" ca="1" si="421"/>
        <v>0</v>
      </c>
      <c r="L491">
        <f t="shared" ca="1" si="421"/>
        <v>0</v>
      </c>
      <c r="M491">
        <f t="shared" ca="1" si="421"/>
        <v>0</v>
      </c>
    </row>
    <row r="492" spans="1:13" hidden="1">
      <c r="A492">
        <v>201</v>
      </c>
      <c r="B492">
        <f t="shared" ref="B492:M492" ca="1" si="422">INDIRECT(B326)</f>
        <v>0</v>
      </c>
      <c r="C492">
        <f t="shared" ca="1" si="422"/>
        <v>0</v>
      </c>
      <c r="D492">
        <f t="shared" ca="1" si="422"/>
        <v>0</v>
      </c>
      <c r="E492">
        <f t="shared" ca="1" si="422"/>
        <v>0</v>
      </c>
      <c r="F492">
        <f t="shared" ca="1" si="422"/>
        <v>0</v>
      </c>
      <c r="G492">
        <f t="shared" ca="1" si="422"/>
        <v>0</v>
      </c>
      <c r="H492">
        <f t="shared" ca="1" si="422"/>
        <v>0</v>
      </c>
      <c r="I492">
        <f t="shared" ca="1" si="422"/>
        <v>0</v>
      </c>
      <c r="J492">
        <f t="shared" ca="1" si="422"/>
        <v>0</v>
      </c>
      <c r="K492">
        <f t="shared" ca="1" si="422"/>
        <v>0</v>
      </c>
      <c r="L492">
        <f t="shared" ca="1" si="422"/>
        <v>0</v>
      </c>
      <c r="M492">
        <f t="shared" ca="1" si="422"/>
        <v>0</v>
      </c>
    </row>
    <row r="493" spans="1:13" hidden="1">
      <c r="A493">
        <v>220</v>
      </c>
      <c r="B493">
        <f t="shared" ref="B493:M493" ca="1" si="423">INDIRECT(B327)</f>
        <v>0</v>
      </c>
      <c r="C493">
        <f t="shared" ca="1" si="423"/>
        <v>0</v>
      </c>
      <c r="D493">
        <f t="shared" ca="1" si="423"/>
        <v>0</v>
      </c>
      <c r="E493">
        <f t="shared" ca="1" si="423"/>
        <v>0</v>
      </c>
      <c r="F493">
        <f t="shared" ca="1" si="423"/>
        <v>0</v>
      </c>
      <c r="G493">
        <f t="shared" ca="1" si="423"/>
        <v>0</v>
      </c>
      <c r="H493">
        <f t="shared" ca="1" si="423"/>
        <v>0</v>
      </c>
      <c r="I493">
        <f t="shared" ca="1" si="423"/>
        <v>0</v>
      </c>
      <c r="J493">
        <f t="shared" ca="1" si="423"/>
        <v>0</v>
      </c>
      <c r="K493">
        <f t="shared" ca="1" si="423"/>
        <v>0</v>
      </c>
      <c r="L493">
        <f t="shared" ca="1" si="423"/>
        <v>0</v>
      </c>
      <c r="M493">
        <f t="shared" ca="1" si="423"/>
        <v>0</v>
      </c>
    </row>
    <row r="494" spans="1:13" hidden="1">
      <c r="A494">
        <v>239</v>
      </c>
      <c r="B494">
        <f t="shared" ref="B494:M494" ca="1" si="424">INDIRECT(B328)</f>
        <v>0</v>
      </c>
      <c r="C494">
        <f t="shared" ca="1" si="424"/>
        <v>0</v>
      </c>
      <c r="D494">
        <f t="shared" ca="1" si="424"/>
        <v>0</v>
      </c>
      <c r="E494">
        <f t="shared" ca="1" si="424"/>
        <v>0</v>
      </c>
      <c r="F494">
        <f t="shared" ca="1" si="424"/>
        <v>0</v>
      </c>
      <c r="G494">
        <f t="shared" ca="1" si="424"/>
        <v>0</v>
      </c>
      <c r="H494">
        <f t="shared" ca="1" si="424"/>
        <v>0</v>
      </c>
      <c r="I494">
        <f t="shared" ca="1" si="424"/>
        <v>0</v>
      </c>
      <c r="J494">
        <f t="shared" ca="1" si="424"/>
        <v>0</v>
      </c>
      <c r="K494">
        <f t="shared" ca="1" si="424"/>
        <v>0</v>
      </c>
      <c r="L494">
        <f t="shared" ca="1" si="424"/>
        <v>0</v>
      </c>
      <c r="M494">
        <f t="shared" ca="1" si="424"/>
        <v>0</v>
      </c>
    </row>
    <row r="495" spans="1:13" hidden="1">
      <c r="A495">
        <v>258</v>
      </c>
      <c r="B495">
        <f t="shared" ref="B495:M495" ca="1" si="425">INDIRECT(B329)</f>
        <v>0</v>
      </c>
      <c r="C495">
        <f t="shared" ca="1" si="425"/>
        <v>0</v>
      </c>
      <c r="D495">
        <f t="shared" ca="1" si="425"/>
        <v>0</v>
      </c>
      <c r="E495">
        <f t="shared" ca="1" si="425"/>
        <v>0</v>
      </c>
      <c r="F495">
        <f t="shared" ca="1" si="425"/>
        <v>0</v>
      </c>
      <c r="G495">
        <f t="shared" ca="1" si="425"/>
        <v>0</v>
      </c>
      <c r="H495">
        <f t="shared" ca="1" si="425"/>
        <v>0</v>
      </c>
      <c r="I495">
        <f t="shared" ca="1" si="425"/>
        <v>0</v>
      </c>
      <c r="J495">
        <f t="shared" ca="1" si="425"/>
        <v>0</v>
      </c>
      <c r="K495">
        <f t="shared" ca="1" si="425"/>
        <v>0</v>
      </c>
      <c r="L495">
        <f t="shared" ca="1" si="425"/>
        <v>0</v>
      </c>
      <c r="M495">
        <f t="shared" ca="1" si="425"/>
        <v>0</v>
      </c>
    </row>
    <row r="496" spans="1:13" hidden="1">
      <c r="A496">
        <v>277</v>
      </c>
      <c r="B496">
        <f t="shared" ref="B496:M496" ca="1" si="426">INDIRECT(B330)</f>
        <v>0</v>
      </c>
      <c r="C496">
        <f t="shared" ca="1" si="426"/>
        <v>0</v>
      </c>
      <c r="D496">
        <f t="shared" ca="1" si="426"/>
        <v>0</v>
      </c>
      <c r="E496">
        <f t="shared" ca="1" si="426"/>
        <v>0</v>
      </c>
      <c r="F496">
        <f t="shared" ca="1" si="426"/>
        <v>0</v>
      </c>
      <c r="G496">
        <f t="shared" ca="1" si="426"/>
        <v>0</v>
      </c>
      <c r="H496">
        <f t="shared" ca="1" si="426"/>
        <v>0</v>
      </c>
      <c r="I496">
        <f t="shared" ca="1" si="426"/>
        <v>0</v>
      </c>
      <c r="J496">
        <f t="shared" ca="1" si="426"/>
        <v>0</v>
      </c>
      <c r="K496">
        <f t="shared" ca="1" si="426"/>
        <v>0</v>
      </c>
      <c r="L496">
        <f t="shared" ca="1" si="426"/>
        <v>0</v>
      </c>
      <c r="M496">
        <f t="shared" ca="1" si="426"/>
        <v>0</v>
      </c>
    </row>
    <row r="497" spans="1:13" hidden="1">
      <c r="A497">
        <v>296</v>
      </c>
      <c r="B497">
        <f t="shared" ref="B497:M497" ca="1" si="427">INDIRECT(B331)</f>
        <v>0</v>
      </c>
      <c r="C497">
        <f t="shared" ca="1" si="427"/>
        <v>0</v>
      </c>
      <c r="D497">
        <f t="shared" ca="1" si="427"/>
        <v>0</v>
      </c>
      <c r="E497">
        <f t="shared" ca="1" si="427"/>
        <v>0</v>
      </c>
      <c r="F497">
        <f t="shared" ca="1" si="427"/>
        <v>0</v>
      </c>
      <c r="G497">
        <f t="shared" ca="1" si="427"/>
        <v>0</v>
      </c>
      <c r="H497">
        <f t="shared" ca="1" si="427"/>
        <v>0</v>
      </c>
      <c r="I497">
        <f t="shared" ca="1" si="427"/>
        <v>0</v>
      </c>
      <c r="J497">
        <f t="shared" ca="1" si="427"/>
        <v>0</v>
      </c>
      <c r="K497">
        <f t="shared" ca="1" si="427"/>
        <v>0</v>
      </c>
      <c r="L497">
        <f t="shared" ca="1" si="427"/>
        <v>0</v>
      </c>
      <c r="M497">
        <f t="shared" ca="1" si="427"/>
        <v>0</v>
      </c>
    </row>
    <row r="498" spans="1:13" hidden="1">
      <c r="A498">
        <v>315</v>
      </c>
      <c r="B498">
        <f t="shared" ref="B498:M498" ca="1" si="428">INDIRECT(B332)</f>
        <v>0</v>
      </c>
      <c r="C498">
        <f t="shared" ca="1" si="428"/>
        <v>0</v>
      </c>
      <c r="D498">
        <f t="shared" ca="1" si="428"/>
        <v>0</v>
      </c>
      <c r="E498">
        <f t="shared" ca="1" si="428"/>
        <v>0</v>
      </c>
      <c r="F498">
        <f t="shared" ca="1" si="428"/>
        <v>0</v>
      </c>
      <c r="G498">
        <f t="shared" ca="1" si="428"/>
        <v>0</v>
      </c>
      <c r="H498">
        <f t="shared" ca="1" si="428"/>
        <v>0</v>
      </c>
      <c r="I498">
        <f t="shared" ca="1" si="428"/>
        <v>0</v>
      </c>
      <c r="J498">
        <f t="shared" ca="1" si="428"/>
        <v>0</v>
      </c>
      <c r="K498">
        <f t="shared" ca="1" si="428"/>
        <v>0</v>
      </c>
      <c r="L498">
        <f t="shared" ca="1" si="428"/>
        <v>0</v>
      </c>
      <c r="M498">
        <f t="shared" ca="1" si="428"/>
        <v>0</v>
      </c>
    </row>
    <row r="499" spans="1:13" hidden="1">
      <c r="A499" s="16" t="s">
        <v>52</v>
      </c>
      <c r="B499">
        <f ca="1">SUM(B482:B498)</f>
        <v>65</v>
      </c>
      <c r="C499">
        <f ca="1">SUM(C482:C498)</f>
        <v>75</v>
      </c>
      <c r="D499">
        <f t="shared" ref="D499:L499" ca="1" si="429">COUNTIF(D482:D498,"W")</f>
        <v>0</v>
      </c>
      <c r="E499">
        <f t="shared" ca="1" si="429"/>
        <v>0</v>
      </c>
      <c r="F499">
        <f t="shared" ca="1" si="429"/>
        <v>0</v>
      </c>
      <c r="G499">
        <f t="shared" ca="1" si="429"/>
        <v>0</v>
      </c>
      <c r="H499">
        <f t="shared" ca="1" si="429"/>
        <v>0</v>
      </c>
      <c r="I499">
        <f t="shared" ca="1" si="429"/>
        <v>0</v>
      </c>
      <c r="J499">
        <f t="shared" ca="1" si="429"/>
        <v>0</v>
      </c>
      <c r="K499">
        <f t="shared" ca="1" si="429"/>
        <v>0</v>
      </c>
      <c r="L499">
        <f t="shared" ca="1" si="429"/>
        <v>0</v>
      </c>
      <c r="M499">
        <f ca="1">SUM(M482:M498)</f>
        <v>0</v>
      </c>
    </row>
    <row r="500" spans="1:13" hidden="1">
      <c r="A500" s="16" t="s">
        <v>53</v>
      </c>
      <c r="D500">
        <f t="shared" ref="D500:L500" ca="1" si="430">COUNTIF(D482:D498,"L")</f>
        <v>1</v>
      </c>
      <c r="E500">
        <f t="shared" ca="1" si="430"/>
        <v>1</v>
      </c>
      <c r="F500">
        <f t="shared" ca="1" si="430"/>
        <v>1</v>
      </c>
      <c r="G500">
        <f t="shared" ca="1" si="430"/>
        <v>1</v>
      </c>
      <c r="H500">
        <f t="shared" ca="1" si="430"/>
        <v>1</v>
      </c>
      <c r="I500">
        <f t="shared" ca="1" si="430"/>
        <v>1</v>
      </c>
      <c r="J500">
        <f t="shared" ca="1" si="430"/>
        <v>1</v>
      </c>
      <c r="K500">
        <f t="shared" ca="1" si="430"/>
        <v>1</v>
      </c>
      <c r="L500">
        <f t="shared" ca="1" si="430"/>
        <v>1</v>
      </c>
    </row>
    <row r="501" spans="1:13" hidden="1">
      <c r="A501" s="16" t="s">
        <v>54</v>
      </c>
      <c r="D501">
        <f t="shared" ref="D501:L501" ca="1" si="431">COUNTIF(D482:D498,"T")</f>
        <v>0</v>
      </c>
      <c r="E501">
        <f t="shared" ca="1" si="431"/>
        <v>0</v>
      </c>
      <c r="F501">
        <f t="shared" ca="1" si="431"/>
        <v>0</v>
      </c>
      <c r="G501">
        <f t="shared" ca="1" si="431"/>
        <v>0</v>
      </c>
      <c r="H501">
        <f t="shared" ca="1" si="431"/>
        <v>0</v>
      </c>
      <c r="I501">
        <f t="shared" ca="1" si="431"/>
        <v>0</v>
      </c>
      <c r="J501">
        <f t="shared" ca="1" si="431"/>
        <v>0</v>
      </c>
      <c r="K501">
        <f t="shared" ca="1" si="431"/>
        <v>0</v>
      </c>
      <c r="L501">
        <f t="shared" ca="1" si="431"/>
        <v>0</v>
      </c>
    </row>
    <row r="502" spans="1:13" hidden="1">
      <c r="A502" s="46" t="s">
        <v>5519</v>
      </c>
    </row>
    <row r="503" spans="1:13" hidden="1">
      <c r="A503" s="5"/>
      <c r="B503" t="s">
        <v>5520</v>
      </c>
      <c r="C503" t="s">
        <v>52</v>
      </c>
      <c r="D503" t="s">
        <v>53</v>
      </c>
      <c r="E503" t="s">
        <v>54</v>
      </c>
      <c r="F503" t="s">
        <v>2</v>
      </c>
      <c r="G503" t="s">
        <v>3</v>
      </c>
    </row>
    <row r="504" spans="1:13" hidden="1">
      <c r="A504" s="44" t="s">
        <v>29</v>
      </c>
      <c r="B504" t="s">
        <v>7980</v>
      </c>
      <c r="C504" t="s">
        <v>7981</v>
      </c>
      <c r="D504" t="s">
        <v>7992</v>
      </c>
      <c r="E504" t="s">
        <v>8001</v>
      </c>
      <c r="F504" t="s">
        <v>7982</v>
      </c>
      <c r="G504" t="s">
        <v>7983</v>
      </c>
    </row>
    <row r="505" spans="1:13" hidden="1">
      <c r="A505" s="44" t="s">
        <v>30</v>
      </c>
      <c r="B505" t="s">
        <v>8010</v>
      </c>
      <c r="C505" t="s">
        <v>8011</v>
      </c>
      <c r="D505" t="s">
        <v>8022</v>
      </c>
      <c r="E505" t="s">
        <v>8031</v>
      </c>
      <c r="F505" t="s">
        <v>8012</v>
      </c>
      <c r="G505" t="s">
        <v>8013</v>
      </c>
    </row>
    <row r="506" spans="1:13" hidden="1">
      <c r="A506" s="44" t="s">
        <v>31</v>
      </c>
      <c r="B506" t="s">
        <v>8184</v>
      </c>
      <c r="C506" t="s">
        <v>8185</v>
      </c>
      <c r="D506" t="s">
        <v>8186</v>
      </c>
      <c r="E506" t="s">
        <v>8187</v>
      </c>
      <c r="F506" t="s">
        <v>8188</v>
      </c>
      <c r="G506" t="s">
        <v>8189</v>
      </c>
    </row>
    <row r="507" spans="1:13" hidden="1">
      <c r="A507" s="44" t="s">
        <v>32</v>
      </c>
      <c r="B507" t="s">
        <v>8190</v>
      </c>
      <c r="C507" t="s">
        <v>8191</v>
      </c>
      <c r="D507" t="s">
        <v>8192</v>
      </c>
      <c r="E507" t="s">
        <v>8193</v>
      </c>
      <c r="F507" t="s">
        <v>8194</v>
      </c>
      <c r="G507" t="s">
        <v>8195</v>
      </c>
    </row>
    <row r="508" spans="1:13" hidden="1">
      <c r="A508" s="44" t="s">
        <v>33</v>
      </c>
      <c r="B508" t="s">
        <v>8196</v>
      </c>
      <c r="C508" t="s">
        <v>8197</v>
      </c>
      <c r="D508" t="s">
        <v>8198</v>
      </c>
      <c r="E508" t="s">
        <v>8199</v>
      </c>
      <c r="F508" t="s">
        <v>8200</v>
      </c>
      <c r="G508" t="s">
        <v>8201</v>
      </c>
    </row>
    <row r="509" spans="1:13" hidden="1">
      <c r="A509" s="44" t="s">
        <v>34</v>
      </c>
      <c r="B509" t="s">
        <v>8202</v>
      </c>
      <c r="C509" t="s">
        <v>8203</v>
      </c>
      <c r="D509" t="s">
        <v>8204</v>
      </c>
      <c r="E509" t="s">
        <v>8205</v>
      </c>
      <c r="F509" t="s">
        <v>8206</v>
      </c>
      <c r="G509" t="s">
        <v>8207</v>
      </c>
    </row>
    <row r="510" spans="1:13" hidden="1">
      <c r="A510" s="44" t="s">
        <v>35</v>
      </c>
      <c r="B510" t="s">
        <v>8208</v>
      </c>
      <c r="C510" t="s">
        <v>8209</v>
      </c>
      <c r="D510" t="s">
        <v>8210</v>
      </c>
      <c r="E510" t="s">
        <v>8211</v>
      </c>
      <c r="F510" t="s">
        <v>8212</v>
      </c>
      <c r="G510" t="s">
        <v>8213</v>
      </c>
    </row>
    <row r="511" spans="1:13" hidden="1">
      <c r="A511" s="44" t="s">
        <v>50</v>
      </c>
      <c r="B511" t="s">
        <v>8214</v>
      </c>
      <c r="C511" t="s">
        <v>8215</v>
      </c>
      <c r="D511" t="s">
        <v>8216</v>
      </c>
      <c r="E511" t="s">
        <v>8217</v>
      </c>
      <c r="F511" t="s">
        <v>8218</v>
      </c>
      <c r="G511" t="s">
        <v>8219</v>
      </c>
    </row>
    <row r="512" spans="1:13" hidden="1">
      <c r="A512" s="46" t="s">
        <v>5605</v>
      </c>
    </row>
    <row r="513" spans="1:25" hidden="1">
      <c r="A513" s="5"/>
      <c r="B513" t="s">
        <v>5520</v>
      </c>
      <c r="C513" t="s">
        <v>52</v>
      </c>
      <c r="D513" t="s">
        <v>53</v>
      </c>
      <c r="E513" t="s">
        <v>54</v>
      </c>
      <c r="F513" t="s">
        <v>2</v>
      </c>
      <c r="G513" t="s">
        <v>3</v>
      </c>
    </row>
    <row r="514" spans="1:25" hidden="1">
      <c r="A514" s="44" t="s">
        <v>29</v>
      </c>
      <c r="B514">
        <f t="shared" ref="B514:G521" ca="1" si="432">INDIRECT(B504)</f>
        <v>7</v>
      </c>
      <c r="C514">
        <f t="shared" ca="1" si="432"/>
        <v>1</v>
      </c>
      <c r="D514">
        <f t="shared" ca="1" si="432"/>
        <v>0</v>
      </c>
      <c r="E514">
        <f t="shared" ca="1" si="432"/>
        <v>0</v>
      </c>
      <c r="F514">
        <f t="shared" ca="1" si="432"/>
        <v>100</v>
      </c>
      <c r="G514">
        <f t="shared" ca="1" si="432"/>
        <v>90</v>
      </c>
    </row>
    <row r="515" spans="1:25" hidden="1">
      <c r="A515" s="44" t="s">
        <v>30</v>
      </c>
      <c r="B515">
        <f t="shared" ca="1" si="432"/>
        <v>5</v>
      </c>
      <c r="C515">
        <f t="shared" ca="1" si="432"/>
        <v>0</v>
      </c>
      <c r="D515">
        <f t="shared" ca="1" si="432"/>
        <v>1</v>
      </c>
      <c r="E515">
        <f t="shared" ca="1" si="432"/>
        <v>0</v>
      </c>
      <c r="F515">
        <f t="shared" ca="1" si="432"/>
        <v>90</v>
      </c>
      <c r="G515">
        <f t="shared" ca="1" si="432"/>
        <v>100</v>
      </c>
    </row>
    <row r="516" spans="1:25" hidden="1">
      <c r="A516" s="44" t="s">
        <v>31</v>
      </c>
      <c r="B516">
        <f t="shared" ca="1" si="432"/>
        <v>6</v>
      </c>
      <c r="C516">
        <f t="shared" ca="1" si="432"/>
        <v>1</v>
      </c>
      <c r="D516">
        <f t="shared" ca="1" si="432"/>
        <v>0</v>
      </c>
      <c r="E516">
        <f t="shared" ca="1" si="432"/>
        <v>0</v>
      </c>
      <c r="F516">
        <f t="shared" ca="1" si="432"/>
        <v>95</v>
      </c>
      <c r="G516">
        <f t="shared" ca="1" si="432"/>
        <v>85</v>
      </c>
    </row>
    <row r="517" spans="1:25" hidden="1">
      <c r="A517" s="44" t="s">
        <v>32</v>
      </c>
      <c r="B517">
        <f t="shared" ca="1" si="432"/>
        <v>4</v>
      </c>
      <c r="C517">
        <f t="shared" ca="1" si="432"/>
        <v>0</v>
      </c>
      <c r="D517">
        <f t="shared" ca="1" si="432"/>
        <v>1</v>
      </c>
      <c r="E517">
        <f t="shared" ca="1" si="432"/>
        <v>0</v>
      </c>
      <c r="F517">
        <f t="shared" ca="1" si="432"/>
        <v>85</v>
      </c>
      <c r="G517">
        <f t="shared" ca="1" si="432"/>
        <v>95</v>
      </c>
    </row>
    <row r="518" spans="1:25" hidden="1">
      <c r="A518" s="44" t="s">
        <v>33</v>
      </c>
      <c r="B518">
        <f t="shared" ca="1" si="432"/>
        <v>3</v>
      </c>
      <c r="C518">
        <f t="shared" ca="1" si="432"/>
        <v>1</v>
      </c>
      <c r="D518">
        <f t="shared" ca="1" si="432"/>
        <v>0</v>
      </c>
      <c r="E518">
        <f t="shared" ca="1" si="432"/>
        <v>0</v>
      </c>
      <c r="F518">
        <f t="shared" ca="1" si="432"/>
        <v>80</v>
      </c>
      <c r="G518">
        <f t="shared" ca="1" si="432"/>
        <v>70</v>
      </c>
    </row>
    <row r="519" spans="1:25" hidden="1">
      <c r="A519" s="44" t="s">
        <v>34</v>
      </c>
      <c r="B519">
        <f t="shared" ca="1" si="432"/>
        <v>1</v>
      </c>
      <c r="C519">
        <f t="shared" ca="1" si="432"/>
        <v>0</v>
      </c>
      <c r="D519">
        <f t="shared" ca="1" si="432"/>
        <v>1</v>
      </c>
      <c r="E519">
        <f t="shared" ca="1" si="432"/>
        <v>0</v>
      </c>
      <c r="F519">
        <f t="shared" ca="1" si="432"/>
        <v>70</v>
      </c>
      <c r="G519">
        <f t="shared" ca="1" si="432"/>
        <v>80</v>
      </c>
    </row>
    <row r="520" spans="1:25" hidden="1">
      <c r="A520" s="44" t="s">
        <v>35</v>
      </c>
      <c r="B520">
        <f t="shared" ca="1" si="432"/>
        <v>2</v>
      </c>
      <c r="C520">
        <f t="shared" ca="1" si="432"/>
        <v>1</v>
      </c>
      <c r="D520">
        <f t="shared" ca="1" si="432"/>
        <v>0</v>
      </c>
      <c r="E520">
        <f t="shared" ca="1" si="432"/>
        <v>0</v>
      </c>
      <c r="F520">
        <f t="shared" ca="1" si="432"/>
        <v>75</v>
      </c>
      <c r="G520">
        <f t="shared" ca="1" si="432"/>
        <v>65</v>
      </c>
    </row>
    <row r="521" spans="1:25" hidden="1">
      <c r="A521" s="44" t="s">
        <v>50</v>
      </c>
      <c r="B521">
        <f t="shared" ca="1" si="432"/>
        <v>0</v>
      </c>
      <c r="C521">
        <f t="shared" ca="1" si="432"/>
        <v>0</v>
      </c>
      <c r="D521">
        <f t="shared" ca="1" si="432"/>
        <v>1</v>
      </c>
      <c r="E521">
        <f t="shared" ca="1" si="432"/>
        <v>0</v>
      </c>
      <c r="F521">
        <f t="shared" ca="1" si="432"/>
        <v>65</v>
      </c>
      <c r="G521">
        <f t="shared" ca="1" si="432"/>
        <v>75</v>
      </c>
    </row>
    <row r="522" spans="1:25" hidden="1">
      <c r="A522" s="46" t="s">
        <v>5607</v>
      </c>
    </row>
    <row r="523" spans="1:25" hidden="1">
      <c r="A523" s="5"/>
      <c r="B523" t="s">
        <v>29</v>
      </c>
      <c r="E523" t="s">
        <v>30</v>
      </c>
      <c r="H523" t="s">
        <v>31</v>
      </c>
      <c r="K523" t="s">
        <v>32</v>
      </c>
      <c r="N523" t="s">
        <v>33</v>
      </c>
      <c r="Q523" t="s">
        <v>34</v>
      </c>
      <c r="T523" t="s">
        <v>35</v>
      </c>
      <c r="W523" t="s">
        <v>50</v>
      </c>
    </row>
    <row r="524" spans="1:25" hidden="1">
      <c r="A524" s="44" t="s">
        <v>29</v>
      </c>
      <c r="B524" t="s">
        <v>7984</v>
      </c>
      <c r="C524" t="s">
        <v>7993</v>
      </c>
      <c r="D524" t="s">
        <v>8002</v>
      </c>
      <c r="E524" t="s">
        <v>7985</v>
      </c>
      <c r="F524" t="s">
        <v>7994</v>
      </c>
      <c r="G524" t="s">
        <v>8003</v>
      </c>
      <c r="H524" t="s">
        <v>7986</v>
      </c>
      <c r="I524" t="s">
        <v>7995</v>
      </c>
      <c r="J524" t="s">
        <v>8004</v>
      </c>
      <c r="K524" t="s">
        <v>7987</v>
      </c>
      <c r="L524" t="s">
        <v>7996</v>
      </c>
      <c r="M524" t="s">
        <v>8005</v>
      </c>
      <c r="N524" t="s">
        <v>7988</v>
      </c>
      <c r="O524" t="s">
        <v>7997</v>
      </c>
      <c r="P524" t="s">
        <v>8006</v>
      </c>
      <c r="Q524" t="s">
        <v>7989</v>
      </c>
      <c r="R524" t="s">
        <v>7998</v>
      </c>
      <c r="S524" t="s">
        <v>8007</v>
      </c>
      <c r="T524" t="s">
        <v>7990</v>
      </c>
      <c r="U524" t="s">
        <v>7999</v>
      </c>
      <c r="V524" t="s">
        <v>8008</v>
      </c>
      <c r="W524" t="s">
        <v>7991</v>
      </c>
      <c r="X524" t="s">
        <v>8000</v>
      </c>
      <c r="Y524" t="s">
        <v>8009</v>
      </c>
    </row>
    <row r="525" spans="1:25" hidden="1">
      <c r="A525" s="44" t="s">
        <v>30</v>
      </c>
      <c r="B525" t="s">
        <v>8014</v>
      </c>
      <c r="C525" t="s">
        <v>8023</v>
      </c>
      <c r="D525" t="s">
        <v>8032</v>
      </c>
      <c r="E525" t="s">
        <v>8015</v>
      </c>
      <c r="F525" t="s">
        <v>8024</v>
      </c>
      <c r="G525" t="s">
        <v>8033</v>
      </c>
      <c r="H525" t="s">
        <v>8016</v>
      </c>
      <c r="I525" t="s">
        <v>8025</v>
      </c>
      <c r="J525" t="s">
        <v>8034</v>
      </c>
      <c r="K525" t="s">
        <v>8017</v>
      </c>
      <c r="L525" t="s">
        <v>8026</v>
      </c>
      <c r="M525" t="s">
        <v>8035</v>
      </c>
      <c r="N525" t="s">
        <v>8018</v>
      </c>
      <c r="O525" t="s">
        <v>8027</v>
      </c>
      <c r="P525" t="s">
        <v>8036</v>
      </c>
      <c r="Q525" t="s">
        <v>8019</v>
      </c>
      <c r="R525" t="s">
        <v>8028</v>
      </c>
      <c r="S525" t="s">
        <v>8037</v>
      </c>
      <c r="T525" t="s">
        <v>8020</v>
      </c>
      <c r="U525" t="s">
        <v>8029</v>
      </c>
      <c r="V525" t="s">
        <v>8038</v>
      </c>
      <c r="W525" t="s">
        <v>8021</v>
      </c>
      <c r="X525" t="s">
        <v>8030</v>
      </c>
      <c r="Y525" t="s">
        <v>8039</v>
      </c>
    </row>
    <row r="526" spans="1:25" hidden="1">
      <c r="A526" s="44" t="s">
        <v>31</v>
      </c>
      <c r="B526" t="s">
        <v>8040</v>
      </c>
      <c r="C526" t="s">
        <v>8041</v>
      </c>
      <c r="D526" t="s">
        <v>8042</v>
      </c>
      <c r="E526" t="s">
        <v>8043</v>
      </c>
      <c r="F526" t="s">
        <v>8044</v>
      </c>
      <c r="G526" t="s">
        <v>8045</v>
      </c>
      <c r="H526" t="s">
        <v>8046</v>
      </c>
      <c r="I526" t="s">
        <v>8047</v>
      </c>
      <c r="J526" t="s">
        <v>8048</v>
      </c>
      <c r="K526" t="s">
        <v>8049</v>
      </c>
      <c r="L526" t="s">
        <v>8050</v>
      </c>
      <c r="M526" t="s">
        <v>8051</v>
      </c>
      <c r="N526" t="s">
        <v>8052</v>
      </c>
      <c r="O526" t="s">
        <v>8053</v>
      </c>
      <c r="P526" t="s">
        <v>8054</v>
      </c>
      <c r="Q526" t="s">
        <v>8055</v>
      </c>
      <c r="R526" t="s">
        <v>8056</v>
      </c>
      <c r="S526" t="s">
        <v>8057</v>
      </c>
      <c r="T526" t="s">
        <v>8058</v>
      </c>
      <c r="U526" t="s">
        <v>8059</v>
      </c>
      <c r="V526" t="s">
        <v>8060</v>
      </c>
      <c r="W526" t="s">
        <v>8061</v>
      </c>
      <c r="X526" t="s">
        <v>8062</v>
      </c>
      <c r="Y526" t="s">
        <v>8063</v>
      </c>
    </row>
    <row r="527" spans="1:25" hidden="1">
      <c r="A527" s="44" t="s">
        <v>32</v>
      </c>
      <c r="B527" t="s">
        <v>8064</v>
      </c>
      <c r="C527" t="s">
        <v>8065</v>
      </c>
      <c r="D527" t="s">
        <v>8066</v>
      </c>
      <c r="E527" t="s">
        <v>8067</v>
      </c>
      <c r="F527" t="s">
        <v>8068</v>
      </c>
      <c r="G527" t="s">
        <v>8069</v>
      </c>
      <c r="H527" t="s">
        <v>8070</v>
      </c>
      <c r="I527" t="s">
        <v>8071</v>
      </c>
      <c r="J527" t="s">
        <v>8072</v>
      </c>
      <c r="K527" t="s">
        <v>8073</v>
      </c>
      <c r="L527" t="s">
        <v>8074</v>
      </c>
      <c r="M527" t="s">
        <v>8075</v>
      </c>
      <c r="N527" t="s">
        <v>8076</v>
      </c>
      <c r="O527" t="s">
        <v>8077</v>
      </c>
      <c r="P527" t="s">
        <v>8078</v>
      </c>
      <c r="Q527" t="s">
        <v>8079</v>
      </c>
      <c r="R527" t="s">
        <v>8080</v>
      </c>
      <c r="S527" t="s">
        <v>8081</v>
      </c>
      <c r="T527" t="s">
        <v>8082</v>
      </c>
      <c r="U527" t="s">
        <v>8083</v>
      </c>
      <c r="V527" t="s">
        <v>8084</v>
      </c>
      <c r="W527" t="s">
        <v>8085</v>
      </c>
      <c r="X527" t="s">
        <v>8086</v>
      </c>
      <c r="Y527" t="s">
        <v>8087</v>
      </c>
    </row>
    <row r="528" spans="1:25" hidden="1">
      <c r="A528" s="44" t="s">
        <v>33</v>
      </c>
      <c r="B528" t="s">
        <v>8088</v>
      </c>
      <c r="C528" t="s">
        <v>8089</v>
      </c>
      <c r="D528" t="s">
        <v>8090</v>
      </c>
      <c r="E528" t="s">
        <v>8091</v>
      </c>
      <c r="F528" t="s">
        <v>8092</v>
      </c>
      <c r="G528" t="s">
        <v>8093</v>
      </c>
      <c r="H528" t="s">
        <v>8094</v>
      </c>
      <c r="I528" t="s">
        <v>8095</v>
      </c>
      <c r="J528" t="s">
        <v>8096</v>
      </c>
      <c r="K528" t="s">
        <v>8097</v>
      </c>
      <c r="L528" t="s">
        <v>8098</v>
      </c>
      <c r="M528" t="s">
        <v>8099</v>
      </c>
      <c r="N528" t="s">
        <v>8100</v>
      </c>
      <c r="O528" t="s">
        <v>8101</v>
      </c>
      <c r="P528" t="s">
        <v>8102</v>
      </c>
      <c r="Q528" t="s">
        <v>8103</v>
      </c>
      <c r="R528" t="s">
        <v>8104</v>
      </c>
      <c r="S528" t="s">
        <v>8105</v>
      </c>
      <c r="T528" t="s">
        <v>8106</v>
      </c>
      <c r="U528" t="s">
        <v>8107</v>
      </c>
      <c r="V528" t="s">
        <v>8108</v>
      </c>
      <c r="W528" t="s">
        <v>8109</v>
      </c>
      <c r="X528" t="s">
        <v>8110</v>
      </c>
      <c r="Y528" t="s">
        <v>8111</v>
      </c>
    </row>
    <row r="529" spans="1:25" hidden="1">
      <c r="A529" s="44" t="s">
        <v>34</v>
      </c>
      <c r="B529" t="s">
        <v>8112</v>
      </c>
      <c r="C529" t="s">
        <v>8113</v>
      </c>
      <c r="D529" t="s">
        <v>8114</v>
      </c>
      <c r="E529" t="s">
        <v>8115</v>
      </c>
      <c r="F529" t="s">
        <v>8116</v>
      </c>
      <c r="G529" t="s">
        <v>8117</v>
      </c>
      <c r="H529" t="s">
        <v>8118</v>
      </c>
      <c r="I529" t="s">
        <v>8119</v>
      </c>
      <c r="J529" t="s">
        <v>8120</v>
      </c>
      <c r="K529" t="s">
        <v>8121</v>
      </c>
      <c r="L529" t="s">
        <v>8122</v>
      </c>
      <c r="M529" t="s">
        <v>8123</v>
      </c>
      <c r="N529" t="s">
        <v>8124</v>
      </c>
      <c r="O529" t="s">
        <v>8125</v>
      </c>
      <c r="P529" t="s">
        <v>8126</v>
      </c>
      <c r="Q529" t="s">
        <v>8127</v>
      </c>
      <c r="R529" t="s">
        <v>8128</v>
      </c>
      <c r="S529" t="s">
        <v>8129</v>
      </c>
      <c r="T529" t="s">
        <v>8130</v>
      </c>
      <c r="U529" t="s">
        <v>8131</v>
      </c>
      <c r="V529" t="s">
        <v>8132</v>
      </c>
      <c r="W529" t="s">
        <v>8133</v>
      </c>
      <c r="X529" t="s">
        <v>8134</v>
      </c>
      <c r="Y529" t="s">
        <v>8135</v>
      </c>
    </row>
    <row r="530" spans="1:25" hidden="1">
      <c r="A530" s="44" t="s">
        <v>35</v>
      </c>
      <c r="B530" t="s">
        <v>8136</v>
      </c>
      <c r="C530" t="s">
        <v>8137</v>
      </c>
      <c r="D530" t="s">
        <v>8138</v>
      </c>
      <c r="E530" t="s">
        <v>8139</v>
      </c>
      <c r="F530" t="s">
        <v>8140</v>
      </c>
      <c r="G530" t="s">
        <v>8141</v>
      </c>
      <c r="H530" t="s">
        <v>8142</v>
      </c>
      <c r="I530" t="s">
        <v>8143</v>
      </c>
      <c r="J530" t="s">
        <v>8144</v>
      </c>
      <c r="K530" t="s">
        <v>8145</v>
      </c>
      <c r="L530" t="s">
        <v>8146</v>
      </c>
      <c r="M530" t="s">
        <v>8147</v>
      </c>
      <c r="N530" t="s">
        <v>8148</v>
      </c>
      <c r="O530" t="s">
        <v>8149</v>
      </c>
      <c r="P530" t="s">
        <v>8150</v>
      </c>
      <c r="Q530" t="s">
        <v>8151</v>
      </c>
      <c r="R530" t="s">
        <v>8152</v>
      </c>
      <c r="S530" t="s">
        <v>8153</v>
      </c>
      <c r="T530" t="s">
        <v>8154</v>
      </c>
      <c r="U530" t="s">
        <v>8155</v>
      </c>
      <c r="V530" t="s">
        <v>8156</v>
      </c>
      <c r="W530" t="s">
        <v>8157</v>
      </c>
      <c r="X530" t="s">
        <v>8158</v>
      </c>
      <c r="Y530" t="s">
        <v>8159</v>
      </c>
    </row>
    <row r="531" spans="1:25" hidden="1">
      <c r="A531" s="44" t="s">
        <v>50</v>
      </c>
      <c r="B531" t="s">
        <v>8160</v>
      </c>
      <c r="C531" t="s">
        <v>8161</v>
      </c>
      <c r="D531" t="s">
        <v>8162</v>
      </c>
      <c r="E531" t="s">
        <v>8163</v>
      </c>
      <c r="F531" t="s">
        <v>8164</v>
      </c>
      <c r="G531" t="s">
        <v>8165</v>
      </c>
      <c r="H531" t="s">
        <v>8166</v>
      </c>
      <c r="I531" t="s">
        <v>8167</v>
      </c>
      <c r="J531" t="s">
        <v>8168</v>
      </c>
      <c r="K531" t="s">
        <v>8169</v>
      </c>
      <c r="L531" t="s">
        <v>8170</v>
      </c>
      <c r="M531" t="s">
        <v>8171</v>
      </c>
      <c r="N531" t="s">
        <v>8172</v>
      </c>
      <c r="O531" t="s">
        <v>8173</v>
      </c>
      <c r="P531" t="s">
        <v>8174</v>
      </c>
      <c r="Q531" t="s">
        <v>8175</v>
      </c>
      <c r="R531" t="s">
        <v>8176</v>
      </c>
      <c r="S531" t="s">
        <v>8177</v>
      </c>
      <c r="T531" t="s">
        <v>8178</v>
      </c>
      <c r="U531" t="s">
        <v>8179</v>
      </c>
      <c r="V531" t="s">
        <v>8180</v>
      </c>
      <c r="W531" t="s">
        <v>8181</v>
      </c>
      <c r="X531" t="s">
        <v>8182</v>
      </c>
      <c r="Y531" t="s">
        <v>8183</v>
      </c>
    </row>
    <row r="532" spans="1:25" hidden="1">
      <c r="A532" s="46" t="s">
        <v>6376</v>
      </c>
    </row>
    <row r="533" spans="1:25" hidden="1">
      <c r="A533" s="5"/>
      <c r="B533" t="s">
        <v>29</v>
      </c>
      <c r="E533" t="s">
        <v>30</v>
      </c>
      <c r="H533" t="s">
        <v>31</v>
      </c>
      <c r="K533" t="s">
        <v>32</v>
      </c>
      <c r="N533" t="s">
        <v>33</v>
      </c>
      <c r="Q533" t="s">
        <v>34</v>
      </c>
      <c r="T533" t="s">
        <v>35</v>
      </c>
      <c r="W533" t="s">
        <v>50</v>
      </c>
    </row>
    <row r="534" spans="1:25" hidden="1">
      <c r="A534" s="44" t="s">
        <v>29</v>
      </c>
      <c r="B534">
        <f t="shared" ref="B534:Y540" ca="1" si="433">INDIRECT(B524)</f>
        <v>1</v>
      </c>
      <c r="C534">
        <f t="shared" ca="1" si="433"/>
        <v>0</v>
      </c>
      <c r="D534">
        <f t="shared" ca="1" si="433"/>
        <v>0</v>
      </c>
      <c r="E534">
        <f t="shared" ca="1" si="433"/>
        <v>1</v>
      </c>
      <c r="F534">
        <f t="shared" ca="1" si="433"/>
        <v>0</v>
      </c>
      <c r="G534">
        <f t="shared" ca="1" si="433"/>
        <v>0</v>
      </c>
      <c r="H534">
        <f t="shared" ca="1" si="433"/>
        <v>1</v>
      </c>
      <c r="I534">
        <f t="shared" ca="1" si="433"/>
        <v>0</v>
      </c>
      <c r="J534">
        <f t="shared" ca="1" si="433"/>
        <v>0</v>
      </c>
      <c r="K534">
        <f t="shared" ca="1" si="433"/>
        <v>1</v>
      </c>
      <c r="L534">
        <f t="shared" ca="1" si="433"/>
        <v>0</v>
      </c>
      <c r="M534">
        <f t="shared" ca="1" si="433"/>
        <v>0</v>
      </c>
      <c r="N534">
        <f t="shared" ca="1" si="433"/>
        <v>1</v>
      </c>
      <c r="O534">
        <f t="shared" ca="1" si="433"/>
        <v>0</v>
      </c>
      <c r="P534">
        <f t="shared" ca="1" si="433"/>
        <v>0</v>
      </c>
      <c r="Q534">
        <f t="shared" ca="1" si="433"/>
        <v>1</v>
      </c>
      <c r="R534">
        <f t="shared" ca="1" si="433"/>
        <v>0</v>
      </c>
      <c r="S534">
        <f t="shared" ca="1" si="433"/>
        <v>0</v>
      </c>
      <c r="T534">
        <f t="shared" ca="1" si="433"/>
        <v>1</v>
      </c>
      <c r="U534">
        <f t="shared" ca="1" si="433"/>
        <v>0</v>
      </c>
      <c r="V534">
        <f t="shared" ca="1" si="433"/>
        <v>0</v>
      </c>
      <c r="W534">
        <f t="shared" ca="1" si="433"/>
        <v>1</v>
      </c>
      <c r="X534">
        <f t="shared" ca="1" si="433"/>
        <v>0</v>
      </c>
      <c r="Y534">
        <f t="shared" ca="1" si="433"/>
        <v>0</v>
      </c>
    </row>
    <row r="535" spans="1:25" hidden="1">
      <c r="A535" s="44" t="s">
        <v>30</v>
      </c>
      <c r="B535">
        <f t="shared" ca="1" si="433"/>
        <v>0</v>
      </c>
      <c r="C535">
        <f t="shared" ca="1" si="433"/>
        <v>1</v>
      </c>
      <c r="D535">
        <f t="shared" ca="1" si="433"/>
        <v>0</v>
      </c>
      <c r="E535">
        <f t="shared" ca="1" si="433"/>
        <v>0</v>
      </c>
      <c r="F535">
        <f t="shared" ca="1" si="433"/>
        <v>1</v>
      </c>
      <c r="G535">
        <f t="shared" ca="1" si="433"/>
        <v>0</v>
      </c>
      <c r="H535">
        <f t="shared" ca="1" si="433"/>
        <v>1</v>
      </c>
      <c r="I535">
        <f t="shared" ca="1" si="433"/>
        <v>0</v>
      </c>
      <c r="J535">
        <f t="shared" ca="1" si="433"/>
        <v>0</v>
      </c>
      <c r="K535">
        <f t="shared" ca="1" si="433"/>
        <v>0</v>
      </c>
      <c r="L535">
        <f t="shared" ca="1" si="433"/>
        <v>1</v>
      </c>
      <c r="M535">
        <f t="shared" ca="1" si="433"/>
        <v>0</v>
      </c>
      <c r="N535">
        <f t="shared" ca="1" si="433"/>
        <v>1</v>
      </c>
      <c r="O535">
        <f t="shared" ca="1" si="433"/>
        <v>0</v>
      </c>
      <c r="P535">
        <f t="shared" ca="1" si="433"/>
        <v>0</v>
      </c>
      <c r="Q535">
        <f t="shared" ca="1" si="433"/>
        <v>1</v>
      </c>
      <c r="R535">
        <f t="shared" ca="1" si="433"/>
        <v>0</v>
      </c>
      <c r="S535">
        <f t="shared" ca="1" si="433"/>
        <v>0</v>
      </c>
      <c r="T535">
        <f t="shared" ca="1" si="433"/>
        <v>1</v>
      </c>
      <c r="U535">
        <f t="shared" ca="1" si="433"/>
        <v>0</v>
      </c>
      <c r="V535">
        <f t="shared" ca="1" si="433"/>
        <v>0</v>
      </c>
      <c r="W535">
        <f t="shared" ca="1" si="433"/>
        <v>1</v>
      </c>
      <c r="X535">
        <f t="shared" ca="1" si="433"/>
        <v>0</v>
      </c>
      <c r="Y535">
        <f t="shared" ca="1" si="433"/>
        <v>0</v>
      </c>
    </row>
    <row r="536" spans="1:25" hidden="1">
      <c r="A536" s="44" t="s">
        <v>31</v>
      </c>
      <c r="B536">
        <f t="shared" ca="1" si="433"/>
        <v>1</v>
      </c>
      <c r="C536">
        <f t="shared" ca="1" si="433"/>
        <v>0</v>
      </c>
      <c r="D536">
        <f t="shared" ca="1" si="433"/>
        <v>0</v>
      </c>
      <c r="E536">
        <f t="shared" ca="1" si="433"/>
        <v>0</v>
      </c>
      <c r="F536">
        <f t="shared" ca="1" si="433"/>
        <v>1</v>
      </c>
      <c r="G536">
        <f t="shared" ca="1" si="433"/>
        <v>0</v>
      </c>
      <c r="H536">
        <f t="shared" ca="1" si="433"/>
        <v>1</v>
      </c>
      <c r="I536">
        <f t="shared" ca="1" si="433"/>
        <v>0</v>
      </c>
      <c r="J536">
        <f t="shared" ca="1" si="433"/>
        <v>0</v>
      </c>
      <c r="K536">
        <f t="shared" ca="1" si="433"/>
        <v>1</v>
      </c>
      <c r="L536">
        <f t="shared" ca="1" si="433"/>
        <v>0</v>
      </c>
      <c r="M536">
        <f t="shared" ca="1" si="433"/>
        <v>0</v>
      </c>
      <c r="N536">
        <f t="shared" ca="1" si="433"/>
        <v>1</v>
      </c>
      <c r="O536">
        <f t="shared" ca="1" si="433"/>
        <v>0</v>
      </c>
      <c r="P536">
        <f t="shared" ca="1" si="433"/>
        <v>0</v>
      </c>
      <c r="Q536">
        <f t="shared" ca="1" si="433"/>
        <v>1</v>
      </c>
      <c r="R536">
        <f t="shared" ca="1" si="433"/>
        <v>0</v>
      </c>
      <c r="S536">
        <f t="shared" ca="1" si="433"/>
        <v>0</v>
      </c>
      <c r="T536">
        <f t="shared" ca="1" si="433"/>
        <v>1</v>
      </c>
      <c r="U536">
        <f t="shared" ca="1" si="433"/>
        <v>0</v>
      </c>
      <c r="V536">
        <f t="shared" ca="1" si="433"/>
        <v>0</v>
      </c>
      <c r="W536">
        <f t="shared" ca="1" si="433"/>
        <v>1</v>
      </c>
      <c r="X536">
        <f t="shared" ca="1" si="433"/>
        <v>0</v>
      </c>
      <c r="Y536">
        <f t="shared" ca="1" si="433"/>
        <v>0</v>
      </c>
    </row>
    <row r="537" spans="1:25" hidden="1">
      <c r="A537" s="44" t="s">
        <v>32</v>
      </c>
      <c r="B537">
        <f t="shared" ca="1" si="433"/>
        <v>0</v>
      </c>
      <c r="C537">
        <f t="shared" ca="1" si="433"/>
        <v>1</v>
      </c>
      <c r="D537">
        <f t="shared" ca="1" si="433"/>
        <v>0</v>
      </c>
      <c r="E537">
        <f t="shared" ca="1" si="433"/>
        <v>0</v>
      </c>
      <c r="F537">
        <f t="shared" ca="1" si="433"/>
        <v>1</v>
      </c>
      <c r="G537">
        <f t="shared" ca="1" si="433"/>
        <v>0</v>
      </c>
      <c r="H537">
        <f t="shared" ca="1" si="433"/>
        <v>0</v>
      </c>
      <c r="I537">
        <f t="shared" ca="1" si="433"/>
        <v>1</v>
      </c>
      <c r="J537">
        <f t="shared" ca="1" si="433"/>
        <v>0</v>
      </c>
      <c r="K537">
        <f t="shared" ca="1" si="433"/>
        <v>0</v>
      </c>
      <c r="L537">
        <f t="shared" ca="1" si="433"/>
        <v>1</v>
      </c>
      <c r="M537">
        <f t="shared" ca="1" si="433"/>
        <v>0</v>
      </c>
      <c r="N537">
        <f t="shared" ca="1" si="433"/>
        <v>1</v>
      </c>
      <c r="O537">
        <f t="shared" ca="1" si="433"/>
        <v>0</v>
      </c>
      <c r="P537">
        <f t="shared" ca="1" si="433"/>
        <v>0</v>
      </c>
      <c r="Q537">
        <f t="shared" ca="1" si="433"/>
        <v>1</v>
      </c>
      <c r="R537">
        <f t="shared" ca="1" si="433"/>
        <v>0</v>
      </c>
      <c r="S537">
        <f t="shared" ca="1" si="433"/>
        <v>0</v>
      </c>
      <c r="T537">
        <f t="shared" ca="1" si="433"/>
        <v>1</v>
      </c>
      <c r="U537">
        <f t="shared" ca="1" si="433"/>
        <v>0</v>
      </c>
      <c r="V537">
        <f t="shared" ca="1" si="433"/>
        <v>0</v>
      </c>
      <c r="W537">
        <f t="shared" ca="1" si="433"/>
        <v>1</v>
      </c>
      <c r="X537">
        <f t="shared" ca="1" si="433"/>
        <v>0</v>
      </c>
      <c r="Y537">
        <f t="shared" ca="1" si="433"/>
        <v>0</v>
      </c>
    </row>
    <row r="538" spans="1:25" hidden="1">
      <c r="A538" s="44" t="s">
        <v>33</v>
      </c>
      <c r="B538">
        <f t="shared" ca="1" si="433"/>
        <v>0</v>
      </c>
      <c r="C538">
        <f t="shared" ca="1" si="433"/>
        <v>1</v>
      </c>
      <c r="D538">
        <f t="shared" ca="1" si="433"/>
        <v>0</v>
      </c>
      <c r="E538">
        <f t="shared" ca="1" si="433"/>
        <v>0</v>
      </c>
      <c r="F538">
        <f t="shared" ca="1" si="433"/>
        <v>1</v>
      </c>
      <c r="G538">
        <f t="shared" ca="1" si="433"/>
        <v>0</v>
      </c>
      <c r="H538">
        <f t="shared" ca="1" si="433"/>
        <v>0</v>
      </c>
      <c r="I538">
        <f t="shared" ca="1" si="433"/>
        <v>1</v>
      </c>
      <c r="J538">
        <f t="shared" ca="1" si="433"/>
        <v>0</v>
      </c>
      <c r="K538">
        <f t="shared" ca="1" si="433"/>
        <v>0</v>
      </c>
      <c r="L538">
        <f t="shared" ca="1" si="433"/>
        <v>1</v>
      </c>
      <c r="M538">
        <f t="shared" ca="1" si="433"/>
        <v>0</v>
      </c>
      <c r="N538">
        <f t="shared" ca="1" si="433"/>
        <v>1</v>
      </c>
      <c r="O538">
        <f t="shared" ca="1" si="433"/>
        <v>0</v>
      </c>
      <c r="P538">
        <f t="shared" ca="1" si="433"/>
        <v>0</v>
      </c>
      <c r="Q538">
        <f t="shared" ca="1" si="433"/>
        <v>1</v>
      </c>
      <c r="R538">
        <f t="shared" ca="1" si="433"/>
        <v>0</v>
      </c>
      <c r="S538">
        <f t="shared" ca="1" si="433"/>
        <v>0</v>
      </c>
      <c r="T538">
        <f t="shared" ca="1" si="433"/>
        <v>1</v>
      </c>
      <c r="U538">
        <f t="shared" ca="1" si="433"/>
        <v>0</v>
      </c>
      <c r="V538">
        <f t="shared" ca="1" si="433"/>
        <v>0</v>
      </c>
      <c r="W538">
        <f t="shared" ca="1" si="433"/>
        <v>1</v>
      </c>
      <c r="X538">
        <f t="shared" ca="1" si="433"/>
        <v>0</v>
      </c>
      <c r="Y538">
        <f t="shared" ca="1" si="433"/>
        <v>0</v>
      </c>
    </row>
    <row r="539" spans="1:25" hidden="1">
      <c r="A539" s="44" t="s">
        <v>34</v>
      </c>
      <c r="B539">
        <f t="shared" ca="1" si="433"/>
        <v>0</v>
      </c>
      <c r="C539">
        <f t="shared" ca="1" si="433"/>
        <v>1</v>
      </c>
      <c r="D539">
        <f t="shared" ca="1" si="433"/>
        <v>0</v>
      </c>
      <c r="E539">
        <f t="shared" ca="1" si="433"/>
        <v>0</v>
      </c>
      <c r="F539">
        <f t="shared" ca="1" si="433"/>
        <v>1</v>
      </c>
      <c r="G539">
        <f t="shared" ca="1" si="433"/>
        <v>0</v>
      </c>
      <c r="H539">
        <f t="shared" ca="1" si="433"/>
        <v>0</v>
      </c>
      <c r="I539">
        <f t="shared" ca="1" si="433"/>
        <v>1</v>
      </c>
      <c r="J539">
        <f t="shared" ca="1" si="433"/>
        <v>0</v>
      </c>
      <c r="K539">
        <f t="shared" ca="1" si="433"/>
        <v>0</v>
      </c>
      <c r="L539">
        <f t="shared" ca="1" si="433"/>
        <v>1</v>
      </c>
      <c r="M539">
        <f t="shared" ca="1" si="433"/>
        <v>0</v>
      </c>
      <c r="N539">
        <f t="shared" ca="1" si="433"/>
        <v>0</v>
      </c>
      <c r="O539">
        <f t="shared" ca="1" si="433"/>
        <v>1</v>
      </c>
      <c r="P539">
        <f t="shared" ca="1" si="433"/>
        <v>0</v>
      </c>
      <c r="Q539">
        <f t="shared" ca="1" si="433"/>
        <v>0</v>
      </c>
      <c r="R539">
        <f t="shared" ca="1" si="433"/>
        <v>1</v>
      </c>
      <c r="S539">
        <f t="shared" ca="1" si="433"/>
        <v>0</v>
      </c>
      <c r="T539">
        <f t="shared" ca="1" si="433"/>
        <v>1</v>
      </c>
      <c r="U539">
        <f t="shared" ca="1" si="433"/>
        <v>0</v>
      </c>
      <c r="V539">
        <f t="shared" ca="1" si="433"/>
        <v>0</v>
      </c>
      <c r="W539">
        <f t="shared" ca="1" si="433"/>
        <v>0</v>
      </c>
      <c r="X539">
        <f t="shared" ca="1" si="433"/>
        <v>1</v>
      </c>
      <c r="Y539">
        <f t="shared" ca="1" si="433"/>
        <v>0</v>
      </c>
    </row>
    <row r="540" spans="1:25" hidden="1">
      <c r="A540" s="44" t="s">
        <v>35</v>
      </c>
      <c r="B540">
        <f t="shared" ca="1" si="433"/>
        <v>0</v>
      </c>
      <c r="C540">
        <f t="shared" ca="1" si="433"/>
        <v>1</v>
      </c>
      <c r="D540">
        <f t="shared" ca="1" si="433"/>
        <v>0</v>
      </c>
      <c r="E540">
        <f t="shared" ref="E540:Y540" ca="1" si="434">INDIRECT(E530)</f>
        <v>0</v>
      </c>
      <c r="F540">
        <f t="shared" ca="1" si="434"/>
        <v>1</v>
      </c>
      <c r="G540">
        <f t="shared" ca="1" si="434"/>
        <v>0</v>
      </c>
      <c r="H540">
        <f t="shared" ca="1" si="434"/>
        <v>0</v>
      </c>
      <c r="I540">
        <f t="shared" ca="1" si="434"/>
        <v>1</v>
      </c>
      <c r="J540">
        <f t="shared" ca="1" si="434"/>
        <v>0</v>
      </c>
      <c r="K540">
        <f t="shared" ca="1" si="434"/>
        <v>0</v>
      </c>
      <c r="L540">
        <f t="shared" ca="1" si="434"/>
        <v>1</v>
      </c>
      <c r="M540">
        <f t="shared" ca="1" si="434"/>
        <v>0</v>
      </c>
      <c r="N540">
        <f t="shared" ca="1" si="434"/>
        <v>1</v>
      </c>
      <c r="O540">
        <f t="shared" ca="1" si="434"/>
        <v>0</v>
      </c>
      <c r="P540">
        <f t="shared" ca="1" si="434"/>
        <v>0</v>
      </c>
      <c r="Q540">
        <f t="shared" ca="1" si="434"/>
        <v>0</v>
      </c>
      <c r="R540">
        <f t="shared" ca="1" si="434"/>
        <v>1</v>
      </c>
      <c r="S540">
        <f t="shared" ca="1" si="434"/>
        <v>0</v>
      </c>
      <c r="T540">
        <f t="shared" ca="1" si="434"/>
        <v>1</v>
      </c>
      <c r="U540">
        <f t="shared" ca="1" si="434"/>
        <v>0</v>
      </c>
      <c r="V540">
        <f t="shared" ca="1" si="434"/>
        <v>0</v>
      </c>
      <c r="W540">
        <f t="shared" ca="1" si="434"/>
        <v>1</v>
      </c>
      <c r="X540">
        <f t="shared" ca="1" si="434"/>
        <v>0</v>
      </c>
      <c r="Y540">
        <f t="shared" ca="1" si="434"/>
        <v>0</v>
      </c>
    </row>
    <row r="541" spans="1:25" hidden="1">
      <c r="A541" s="44" t="s">
        <v>50</v>
      </c>
      <c r="B541">
        <f t="shared" ref="B541:Y541" ca="1" si="435">INDIRECT(B531)</f>
        <v>0</v>
      </c>
      <c r="C541">
        <f t="shared" ca="1" si="435"/>
        <v>1</v>
      </c>
      <c r="D541">
        <f t="shared" ca="1" si="435"/>
        <v>0</v>
      </c>
      <c r="E541">
        <f t="shared" ca="1" si="435"/>
        <v>0</v>
      </c>
      <c r="F541">
        <f t="shared" ca="1" si="435"/>
        <v>1</v>
      </c>
      <c r="G541">
        <f t="shared" ca="1" si="435"/>
        <v>0</v>
      </c>
      <c r="H541">
        <f t="shared" ca="1" si="435"/>
        <v>0</v>
      </c>
      <c r="I541">
        <f t="shared" ca="1" si="435"/>
        <v>1</v>
      </c>
      <c r="J541">
        <f t="shared" ca="1" si="435"/>
        <v>0</v>
      </c>
      <c r="K541">
        <f t="shared" ca="1" si="435"/>
        <v>0</v>
      </c>
      <c r="L541">
        <f t="shared" ca="1" si="435"/>
        <v>1</v>
      </c>
      <c r="M541">
        <f t="shared" ca="1" si="435"/>
        <v>0</v>
      </c>
      <c r="N541">
        <f t="shared" ca="1" si="435"/>
        <v>0</v>
      </c>
      <c r="O541">
        <f t="shared" ca="1" si="435"/>
        <v>1</v>
      </c>
      <c r="P541">
        <f t="shared" ca="1" si="435"/>
        <v>0</v>
      </c>
      <c r="Q541">
        <f t="shared" ca="1" si="435"/>
        <v>0</v>
      </c>
      <c r="R541">
        <f t="shared" ca="1" si="435"/>
        <v>1</v>
      </c>
      <c r="S541">
        <f t="shared" ca="1" si="435"/>
        <v>0</v>
      </c>
      <c r="T541">
        <f t="shared" ca="1" si="435"/>
        <v>0</v>
      </c>
      <c r="U541">
        <f t="shared" ca="1" si="435"/>
        <v>1</v>
      </c>
      <c r="V541">
        <f t="shared" ca="1" si="435"/>
        <v>0</v>
      </c>
      <c r="W541">
        <f t="shared" ca="1" si="435"/>
        <v>0</v>
      </c>
      <c r="X541">
        <f t="shared" ca="1" si="435"/>
        <v>1</v>
      </c>
      <c r="Y541">
        <f t="shared" ca="1" si="435"/>
        <v>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Q15"/>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C2*7</f>
        <v>7</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'8-TemplateResults'!B514</f>
        <v>7</v>
      </c>
      <c r="C5" s="27">
        <f ca="1">'8-TemplateResults'!C514</f>
        <v>1</v>
      </c>
      <c r="D5" s="27">
        <f ca="1">'8-TemplateResults'!D514</f>
        <v>0</v>
      </c>
      <c r="E5" s="27">
        <f ca="1">'8-TemplateResults'!E514</f>
        <v>0</v>
      </c>
      <c r="F5" s="58">
        <f ca="1">'8-TemplateResults'!F514</f>
        <v>100</v>
      </c>
      <c r="G5" s="58">
        <f ca="1">'8-TemplateResults'!G514</f>
        <v>90</v>
      </c>
      <c r="H5" s="5"/>
    </row>
    <row r="6" spans="1:17">
      <c r="A6" s="27" t="s">
        <v>30</v>
      </c>
      <c r="B6" s="27">
        <f ca="1">'8-TemplateResults'!B515</f>
        <v>5</v>
      </c>
      <c r="C6" s="28">
        <f ca="1">'8-TemplateResults'!C515</f>
        <v>0</v>
      </c>
      <c r="D6" s="28">
        <f ca="1">'8-TemplateResults'!D515</f>
        <v>1</v>
      </c>
      <c r="E6" s="28">
        <f ca="1">'8-TemplateResults'!E515</f>
        <v>0</v>
      </c>
      <c r="F6" s="58">
        <f ca="1">'8-TemplateResults'!F515</f>
        <v>90</v>
      </c>
      <c r="G6" s="58">
        <f ca="1">'8-TemplateResults'!G515</f>
        <v>100</v>
      </c>
      <c r="H6" s="5"/>
    </row>
    <row r="7" spans="1:17">
      <c r="A7" s="27" t="s">
        <v>31</v>
      </c>
      <c r="B7" s="27">
        <f ca="1">'8-TemplateResults'!B516</f>
        <v>6</v>
      </c>
      <c r="C7" s="28">
        <f ca="1">'8-TemplateResults'!C516</f>
        <v>1</v>
      </c>
      <c r="D7" s="28">
        <f ca="1">'8-TemplateResults'!D516</f>
        <v>0</v>
      </c>
      <c r="E7" s="28">
        <f ca="1">'8-TemplateResults'!E516</f>
        <v>0</v>
      </c>
      <c r="F7" s="58">
        <f ca="1">'8-TemplateResults'!F516</f>
        <v>95</v>
      </c>
      <c r="G7" s="58">
        <f ca="1">'8-TemplateResults'!G516</f>
        <v>85</v>
      </c>
      <c r="H7" s="5"/>
    </row>
    <row r="8" spans="1:17">
      <c r="A8" s="27" t="s">
        <v>32</v>
      </c>
      <c r="B8" s="27">
        <f ca="1">'8-TemplateResults'!B517</f>
        <v>4</v>
      </c>
      <c r="C8" s="28">
        <f ca="1">'8-TemplateResults'!C517</f>
        <v>0</v>
      </c>
      <c r="D8" s="28">
        <f ca="1">'8-TemplateResults'!D517</f>
        <v>1</v>
      </c>
      <c r="E8" s="28">
        <f ca="1">'8-TemplateResults'!E517</f>
        <v>0</v>
      </c>
      <c r="F8" s="58">
        <f ca="1">'8-TemplateResults'!F517</f>
        <v>85</v>
      </c>
      <c r="G8" s="58">
        <f ca="1">'8-TemplateResults'!G517</f>
        <v>95</v>
      </c>
      <c r="H8" s="5"/>
    </row>
    <row r="9" spans="1:17">
      <c r="A9" s="27" t="s">
        <v>33</v>
      </c>
      <c r="B9" s="27">
        <f ca="1">'8-TemplateResults'!B518</f>
        <v>3</v>
      </c>
      <c r="C9" s="28">
        <f ca="1">'8-TemplateResults'!C518</f>
        <v>1</v>
      </c>
      <c r="D9" s="28">
        <f ca="1">'8-TemplateResults'!D518</f>
        <v>0</v>
      </c>
      <c r="E9" s="28">
        <f ca="1">'8-TemplateResults'!E518</f>
        <v>0</v>
      </c>
      <c r="F9" s="58">
        <f ca="1">'8-TemplateResults'!F518</f>
        <v>80</v>
      </c>
      <c r="G9" s="58">
        <f ca="1">'8-TemplateResults'!G518</f>
        <v>70</v>
      </c>
      <c r="H9" s="5"/>
    </row>
    <row r="10" spans="1:17">
      <c r="A10" s="27" t="s">
        <v>34</v>
      </c>
      <c r="B10" s="27">
        <f ca="1">'8-TemplateResults'!B519</f>
        <v>1</v>
      </c>
      <c r="C10" s="28">
        <f ca="1">'8-TemplateResults'!C519</f>
        <v>0</v>
      </c>
      <c r="D10" s="28">
        <f ca="1">'8-TemplateResults'!D519</f>
        <v>1</v>
      </c>
      <c r="E10" s="28">
        <f ca="1">'8-TemplateResults'!E519</f>
        <v>0</v>
      </c>
      <c r="F10" s="58">
        <f ca="1">'8-TemplateResults'!F519</f>
        <v>70</v>
      </c>
      <c r="G10" s="58">
        <f ca="1">'8-TemplateResults'!G519</f>
        <v>80</v>
      </c>
      <c r="H10" s="5"/>
    </row>
    <row r="11" spans="1:17">
      <c r="A11" s="27" t="s">
        <v>35</v>
      </c>
      <c r="B11" s="27">
        <f ca="1">'8-TemplateResults'!B520</f>
        <v>2</v>
      </c>
      <c r="C11" s="28">
        <f ca="1">'8-TemplateResults'!C520</f>
        <v>1</v>
      </c>
      <c r="D11" s="28">
        <f ca="1">'8-TemplateResults'!D520</f>
        <v>0</v>
      </c>
      <c r="E11" s="28">
        <f ca="1">'8-TemplateResults'!E520</f>
        <v>0</v>
      </c>
      <c r="F11" s="58">
        <f ca="1">'8-TemplateResults'!F520</f>
        <v>75</v>
      </c>
      <c r="G11" s="58">
        <f ca="1">'8-TemplateResults'!G520</f>
        <v>65</v>
      </c>
      <c r="H11" s="5"/>
    </row>
    <row r="12" spans="1:17">
      <c r="A12" s="27" t="s">
        <v>50</v>
      </c>
      <c r="B12" s="27">
        <f ca="1">'8-TemplateResults'!B521</f>
        <v>0</v>
      </c>
      <c r="C12" s="28">
        <f ca="1">'8-TemplateResults'!C521</f>
        <v>0</v>
      </c>
      <c r="D12" s="28">
        <f ca="1">'8-TemplateResults'!D521</f>
        <v>1</v>
      </c>
      <c r="E12" s="28">
        <f ca="1">'8-TemplateResults'!E521</f>
        <v>0</v>
      </c>
      <c r="F12" s="58">
        <f ca="1">'8-TemplateResults'!F521</f>
        <v>65</v>
      </c>
      <c r="G12" s="58">
        <f ca="1">'8-TemplateResults'!G521</f>
        <v>75</v>
      </c>
      <c r="H12" s="5"/>
    </row>
    <row r="13" spans="1:17">
      <c r="A13" s="5"/>
      <c r="B13" s="48">
        <f t="shared" ref="B13:G13" ca="1" si="0">SUM(B$5:B$12)</f>
        <v>28</v>
      </c>
      <c r="C13" s="48">
        <f t="shared" ca="1" si="0"/>
        <v>4</v>
      </c>
      <c r="D13" s="48">
        <f t="shared" ca="1" si="0"/>
        <v>4</v>
      </c>
      <c r="E13" s="48">
        <f t="shared" ca="1" si="0"/>
        <v>0</v>
      </c>
      <c r="F13" s="59">
        <f t="shared" ca="1" si="0"/>
        <v>660</v>
      </c>
      <c r="G13" s="59">
        <f t="shared" ca="1" si="0"/>
        <v>660</v>
      </c>
      <c r="H13" s="47"/>
    </row>
    <row r="14" spans="1:17">
      <c r="A14" s="26"/>
      <c r="B14" s="32" t="s">
        <v>9093</v>
      </c>
      <c r="C14" s="26">
        <f ca="1">QUOTIENT(B13,C2)</f>
        <v>28</v>
      </c>
      <c r="D14" s="69" t="s">
        <v>7967</v>
      </c>
      <c r="E14" s="70"/>
      <c r="F14" s="70"/>
      <c r="G14" s="70"/>
      <c r="H14" s="70"/>
      <c r="I14" s="70"/>
      <c r="J14" s="70"/>
      <c r="K14" s="70"/>
    </row>
    <row r="15" spans="1:17">
      <c r="D15" s="70"/>
      <c r="E15" s="70"/>
      <c r="F15" s="70"/>
      <c r="G15" s="70"/>
      <c r="H15" s="70"/>
      <c r="I15" s="70"/>
      <c r="J15" s="70"/>
      <c r="K15" s="70"/>
    </row>
  </sheetData>
  <mergeCells count="1">
    <mergeCell ref="D14:K1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1:Y15"/>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 min="20" max="20" width="3.28515625" customWidth="1"/>
    <col min="21" max="21" width="3.7109375" style="37" customWidth="1"/>
    <col min="22" max="22" width="3.7109375" hidden="1" customWidth="1"/>
    <col min="23" max="23" width="3.28515625" customWidth="1"/>
    <col min="24" max="24" width="3.7109375" style="37" customWidth="1"/>
    <col min="25" max="25" width="3.7109375" hidden="1" customWidth="1"/>
  </cols>
  <sheetData>
    <row r="1" spans="1:25" ht="18.75">
      <c r="A1" s="25" t="s">
        <v>43</v>
      </c>
    </row>
    <row r="2" spans="1:25">
      <c r="B2" s="49" t="s">
        <v>29</v>
      </c>
      <c r="E2" s="20" t="s">
        <v>30</v>
      </c>
      <c r="H2" s="20" t="s">
        <v>31</v>
      </c>
      <c r="K2" s="20" t="s">
        <v>32</v>
      </c>
      <c r="N2" s="20" t="s">
        <v>33</v>
      </c>
      <c r="Q2" s="20" t="s">
        <v>34</v>
      </c>
      <c r="T2" s="20" t="s">
        <v>35</v>
      </c>
      <c r="W2" s="20" t="s">
        <v>50</v>
      </c>
    </row>
    <row r="3" spans="1:25">
      <c r="A3" s="12" t="s">
        <v>29</v>
      </c>
      <c r="B3" s="51">
        <f ca="1">'8-TemplateResults'!B534</f>
        <v>1</v>
      </c>
      <c r="C3" s="24" t="str">
        <f ca="1">"- "&amp;'8-TemplateResults'!C534</f>
        <v>- 0</v>
      </c>
      <c r="D3" s="24" t="str">
        <f ca="1">"- "&amp;'8-TemplateResults'!D534</f>
        <v>- 0</v>
      </c>
      <c r="E3" s="50">
        <f ca="1">'8-TemplateResults'!E534</f>
        <v>1</v>
      </c>
      <c r="F3" s="35" t="str">
        <f ca="1">"- "&amp;'8-TemplateResults'!F534</f>
        <v>- 0</v>
      </c>
      <c r="G3" s="35" t="str">
        <f ca="1">"- "&amp;'8-TemplateResults'!G534</f>
        <v>- 0</v>
      </c>
      <c r="H3" s="50">
        <f ca="1">'8-TemplateResults'!H534</f>
        <v>1</v>
      </c>
      <c r="I3" s="35" t="str">
        <f ca="1">"- "&amp;'8-TemplateResults'!I534</f>
        <v>- 0</v>
      </c>
      <c r="J3" s="35" t="str">
        <f ca="1">"- "&amp;'8-TemplateResults'!J534</f>
        <v>- 0</v>
      </c>
      <c r="K3" s="50">
        <f ca="1">'8-TemplateResults'!K534</f>
        <v>1</v>
      </c>
      <c r="L3" s="35" t="str">
        <f ca="1">"- "&amp;'8-TemplateResults'!L534</f>
        <v>- 0</v>
      </c>
      <c r="M3" s="35" t="str">
        <f ca="1">"- "&amp;'8-TemplateResults'!M534</f>
        <v>- 0</v>
      </c>
      <c r="N3" s="50">
        <f ca="1">'8-TemplateResults'!N534</f>
        <v>1</v>
      </c>
      <c r="O3" s="35" t="str">
        <f ca="1">"- "&amp;'8-TemplateResults'!O534</f>
        <v>- 0</v>
      </c>
      <c r="P3" s="35" t="str">
        <f ca="1">"- "&amp;'8-TemplateResults'!P534</f>
        <v>- 0</v>
      </c>
      <c r="Q3" s="50">
        <f ca="1">'8-TemplateResults'!Q534</f>
        <v>1</v>
      </c>
      <c r="R3" s="35" t="str">
        <f ca="1">"- "&amp;'8-TemplateResults'!R534</f>
        <v>- 0</v>
      </c>
      <c r="S3" s="35" t="str">
        <f ca="1">"- "&amp;'8-TemplateResults'!S534</f>
        <v>- 0</v>
      </c>
      <c r="T3" s="50">
        <f ca="1">'8-TemplateResults'!T534</f>
        <v>1</v>
      </c>
      <c r="U3" s="35" t="str">
        <f ca="1">"- "&amp;'8-TemplateResults'!U534</f>
        <v>- 0</v>
      </c>
      <c r="V3" s="35" t="str">
        <f ca="1">"- "&amp;'8-TemplateResults'!V534</f>
        <v>- 0</v>
      </c>
      <c r="W3" s="50">
        <f ca="1">'8-TemplateResults'!W534</f>
        <v>1</v>
      </c>
      <c r="X3" s="35" t="str">
        <f ca="1">"- "&amp;'8-TemplateResults'!X534</f>
        <v>- 0</v>
      </c>
      <c r="Y3" s="35" t="str">
        <f ca="1">"- "&amp;'8-TemplateResults'!Y534</f>
        <v>- 0</v>
      </c>
    </row>
    <row r="4" spans="1:25">
      <c r="A4" s="12" t="s">
        <v>30</v>
      </c>
      <c r="B4" s="50">
        <f ca="1">'8-TemplateResults'!B535</f>
        <v>0</v>
      </c>
      <c r="C4" s="35" t="str">
        <f ca="1">"- "&amp;'8-TemplateResults'!C535</f>
        <v>- 1</v>
      </c>
      <c r="D4" s="35" t="str">
        <f ca="1">"- "&amp;'8-TemplateResults'!D535</f>
        <v>- 0</v>
      </c>
      <c r="E4" s="51">
        <f ca="1">'8-TemplateResults'!E535</f>
        <v>0</v>
      </c>
      <c r="F4" s="24" t="str">
        <f ca="1">"- "&amp;'8-TemplateResults'!F535</f>
        <v>- 1</v>
      </c>
      <c r="G4" s="24" t="str">
        <f ca="1">"- "&amp;'8-TemplateResults'!G535</f>
        <v>- 0</v>
      </c>
      <c r="H4" s="50">
        <f ca="1">'8-TemplateResults'!H535</f>
        <v>1</v>
      </c>
      <c r="I4" s="35" t="str">
        <f ca="1">"- "&amp;'8-TemplateResults'!I535</f>
        <v>- 0</v>
      </c>
      <c r="J4" s="35" t="str">
        <f ca="1">"- "&amp;'8-TemplateResults'!J535</f>
        <v>- 0</v>
      </c>
      <c r="K4" s="50">
        <f ca="1">'8-TemplateResults'!K535</f>
        <v>0</v>
      </c>
      <c r="L4" s="35" t="str">
        <f ca="1">"- "&amp;'8-TemplateResults'!L535</f>
        <v>- 1</v>
      </c>
      <c r="M4" s="35" t="str">
        <f ca="1">"- "&amp;'8-TemplateResults'!M535</f>
        <v>- 0</v>
      </c>
      <c r="N4" s="50">
        <f ca="1">'8-TemplateResults'!N535</f>
        <v>1</v>
      </c>
      <c r="O4" s="35" t="str">
        <f ca="1">"- "&amp;'8-TemplateResults'!O535</f>
        <v>- 0</v>
      </c>
      <c r="P4" s="35" t="str">
        <f ca="1">"- "&amp;'8-TemplateResults'!P535</f>
        <v>- 0</v>
      </c>
      <c r="Q4" s="50">
        <f ca="1">'8-TemplateResults'!Q535</f>
        <v>1</v>
      </c>
      <c r="R4" s="35" t="str">
        <f ca="1">"- "&amp;'8-TemplateResults'!R535</f>
        <v>- 0</v>
      </c>
      <c r="S4" s="35" t="str">
        <f ca="1">"- "&amp;'8-TemplateResults'!S535</f>
        <v>- 0</v>
      </c>
      <c r="T4" s="50">
        <f ca="1">'8-TemplateResults'!T535</f>
        <v>1</v>
      </c>
      <c r="U4" s="35" t="str">
        <f ca="1">"- "&amp;'8-TemplateResults'!U535</f>
        <v>- 0</v>
      </c>
      <c r="V4" s="35" t="str">
        <f ca="1">"- "&amp;'8-TemplateResults'!V535</f>
        <v>- 0</v>
      </c>
      <c r="W4" s="50">
        <f ca="1">'8-TemplateResults'!W535</f>
        <v>1</v>
      </c>
      <c r="X4" s="35" t="str">
        <f ca="1">"- "&amp;'8-TemplateResults'!X535</f>
        <v>- 0</v>
      </c>
      <c r="Y4" s="35" t="str">
        <f ca="1">"- "&amp;'8-TemplateResults'!Y535</f>
        <v>- 0</v>
      </c>
    </row>
    <row r="5" spans="1:25">
      <c r="A5" s="12" t="s">
        <v>31</v>
      </c>
      <c r="B5" s="50">
        <f ca="1">'8-TemplateResults'!B536</f>
        <v>1</v>
      </c>
      <c r="C5" s="35" t="str">
        <f ca="1">"- "&amp;'8-TemplateResults'!C536</f>
        <v>- 0</v>
      </c>
      <c r="D5" s="35" t="str">
        <f ca="1">"- "&amp;'8-TemplateResults'!D536</f>
        <v>- 0</v>
      </c>
      <c r="E5" s="50">
        <f ca="1">'8-TemplateResults'!E536</f>
        <v>0</v>
      </c>
      <c r="F5" s="35" t="str">
        <f ca="1">"- "&amp;'8-TemplateResults'!F536</f>
        <v>- 1</v>
      </c>
      <c r="G5" s="35" t="str">
        <f ca="1">"- "&amp;'8-TemplateResults'!G536</f>
        <v>- 0</v>
      </c>
      <c r="H5" s="51">
        <f ca="1">'8-TemplateResults'!H536</f>
        <v>1</v>
      </c>
      <c r="I5" s="24" t="str">
        <f ca="1">"- "&amp;'8-TemplateResults'!I536</f>
        <v>- 0</v>
      </c>
      <c r="J5" s="24" t="str">
        <f ca="1">"- "&amp;'8-TemplateResults'!J536</f>
        <v>- 0</v>
      </c>
      <c r="K5" s="50">
        <f ca="1">'8-TemplateResults'!K536</f>
        <v>1</v>
      </c>
      <c r="L5" s="35" t="str">
        <f ca="1">"- "&amp;'8-TemplateResults'!L536</f>
        <v>- 0</v>
      </c>
      <c r="M5" s="35" t="str">
        <f ca="1">"- "&amp;'8-TemplateResults'!M536</f>
        <v>- 0</v>
      </c>
      <c r="N5" s="50">
        <f ca="1">'8-TemplateResults'!N536</f>
        <v>1</v>
      </c>
      <c r="O5" s="35" t="str">
        <f ca="1">"- "&amp;'8-TemplateResults'!O536</f>
        <v>- 0</v>
      </c>
      <c r="P5" s="35" t="str">
        <f ca="1">"- "&amp;'8-TemplateResults'!P536</f>
        <v>- 0</v>
      </c>
      <c r="Q5" s="50">
        <f ca="1">'8-TemplateResults'!Q536</f>
        <v>1</v>
      </c>
      <c r="R5" s="35" t="str">
        <f ca="1">"- "&amp;'8-TemplateResults'!R536</f>
        <v>- 0</v>
      </c>
      <c r="S5" s="35" t="str">
        <f ca="1">"- "&amp;'8-TemplateResults'!S536</f>
        <v>- 0</v>
      </c>
      <c r="T5" s="50">
        <f ca="1">'8-TemplateResults'!T536</f>
        <v>1</v>
      </c>
      <c r="U5" s="35" t="str">
        <f ca="1">"- "&amp;'8-TemplateResults'!U536</f>
        <v>- 0</v>
      </c>
      <c r="V5" s="35" t="str">
        <f ca="1">"- "&amp;'8-TemplateResults'!V536</f>
        <v>- 0</v>
      </c>
      <c r="W5" s="50">
        <f ca="1">'8-TemplateResults'!W536</f>
        <v>1</v>
      </c>
      <c r="X5" s="35" t="str">
        <f ca="1">"- "&amp;'8-TemplateResults'!X536</f>
        <v>- 0</v>
      </c>
      <c r="Y5" s="35" t="str">
        <f ca="1">"- "&amp;'8-TemplateResults'!Y536</f>
        <v>- 0</v>
      </c>
    </row>
    <row r="6" spans="1:25">
      <c r="A6" s="12" t="s">
        <v>32</v>
      </c>
      <c r="B6" s="50">
        <f ca="1">'8-TemplateResults'!B537</f>
        <v>0</v>
      </c>
      <c r="C6" s="35" t="str">
        <f ca="1">"- "&amp;'8-TemplateResults'!C537</f>
        <v>- 1</v>
      </c>
      <c r="D6" s="35" t="str">
        <f ca="1">"- "&amp;'8-TemplateResults'!D537</f>
        <v>- 0</v>
      </c>
      <c r="E6" s="50">
        <f ca="1">'8-TemplateResults'!E537</f>
        <v>0</v>
      </c>
      <c r="F6" s="35" t="str">
        <f ca="1">"- "&amp;'8-TemplateResults'!F537</f>
        <v>- 1</v>
      </c>
      <c r="G6" s="35" t="str">
        <f ca="1">"- "&amp;'8-TemplateResults'!G537</f>
        <v>- 0</v>
      </c>
      <c r="H6" s="50">
        <f ca="1">'8-TemplateResults'!H537</f>
        <v>0</v>
      </c>
      <c r="I6" s="35" t="str">
        <f ca="1">"- "&amp;'8-TemplateResults'!I537</f>
        <v>- 1</v>
      </c>
      <c r="J6" s="35" t="str">
        <f ca="1">"- "&amp;'8-TemplateResults'!J537</f>
        <v>- 0</v>
      </c>
      <c r="K6" s="51">
        <f ca="1">'8-TemplateResults'!K537</f>
        <v>0</v>
      </c>
      <c r="L6" s="24" t="str">
        <f ca="1">"- "&amp;'8-TemplateResults'!L537</f>
        <v>- 1</v>
      </c>
      <c r="M6" s="24" t="str">
        <f ca="1">"- "&amp;'8-TemplateResults'!M537</f>
        <v>- 0</v>
      </c>
      <c r="N6" s="50">
        <f ca="1">'8-TemplateResults'!N537</f>
        <v>1</v>
      </c>
      <c r="O6" s="35" t="str">
        <f ca="1">"- "&amp;'8-TemplateResults'!O537</f>
        <v>- 0</v>
      </c>
      <c r="P6" s="35" t="str">
        <f ca="1">"- "&amp;'8-TemplateResults'!P537</f>
        <v>- 0</v>
      </c>
      <c r="Q6" s="50">
        <f ca="1">'8-TemplateResults'!Q537</f>
        <v>1</v>
      </c>
      <c r="R6" s="35" t="str">
        <f ca="1">"- "&amp;'8-TemplateResults'!R537</f>
        <v>- 0</v>
      </c>
      <c r="S6" s="35" t="str">
        <f ca="1">"- "&amp;'8-TemplateResults'!S537</f>
        <v>- 0</v>
      </c>
      <c r="T6" s="50">
        <f ca="1">'8-TemplateResults'!T537</f>
        <v>1</v>
      </c>
      <c r="U6" s="35" t="str">
        <f ca="1">"- "&amp;'8-TemplateResults'!U537</f>
        <v>- 0</v>
      </c>
      <c r="V6" s="35" t="str">
        <f ca="1">"- "&amp;'8-TemplateResults'!V537</f>
        <v>- 0</v>
      </c>
      <c r="W6" s="50">
        <f ca="1">'8-TemplateResults'!W537</f>
        <v>1</v>
      </c>
      <c r="X6" s="35" t="str">
        <f ca="1">"- "&amp;'8-TemplateResults'!X537</f>
        <v>- 0</v>
      </c>
      <c r="Y6" s="35" t="str">
        <f ca="1">"- "&amp;'8-TemplateResults'!Y537</f>
        <v>- 0</v>
      </c>
    </row>
    <row r="7" spans="1:25">
      <c r="A7" s="12" t="s">
        <v>33</v>
      </c>
      <c r="B7" s="50">
        <f ca="1">'8-TemplateResults'!B538</f>
        <v>0</v>
      </c>
      <c r="C7" s="35" t="str">
        <f ca="1">"- "&amp;'8-TemplateResults'!C538</f>
        <v>- 1</v>
      </c>
      <c r="D7" s="35" t="str">
        <f ca="1">"- "&amp;'8-TemplateResults'!D538</f>
        <v>- 0</v>
      </c>
      <c r="E7" s="50">
        <f ca="1">'8-TemplateResults'!E538</f>
        <v>0</v>
      </c>
      <c r="F7" s="35" t="str">
        <f ca="1">"- "&amp;'8-TemplateResults'!F538</f>
        <v>- 1</v>
      </c>
      <c r="G7" s="35" t="str">
        <f ca="1">"- "&amp;'8-TemplateResults'!G538</f>
        <v>- 0</v>
      </c>
      <c r="H7" s="50">
        <f ca="1">'8-TemplateResults'!H538</f>
        <v>0</v>
      </c>
      <c r="I7" s="35" t="str">
        <f ca="1">"- "&amp;'8-TemplateResults'!I538</f>
        <v>- 1</v>
      </c>
      <c r="J7" s="35" t="str">
        <f ca="1">"- "&amp;'8-TemplateResults'!J538</f>
        <v>- 0</v>
      </c>
      <c r="K7" s="50">
        <f ca="1">'8-TemplateResults'!K538</f>
        <v>0</v>
      </c>
      <c r="L7" s="35" t="str">
        <f ca="1">"- "&amp;'8-TemplateResults'!L538</f>
        <v>- 1</v>
      </c>
      <c r="M7" s="35" t="str">
        <f ca="1">"- "&amp;'8-TemplateResults'!M538</f>
        <v>- 0</v>
      </c>
      <c r="N7" s="51">
        <f ca="1">'8-TemplateResults'!N538</f>
        <v>1</v>
      </c>
      <c r="O7" s="24" t="str">
        <f ca="1">"- "&amp;'8-TemplateResults'!O538</f>
        <v>- 0</v>
      </c>
      <c r="P7" s="24" t="str">
        <f ca="1">"- "&amp;'8-TemplateResults'!P538</f>
        <v>- 0</v>
      </c>
      <c r="Q7" s="50">
        <f ca="1">'8-TemplateResults'!Q538</f>
        <v>1</v>
      </c>
      <c r="R7" s="35" t="str">
        <f ca="1">"- "&amp;'8-TemplateResults'!R538</f>
        <v>- 0</v>
      </c>
      <c r="S7" s="35" t="str">
        <f ca="1">"- "&amp;'8-TemplateResults'!S538</f>
        <v>- 0</v>
      </c>
      <c r="T7" s="50">
        <f ca="1">'8-TemplateResults'!T538</f>
        <v>1</v>
      </c>
      <c r="U7" s="35" t="str">
        <f ca="1">"- "&amp;'8-TemplateResults'!U538</f>
        <v>- 0</v>
      </c>
      <c r="V7" s="35" t="str">
        <f ca="1">"- "&amp;'8-TemplateResults'!V538</f>
        <v>- 0</v>
      </c>
      <c r="W7" s="50">
        <f ca="1">'8-TemplateResults'!W538</f>
        <v>1</v>
      </c>
      <c r="X7" s="35" t="str">
        <f ca="1">"- "&amp;'8-TemplateResults'!X538</f>
        <v>- 0</v>
      </c>
      <c r="Y7" s="35" t="str">
        <f ca="1">"- "&amp;'8-TemplateResults'!Y538</f>
        <v>- 0</v>
      </c>
    </row>
    <row r="8" spans="1:25">
      <c r="A8" s="12" t="s">
        <v>34</v>
      </c>
      <c r="B8" s="50">
        <f ca="1">'8-TemplateResults'!B539</f>
        <v>0</v>
      </c>
      <c r="C8" s="35" t="str">
        <f ca="1">"- "&amp;'8-TemplateResults'!C539</f>
        <v>- 1</v>
      </c>
      <c r="D8" s="35" t="str">
        <f ca="1">"- "&amp;'8-TemplateResults'!D539</f>
        <v>- 0</v>
      </c>
      <c r="E8" s="50">
        <f ca="1">'8-TemplateResults'!E539</f>
        <v>0</v>
      </c>
      <c r="F8" s="35" t="str">
        <f ca="1">"- "&amp;'8-TemplateResults'!F539</f>
        <v>- 1</v>
      </c>
      <c r="G8" s="35" t="str">
        <f ca="1">"- "&amp;'8-TemplateResults'!G539</f>
        <v>- 0</v>
      </c>
      <c r="H8" s="50">
        <f ca="1">'8-TemplateResults'!H539</f>
        <v>0</v>
      </c>
      <c r="I8" s="35" t="str">
        <f ca="1">"- "&amp;'8-TemplateResults'!I539</f>
        <v>- 1</v>
      </c>
      <c r="J8" s="35" t="str">
        <f ca="1">"- "&amp;'8-TemplateResults'!J539</f>
        <v>- 0</v>
      </c>
      <c r="K8" s="50">
        <f ca="1">'8-TemplateResults'!K539</f>
        <v>0</v>
      </c>
      <c r="L8" s="35" t="str">
        <f ca="1">"- "&amp;'8-TemplateResults'!L539</f>
        <v>- 1</v>
      </c>
      <c r="M8" s="35" t="str">
        <f ca="1">"- "&amp;'8-TemplateResults'!M539</f>
        <v>- 0</v>
      </c>
      <c r="N8" s="50">
        <f ca="1">'8-TemplateResults'!N539</f>
        <v>0</v>
      </c>
      <c r="O8" s="35" t="str">
        <f ca="1">"- "&amp;'8-TemplateResults'!O539</f>
        <v>- 1</v>
      </c>
      <c r="P8" s="35" t="str">
        <f ca="1">"- "&amp;'8-TemplateResults'!P539</f>
        <v>- 0</v>
      </c>
      <c r="Q8" s="51">
        <f ca="1">'8-TemplateResults'!Q539</f>
        <v>0</v>
      </c>
      <c r="R8" s="24" t="str">
        <f ca="1">"- "&amp;'8-TemplateResults'!R539</f>
        <v>- 1</v>
      </c>
      <c r="S8" s="24" t="str">
        <f ca="1">"- "&amp;'8-TemplateResults'!S539</f>
        <v>- 0</v>
      </c>
      <c r="T8" s="50">
        <f ca="1">'8-TemplateResults'!T539</f>
        <v>1</v>
      </c>
      <c r="U8" s="35" t="str">
        <f ca="1">"- "&amp;'8-TemplateResults'!U539</f>
        <v>- 0</v>
      </c>
      <c r="V8" s="35" t="str">
        <f ca="1">"- "&amp;'8-TemplateResults'!V539</f>
        <v>- 0</v>
      </c>
      <c r="W8" s="50">
        <f ca="1">'8-TemplateResults'!W539</f>
        <v>0</v>
      </c>
      <c r="X8" s="35" t="str">
        <f ca="1">"- "&amp;'8-TemplateResults'!X539</f>
        <v>- 1</v>
      </c>
      <c r="Y8" s="35" t="str">
        <f ca="1">"- "&amp;'8-TemplateResults'!Y539</f>
        <v>- 0</v>
      </c>
    </row>
    <row r="9" spans="1:25">
      <c r="A9" s="12" t="s">
        <v>35</v>
      </c>
      <c r="B9" s="50">
        <f ca="1">'8-TemplateResults'!B540</f>
        <v>0</v>
      </c>
      <c r="C9" s="35" t="str">
        <f ca="1">"- "&amp;'8-TemplateResults'!C540</f>
        <v>- 1</v>
      </c>
      <c r="D9" s="35" t="str">
        <f ca="1">"- "&amp;'8-TemplateResults'!D540</f>
        <v>- 0</v>
      </c>
      <c r="E9" s="50">
        <f ca="1">'8-TemplateResults'!E540</f>
        <v>0</v>
      </c>
      <c r="F9" s="35" t="str">
        <f ca="1">"- "&amp;'8-TemplateResults'!F540</f>
        <v>- 1</v>
      </c>
      <c r="G9" s="35" t="str">
        <f ca="1">"- "&amp;'8-TemplateResults'!G540</f>
        <v>- 0</v>
      </c>
      <c r="H9" s="50">
        <f ca="1">'8-TemplateResults'!H540</f>
        <v>0</v>
      </c>
      <c r="I9" s="35" t="str">
        <f ca="1">"- "&amp;'8-TemplateResults'!I540</f>
        <v>- 1</v>
      </c>
      <c r="J9" s="35" t="str">
        <f ca="1">"- "&amp;'8-TemplateResults'!J540</f>
        <v>- 0</v>
      </c>
      <c r="K9" s="50">
        <f ca="1">'8-TemplateResults'!K540</f>
        <v>0</v>
      </c>
      <c r="L9" s="35" t="str">
        <f ca="1">"- "&amp;'8-TemplateResults'!L540</f>
        <v>- 1</v>
      </c>
      <c r="M9" s="35" t="str">
        <f ca="1">"- "&amp;'8-TemplateResults'!M540</f>
        <v>- 0</v>
      </c>
      <c r="N9" s="50">
        <f ca="1">'8-TemplateResults'!N540</f>
        <v>1</v>
      </c>
      <c r="O9" s="35" t="str">
        <f ca="1">"- "&amp;'8-TemplateResults'!O540</f>
        <v>- 0</v>
      </c>
      <c r="P9" s="35" t="str">
        <f ca="1">"- "&amp;'8-TemplateResults'!P540</f>
        <v>- 0</v>
      </c>
      <c r="Q9" s="50">
        <f ca="1">'8-TemplateResults'!Q540</f>
        <v>0</v>
      </c>
      <c r="R9" s="35" t="str">
        <f ca="1">"- "&amp;'8-TemplateResults'!R540</f>
        <v>- 1</v>
      </c>
      <c r="S9" s="35" t="str">
        <f ca="1">"- "&amp;'8-TemplateResults'!S540</f>
        <v>- 0</v>
      </c>
      <c r="T9" s="51">
        <f ca="1">'8-TemplateResults'!T540</f>
        <v>1</v>
      </c>
      <c r="U9" s="24" t="str">
        <f ca="1">"- "&amp;'8-TemplateResults'!U540</f>
        <v>- 0</v>
      </c>
      <c r="V9" s="24" t="str">
        <f ca="1">"- "&amp;'8-TemplateResults'!V540</f>
        <v>- 0</v>
      </c>
      <c r="W9" s="50">
        <f ca="1">'8-TemplateResults'!W540</f>
        <v>1</v>
      </c>
      <c r="X9" s="35" t="str">
        <f ca="1">"- "&amp;'8-TemplateResults'!X540</f>
        <v>- 0</v>
      </c>
      <c r="Y9" s="35" t="str">
        <f ca="1">"- "&amp;'8-TemplateResults'!Y540</f>
        <v>- 0</v>
      </c>
    </row>
    <row r="10" spans="1:25">
      <c r="A10" s="12" t="s">
        <v>50</v>
      </c>
      <c r="B10" s="50">
        <f ca="1">'8-TemplateResults'!B541</f>
        <v>0</v>
      </c>
      <c r="C10" s="35" t="str">
        <f ca="1">"- "&amp;'8-TemplateResults'!C541</f>
        <v>- 1</v>
      </c>
      <c r="D10" s="35" t="str">
        <f ca="1">"- "&amp;'8-TemplateResults'!D541</f>
        <v>- 0</v>
      </c>
      <c r="E10" s="50">
        <f ca="1">'8-TemplateResults'!E541</f>
        <v>0</v>
      </c>
      <c r="F10" s="35" t="str">
        <f ca="1">"- "&amp;'8-TemplateResults'!F541</f>
        <v>- 1</v>
      </c>
      <c r="G10" s="35" t="str">
        <f ca="1">"- "&amp;'8-TemplateResults'!G541</f>
        <v>- 0</v>
      </c>
      <c r="H10" s="50">
        <f ca="1">'8-TemplateResults'!H541</f>
        <v>0</v>
      </c>
      <c r="I10" s="35" t="str">
        <f ca="1">"- "&amp;'8-TemplateResults'!I541</f>
        <v>- 1</v>
      </c>
      <c r="J10" s="35" t="str">
        <f ca="1">"- "&amp;'8-TemplateResults'!J541</f>
        <v>- 0</v>
      </c>
      <c r="K10" s="50">
        <f ca="1">'8-TemplateResults'!K541</f>
        <v>0</v>
      </c>
      <c r="L10" s="35" t="str">
        <f ca="1">"- "&amp;'8-TemplateResults'!L541</f>
        <v>- 1</v>
      </c>
      <c r="M10" s="35" t="str">
        <f ca="1">"- "&amp;'8-TemplateResults'!M541</f>
        <v>- 0</v>
      </c>
      <c r="N10" s="50">
        <f ca="1">'8-TemplateResults'!N541</f>
        <v>0</v>
      </c>
      <c r="O10" s="35" t="str">
        <f ca="1">"- "&amp;'8-TemplateResults'!O541</f>
        <v>- 1</v>
      </c>
      <c r="P10" s="35" t="str">
        <f ca="1">"- "&amp;'8-TemplateResults'!P541</f>
        <v>- 0</v>
      </c>
      <c r="Q10" s="50">
        <f ca="1">'8-TemplateResults'!Q541</f>
        <v>0</v>
      </c>
      <c r="R10" s="35" t="str">
        <f ca="1">"- "&amp;'8-TemplateResults'!R541</f>
        <v>- 1</v>
      </c>
      <c r="S10" s="35" t="str">
        <f ca="1">"- "&amp;'8-TemplateResults'!S541</f>
        <v>- 0</v>
      </c>
      <c r="T10" s="50">
        <f ca="1">'8-TemplateResults'!T541</f>
        <v>0</v>
      </c>
      <c r="U10" s="35" t="str">
        <f ca="1">"- "&amp;'8-TemplateResults'!U541</f>
        <v>- 1</v>
      </c>
      <c r="V10" s="35" t="str">
        <f ca="1">"- "&amp;'8-TemplateResults'!V541</f>
        <v>- 0</v>
      </c>
      <c r="W10" s="51">
        <f ca="1">'8-TemplateResults'!W541</f>
        <v>0</v>
      </c>
      <c r="X10" s="24" t="str">
        <f ca="1">"- "&amp;'8-TemplateResults'!X541</f>
        <v>- 1</v>
      </c>
      <c r="Y10" s="24" t="str">
        <f ca="1">"- "&amp;'8-TemplateResults'!Y541</f>
        <v>- 0</v>
      </c>
    </row>
    <row r="11" spans="1:25">
      <c r="A11" s="38"/>
      <c r="B11" s="38"/>
      <c r="C11" s="39"/>
      <c r="D11" s="36"/>
      <c r="E11" s="38"/>
      <c r="F11" s="39"/>
      <c r="G11" s="36"/>
      <c r="H11" s="38"/>
      <c r="I11" s="39"/>
      <c r="J11" s="36"/>
      <c r="K11" s="38"/>
      <c r="L11" s="39"/>
      <c r="M11" s="36"/>
      <c r="N11" s="38"/>
      <c r="O11" s="39"/>
      <c r="P11" s="36"/>
      <c r="Q11" s="38"/>
      <c r="R11" s="39"/>
      <c r="S11" s="36"/>
      <c r="T11" s="38"/>
      <c r="U11" s="39"/>
      <c r="V11" s="36"/>
      <c r="W11" s="38"/>
      <c r="X11" s="39"/>
      <c r="Y11" s="36"/>
    </row>
    <row r="12" spans="1:25">
      <c r="A12" s="52" t="s">
        <v>6377</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c r="A13" s="52" t="s">
        <v>6378</v>
      </c>
      <c r="B13" s="52"/>
      <c r="C13" s="52"/>
      <c r="D13" s="52"/>
      <c r="E13" s="52"/>
      <c r="F13" s="52"/>
      <c r="G13" s="52"/>
      <c r="H13" s="52"/>
      <c r="I13" s="52"/>
      <c r="J13" s="52"/>
      <c r="K13" s="52"/>
      <c r="L13" s="52"/>
      <c r="M13" s="52"/>
      <c r="N13" s="52"/>
      <c r="O13" s="52"/>
      <c r="P13" s="52"/>
      <c r="Q13" s="52"/>
      <c r="R13" s="52"/>
      <c r="S13" s="52"/>
      <c r="T13" s="52"/>
      <c r="U13" s="52"/>
      <c r="V13" s="52"/>
      <c r="W13" s="52"/>
      <c r="X13" s="52"/>
      <c r="Y13" s="52"/>
    </row>
    <row r="14" spans="1:25">
      <c r="A14" s="52"/>
      <c r="B14" s="52"/>
      <c r="C14" s="52"/>
      <c r="D14" s="52"/>
      <c r="E14" s="52"/>
      <c r="F14" s="52"/>
      <c r="G14" s="52"/>
      <c r="H14" s="52"/>
      <c r="I14" s="52"/>
      <c r="J14" s="52"/>
      <c r="K14" s="52"/>
      <c r="L14" s="52"/>
      <c r="M14" s="52"/>
      <c r="N14" s="52"/>
      <c r="O14" s="52"/>
      <c r="P14" s="52"/>
      <c r="Q14" s="52"/>
      <c r="R14" s="52"/>
      <c r="S14" s="52"/>
      <c r="T14" s="52"/>
      <c r="U14" s="52"/>
      <c r="V14" s="52"/>
      <c r="W14" s="52"/>
      <c r="X14" s="52"/>
      <c r="Y14" s="52"/>
    </row>
    <row r="15" spans="1:25">
      <c r="A15" s="53" t="s">
        <v>6379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T421"/>
  <sheetViews>
    <sheetView zoomScaleNormal="100" workbookViewId="0"/>
  </sheetViews>
  <sheetFormatPr defaultRowHeight="15"/>
  <cols>
    <col min="1" max="1" width="13" customWidth="1"/>
    <col min="3" max="4" width="9.140625" hidden="1" customWidth="1"/>
    <col min="5" max="20" width="0" hidden="1" customWidth="1"/>
  </cols>
  <sheetData>
    <row r="1" spans="1:20">
      <c r="A1" s="11" t="s">
        <v>4</v>
      </c>
      <c r="B1" s="12"/>
      <c r="C1" s="12"/>
      <c r="D1" s="12"/>
      <c r="E1" s="13" t="s">
        <v>4</v>
      </c>
      <c r="F1" s="12"/>
      <c r="G1" s="12"/>
      <c r="H1" s="12"/>
      <c r="I1" s="12"/>
      <c r="J1" s="12"/>
      <c r="K1" s="12"/>
      <c r="L1" s="12"/>
      <c r="M1" s="12"/>
      <c r="N1" s="21" t="s">
        <v>4</v>
      </c>
    </row>
    <row r="2" spans="1:20">
      <c r="A2" s="4" t="s">
        <v>25</v>
      </c>
      <c r="B2" s="3"/>
      <c r="C2" s="3"/>
      <c r="D2" s="3"/>
      <c r="E2" s="8" t="s">
        <v>26</v>
      </c>
      <c r="F2" s="2"/>
      <c r="G2" s="2"/>
      <c r="H2" s="2"/>
      <c r="I2" s="2"/>
      <c r="J2" s="2"/>
      <c r="K2" s="2"/>
      <c r="L2" s="2"/>
      <c r="M2" s="2"/>
      <c r="N2" s="21" t="s">
        <v>28</v>
      </c>
      <c r="O2" s="1"/>
      <c r="P2" s="1"/>
      <c r="Q2" s="1"/>
      <c r="R2" s="1"/>
      <c r="S2" s="1"/>
      <c r="T2" s="1"/>
    </row>
    <row r="3" spans="1:20">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row>
    <row r="4" spans="1:20">
      <c r="A4" s="7" t="s">
        <v>29</v>
      </c>
      <c r="B4" s="7">
        <v>100</v>
      </c>
      <c r="C4" s="7" t="str">
        <f>A5</f>
        <v>TeamB</v>
      </c>
      <c r="D4" s="7">
        <f>B5</f>
        <v>90</v>
      </c>
      <c r="E4" s="9" t="s">
        <v>29</v>
      </c>
      <c r="F4" s="6">
        <f t="shared" ref="F4:F9" si="0">IFERROR(INDEX(A$4:B$9,MATCH(E4,A$4:A$9,0),2),0)</f>
        <v>100</v>
      </c>
      <c r="G4" s="6">
        <f t="shared" ref="G4:G9" si="1">(IFERROR(RANK(F4,F$4:F$9,1)*1,1))</f>
        <v>6</v>
      </c>
      <c r="H4" s="6">
        <f t="shared" ref="H4:H9" si="2">IF(F4=0,0,(G4+(COUNT($F$4:$F$9)+1-RANK($F4,$F$4:$F$9,0)-RANK($F4,$F$4:$F$9,1))/2-1))</f>
        <v>5</v>
      </c>
      <c r="I4" s="6" t="str">
        <f t="shared" ref="I4:I9" si="3">IFERROR(INDEX(A$4:C$9,MATCH(E4,A$4:A$9,0),3),0)</f>
        <v>TeamB</v>
      </c>
      <c r="J4" s="6">
        <f t="shared" ref="J4:J9" si="4">IFERROR(INDEX(A$4:B$9,MATCH(I4,A$4:A$9,0),2),0)</f>
        <v>90</v>
      </c>
      <c r="K4" s="6">
        <f t="shared" ref="K4:K9" si="5">(IFERROR(RANK(J4,J$4:J$9,1)*1,1))</f>
        <v>4</v>
      </c>
      <c r="L4" s="6">
        <f t="shared" ref="L4:L9" si="6">IF(F4=0,0,(K4+(COUNT($J$4:$J$9)+1-RANK($J4,$J$4:$J$9,0)-RANK($J4,$J$4:$J$9,1))/2-1))</f>
        <v>3</v>
      </c>
      <c r="M4" s="14" t="str">
        <f t="shared" ref="M4:M9" si="7">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row>
    <row r="5" spans="1:20">
      <c r="A5" s="7" t="s">
        <v>30</v>
      </c>
      <c r="B5" s="7">
        <v>90</v>
      </c>
      <c r="C5" s="7" t="str">
        <f>A4</f>
        <v>TeamA</v>
      </c>
      <c r="D5" s="7">
        <f>B4</f>
        <v>100</v>
      </c>
      <c r="E5" s="10" t="s">
        <v>30</v>
      </c>
      <c r="F5" s="5">
        <f t="shared" si="0"/>
        <v>90</v>
      </c>
      <c r="G5" s="5">
        <f t="shared" si="1"/>
        <v>4</v>
      </c>
      <c r="H5" s="5">
        <f t="shared" si="2"/>
        <v>3</v>
      </c>
      <c r="I5" s="5" t="str">
        <f t="shared" si="3"/>
        <v>TeamA</v>
      </c>
      <c r="J5" s="5">
        <f t="shared" si="4"/>
        <v>100</v>
      </c>
      <c r="K5" s="5">
        <f t="shared" si="5"/>
        <v>6</v>
      </c>
      <c r="L5" s="5">
        <f t="shared" si="6"/>
        <v>5</v>
      </c>
      <c r="M5" s="15" t="str">
        <f t="shared" si="7"/>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row>
    <row r="6" spans="1:20">
      <c r="A6" t="s">
        <v>31</v>
      </c>
      <c r="B6">
        <v>95</v>
      </c>
      <c r="C6" t="str">
        <f>A7</f>
        <v>TeamD</v>
      </c>
      <c r="D6">
        <f>B7</f>
        <v>85</v>
      </c>
      <c r="E6" s="9" t="s">
        <v>31</v>
      </c>
      <c r="F6" s="6">
        <f t="shared" si="0"/>
        <v>95</v>
      </c>
      <c r="G6" s="6">
        <f t="shared" si="1"/>
        <v>5</v>
      </c>
      <c r="H6" s="6">
        <f t="shared" si="2"/>
        <v>4</v>
      </c>
      <c r="I6" s="6" t="str">
        <f t="shared" si="3"/>
        <v>TeamD</v>
      </c>
      <c r="J6" s="6">
        <f t="shared" si="4"/>
        <v>85</v>
      </c>
      <c r="K6" s="6">
        <f t="shared" si="5"/>
        <v>3</v>
      </c>
      <c r="L6" s="6">
        <f t="shared" si="6"/>
        <v>2</v>
      </c>
      <c r="M6" s="14" t="str">
        <f t="shared" si="7"/>
        <v>W</v>
      </c>
      <c r="N6" s="22" t="str">
        <f t="shared" ref="N6:N9" si="8">IF(F6=0,0,IF(E6=$N$3,M6,IF(I6=$N$3,M6,IF(G6=K$4,"T",IF(G6&gt;K$4,"W","L")))))</f>
        <v>W</v>
      </c>
      <c r="O6" s="16" t="str">
        <f t="shared" ref="O6:O9" si="9">IF(F6=0,0,IF(E6=$O$3,M6,IF(I6=$O$3,M6,IF(G6=K$5,"T",IF(G6&gt;K$5,"W","L")))))</f>
        <v>L</v>
      </c>
      <c r="P6" s="16" t="str">
        <f t="shared" ref="P6:P9" si="10">IF(F6=0,0,IF(E6=$P$3,M6,IF(I6=$P$3,M6,IF(G6=K$6,"T",IF(G6&gt;K$6,"W","L")))))</f>
        <v>W</v>
      </c>
      <c r="Q6" s="16" t="str">
        <f t="shared" ref="Q6:Q9" si="11">IF(F6=0,0,IF(E6=$Q$3,M6,IF(I6=$Q$3,M6,IF(G6=K$7,"T",IF(G6&gt;K$7,"W","L")))))</f>
        <v>W</v>
      </c>
      <c r="R6" s="16" t="str">
        <f t="shared" ref="R6:R9" si="12">IF(F6=0,0,IF(E6=$R$3,M6,IF(I6=$R$3,M6,IF(G6=K$8,"T",IF(G6&gt;K$8,"W","L")))))</f>
        <v>W</v>
      </c>
      <c r="S6" s="16" t="str">
        <f t="shared" ref="S6:S9" si="13">IF(F6=0,0,IF(E6=$S$3,M6,IF(I6=$S$3,M6,IF(G6=K$9,"T",IF(G6&gt;K$9,"W","L")))))</f>
        <v>W</v>
      </c>
    </row>
    <row r="7" spans="1:20">
      <c r="A7" t="s">
        <v>32</v>
      </c>
      <c r="B7">
        <v>85</v>
      </c>
      <c r="C7" t="str">
        <f>A6</f>
        <v>TeamC</v>
      </c>
      <c r="D7">
        <f>B6</f>
        <v>95</v>
      </c>
      <c r="E7" s="10" t="s">
        <v>32</v>
      </c>
      <c r="F7" s="5">
        <f t="shared" si="0"/>
        <v>85</v>
      </c>
      <c r="G7" s="5">
        <f t="shared" si="1"/>
        <v>3</v>
      </c>
      <c r="H7" s="5">
        <f t="shared" si="2"/>
        <v>2</v>
      </c>
      <c r="I7" s="5" t="str">
        <f t="shared" si="3"/>
        <v>TeamC</v>
      </c>
      <c r="J7" s="5">
        <f t="shared" si="4"/>
        <v>95</v>
      </c>
      <c r="K7" s="5">
        <f t="shared" si="5"/>
        <v>5</v>
      </c>
      <c r="L7" s="5">
        <f t="shared" si="6"/>
        <v>4</v>
      </c>
      <c r="M7" s="15" t="str">
        <f t="shared" si="7"/>
        <v>L</v>
      </c>
      <c r="N7" s="23" t="str">
        <f t="shared" si="8"/>
        <v>L</v>
      </c>
      <c r="O7" s="19" t="str">
        <f t="shared" si="9"/>
        <v>L</v>
      </c>
      <c r="P7" s="19" t="str">
        <f t="shared" si="10"/>
        <v>L</v>
      </c>
      <c r="Q7" s="19" t="str">
        <f t="shared" si="11"/>
        <v>L</v>
      </c>
      <c r="R7" s="19" t="str">
        <f t="shared" si="12"/>
        <v>W</v>
      </c>
      <c r="S7" s="19" t="str">
        <f t="shared" si="13"/>
        <v>W</v>
      </c>
    </row>
    <row r="8" spans="1:20">
      <c r="A8" s="7" t="s">
        <v>33</v>
      </c>
      <c r="B8" s="7">
        <v>80</v>
      </c>
      <c r="C8" s="7" t="str">
        <f>A9</f>
        <v>TeamF</v>
      </c>
      <c r="D8" s="7">
        <f>B9</f>
        <v>70</v>
      </c>
      <c r="E8" s="9" t="s">
        <v>33</v>
      </c>
      <c r="F8" s="6">
        <f t="shared" si="0"/>
        <v>80</v>
      </c>
      <c r="G8" s="6">
        <f t="shared" si="1"/>
        <v>2</v>
      </c>
      <c r="H8" s="6">
        <f t="shared" si="2"/>
        <v>1</v>
      </c>
      <c r="I8" s="6" t="str">
        <f t="shared" si="3"/>
        <v>TeamF</v>
      </c>
      <c r="J8" s="6">
        <f t="shared" si="4"/>
        <v>70</v>
      </c>
      <c r="K8" s="6">
        <f t="shared" si="5"/>
        <v>1</v>
      </c>
      <c r="L8" s="6">
        <f t="shared" si="6"/>
        <v>0</v>
      </c>
      <c r="M8" s="14" t="str">
        <f t="shared" si="7"/>
        <v>W</v>
      </c>
      <c r="N8" s="22" t="str">
        <f t="shared" si="8"/>
        <v>L</v>
      </c>
      <c r="O8" s="16" t="str">
        <f t="shared" si="9"/>
        <v>L</v>
      </c>
      <c r="P8" s="16" t="str">
        <f t="shared" si="10"/>
        <v>L</v>
      </c>
      <c r="Q8" s="16" t="str">
        <f t="shared" si="11"/>
        <v>L</v>
      </c>
      <c r="R8" s="16" t="str">
        <f t="shared" si="12"/>
        <v>W</v>
      </c>
      <c r="S8" s="16" t="str">
        <f t="shared" si="13"/>
        <v>W</v>
      </c>
    </row>
    <row r="9" spans="1:20">
      <c r="A9" s="7" t="s">
        <v>34</v>
      </c>
      <c r="B9" s="7">
        <v>70</v>
      </c>
      <c r="C9" s="7" t="str">
        <f>A8</f>
        <v>TeamE</v>
      </c>
      <c r="D9" s="7">
        <f>B8</f>
        <v>80</v>
      </c>
      <c r="E9" s="10" t="s">
        <v>34</v>
      </c>
      <c r="F9" s="5">
        <f t="shared" si="0"/>
        <v>70</v>
      </c>
      <c r="G9" s="5">
        <f t="shared" si="1"/>
        <v>1</v>
      </c>
      <c r="H9" s="5">
        <f t="shared" si="2"/>
        <v>0</v>
      </c>
      <c r="I9" s="5" t="str">
        <f t="shared" si="3"/>
        <v>TeamE</v>
      </c>
      <c r="J9" s="5">
        <f t="shared" si="4"/>
        <v>80</v>
      </c>
      <c r="K9" s="5">
        <f t="shared" si="5"/>
        <v>2</v>
      </c>
      <c r="L9" s="5">
        <f t="shared" si="6"/>
        <v>1</v>
      </c>
      <c r="M9" s="15" t="str">
        <f t="shared" si="7"/>
        <v>L</v>
      </c>
      <c r="N9" s="23" t="str">
        <f t="shared" si="8"/>
        <v>L</v>
      </c>
      <c r="O9" s="19" t="str">
        <f t="shared" si="9"/>
        <v>L</v>
      </c>
      <c r="P9" s="19" t="str">
        <f t="shared" si="10"/>
        <v>L</v>
      </c>
      <c r="Q9" s="19" t="str">
        <f t="shared" si="11"/>
        <v>L</v>
      </c>
      <c r="R9" s="19" t="str">
        <f t="shared" si="12"/>
        <v>L</v>
      </c>
      <c r="S9" s="19" t="str">
        <f t="shared" si="13"/>
        <v>L</v>
      </c>
    </row>
    <row r="10" spans="1:20">
      <c r="A10" s="11" t="s">
        <v>5</v>
      </c>
      <c r="B10" s="12"/>
      <c r="C10" s="12"/>
      <c r="D10" s="12"/>
      <c r="E10" s="13" t="s">
        <v>5</v>
      </c>
      <c r="F10" s="12"/>
      <c r="G10" s="12"/>
      <c r="H10" s="12"/>
      <c r="I10" s="12"/>
      <c r="J10" s="12"/>
      <c r="K10" s="12"/>
      <c r="L10" s="12"/>
      <c r="M10" s="12"/>
      <c r="N10" s="21" t="s">
        <v>5</v>
      </c>
    </row>
    <row r="11" spans="1:20">
      <c r="A11" s="4" t="s">
        <v>25</v>
      </c>
      <c r="B11" s="3"/>
      <c r="C11" s="3"/>
      <c r="D11" s="3"/>
      <c r="E11" s="8" t="s">
        <v>26</v>
      </c>
      <c r="F11" s="2"/>
      <c r="G11" s="2"/>
      <c r="H11" s="2"/>
      <c r="I11" s="2"/>
      <c r="J11" s="2"/>
      <c r="K11" s="2"/>
      <c r="L11" s="2"/>
      <c r="M11" s="2"/>
      <c r="N11" s="21" t="s">
        <v>28</v>
      </c>
      <c r="O11" s="1"/>
      <c r="P11" s="1"/>
      <c r="Q11" s="1"/>
      <c r="R11" s="1"/>
      <c r="S11" s="1"/>
      <c r="T11" s="1"/>
    </row>
    <row r="12" spans="1:20">
      <c r="A12" s="17" t="s">
        <v>18</v>
      </c>
      <c r="B12" s="17" t="s">
        <v>19</v>
      </c>
      <c r="C12" s="17" t="s">
        <v>20</v>
      </c>
      <c r="D12" s="17" t="s">
        <v>19</v>
      </c>
      <c r="E12" s="18" t="s">
        <v>21</v>
      </c>
      <c r="F12" s="17" t="s">
        <v>22</v>
      </c>
      <c r="G12" s="17" t="s">
        <v>56</v>
      </c>
      <c r="H12" s="17" t="s">
        <v>55</v>
      </c>
      <c r="I12" s="17" t="s">
        <v>23</v>
      </c>
      <c r="J12" s="17" t="s">
        <v>24</v>
      </c>
      <c r="K12" s="17" t="s">
        <v>57</v>
      </c>
      <c r="L12" s="17" t="s">
        <v>55</v>
      </c>
      <c r="M12" s="17" t="s">
        <v>17</v>
      </c>
      <c r="N12" s="18" t="s">
        <v>29</v>
      </c>
      <c r="O12" s="17" t="s">
        <v>30</v>
      </c>
      <c r="P12" s="17" t="s">
        <v>31</v>
      </c>
      <c r="Q12" s="17" t="s">
        <v>32</v>
      </c>
      <c r="R12" s="17" t="s">
        <v>33</v>
      </c>
      <c r="S12" s="17" t="s">
        <v>34</v>
      </c>
    </row>
    <row r="13" spans="1:20">
      <c r="A13" s="7"/>
      <c r="B13" s="7"/>
      <c r="C13" s="7">
        <f>A14</f>
        <v>0</v>
      </c>
      <c r="D13" s="7">
        <f>B14</f>
        <v>0</v>
      </c>
      <c r="E13" s="9" t="s">
        <v>29</v>
      </c>
      <c r="F13" s="6">
        <f t="shared" ref="F13:F18" si="14">IFERROR((INDEX(A$13:B$18,MATCH(E13,A$13:A$18,0),2)),0)</f>
        <v>0</v>
      </c>
      <c r="G13" s="6">
        <f t="shared" ref="G13:G18" si="15">(IFERROR(RANK(F13,F$13:F$18,1)*1,1))</f>
        <v>1</v>
      </c>
      <c r="H13" s="6">
        <f t="shared" ref="H13:H18" si="16">IF(F13=0,0,(G13+(COUNT($F$13:$F$18)+1-RANK($F13,$F$13:$F$18,0)-RANK($F13,$F$13:$F$18,1))/2-1))</f>
        <v>0</v>
      </c>
      <c r="I13" s="6">
        <f t="shared" ref="I13:I18" si="17">IFERROR(INDEX(A$13:C$18,MATCH(E13,A$13:A$18,0),3),0)</f>
        <v>0</v>
      </c>
      <c r="J13" s="6">
        <f t="shared" ref="J13:J18" si="18">IFERROR(INDEX(A$13:B$18,MATCH(I13,A$13:A$18,0),2),0)</f>
        <v>0</v>
      </c>
      <c r="K13" s="6">
        <f t="shared" ref="K13:K18" si="19">(IFERROR(RANK(J13,J$13:J$18,1)*1,1))</f>
        <v>1</v>
      </c>
      <c r="L13" s="6">
        <f t="shared" ref="L13:L18" si="20">IF(F13=0,0,(K13+(COUNT($J$13:$J$18)+1-RANK($J13,$J$13:$J$18,0)-RANK($J13,$J$13:$J$18,1))/2-1))</f>
        <v>0</v>
      </c>
      <c r="M13" s="14">
        <f t="shared" ref="M13:M18" si="21">IF(AND(F13=0,J13=0),0,IF(F13=J13,"T",(IF(F13&gt;J13,"W","L"))))</f>
        <v>0</v>
      </c>
      <c r="N13" s="22">
        <f t="shared" ref="N13:N18" si="22">IF(F13=0,0,IF(E13=$N$3,M13,IF(I13=$N$3,M13,IF(G13=K$13,"T",IF(G13&gt;K$13,"W","L")))))</f>
        <v>0</v>
      </c>
      <c r="O13" s="16">
        <f t="shared" ref="O13:O18" si="23">IF(F13=0,0,IF(E13=$O$3,M13,IF(I13=$O$3,M13,IF(G13=K$14,"T",IF(G13&gt;K$14,"W","L")))))</f>
        <v>0</v>
      </c>
      <c r="P13" s="16">
        <f t="shared" ref="P13:P18" si="24">IF(F13=0,0,IF(E13=$P$3,M13,IF(I13=$P$3,M13,IF(G13=K$15,"T",IF(G13&gt;K$15,"W","L")))))</f>
        <v>0</v>
      </c>
      <c r="Q13" s="16">
        <f t="shared" ref="Q13:Q18" si="25">IF(F13=0,0,IF(E13=$Q$3,M13,IF(I13=$Q$3,M13,IF(G13=K$16,"T",IF(G13&gt;K$16,"W","L")))))</f>
        <v>0</v>
      </c>
      <c r="R13" s="16">
        <f t="shared" ref="R13:R18" si="26">IF(F13=0,0,IF(E13=$R$3,M13,IF(I13=$R$3,M13,IF(G13=K$17,"T",IF(G13&gt;K$17,"W","L")))))</f>
        <v>0</v>
      </c>
      <c r="S13" s="16">
        <f t="shared" ref="S13:S18" si="27">IF(F13=0,0,IF(E13=$S$3,M13,IF(I13=$S$3,M13,IF(G13=K$18,"T",IF(G13&gt;K$18,"W","L")))))</f>
        <v>0</v>
      </c>
    </row>
    <row r="14" spans="1:20">
      <c r="A14" s="7"/>
      <c r="B14" s="7"/>
      <c r="C14" s="7">
        <f>A13</f>
        <v>0</v>
      </c>
      <c r="D14" s="7">
        <f>B13</f>
        <v>0</v>
      </c>
      <c r="E14" s="10" t="s">
        <v>30</v>
      </c>
      <c r="F14" s="5">
        <f t="shared" si="14"/>
        <v>0</v>
      </c>
      <c r="G14" s="5">
        <f t="shared" si="15"/>
        <v>1</v>
      </c>
      <c r="H14" s="5">
        <f t="shared" si="16"/>
        <v>0</v>
      </c>
      <c r="I14" s="5">
        <f t="shared" si="17"/>
        <v>0</v>
      </c>
      <c r="J14" s="5">
        <f t="shared" si="18"/>
        <v>0</v>
      </c>
      <c r="K14" s="5">
        <f t="shared" si="19"/>
        <v>1</v>
      </c>
      <c r="L14" s="5">
        <f t="shared" si="20"/>
        <v>0</v>
      </c>
      <c r="M14" s="15">
        <f t="shared" si="21"/>
        <v>0</v>
      </c>
      <c r="N14" s="23">
        <f t="shared" si="22"/>
        <v>0</v>
      </c>
      <c r="O14" s="19">
        <f t="shared" si="23"/>
        <v>0</v>
      </c>
      <c r="P14" s="19">
        <f t="shared" si="24"/>
        <v>0</v>
      </c>
      <c r="Q14" s="19">
        <f t="shared" si="25"/>
        <v>0</v>
      </c>
      <c r="R14" s="19">
        <f t="shared" si="26"/>
        <v>0</v>
      </c>
      <c r="S14" s="19">
        <f t="shared" si="27"/>
        <v>0</v>
      </c>
    </row>
    <row r="15" spans="1:20">
      <c r="C15">
        <f>A16</f>
        <v>0</v>
      </c>
      <c r="D15">
        <f>B16</f>
        <v>0</v>
      </c>
      <c r="E15" s="9" t="s">
        <v>31</v>
      </c>
      <c r="F15" s="6">
        <f t="shared" si="14"/>
        <v>0</v>
      </c>
      <c r="G15" s="6">
        <f t="shared" si="15"/>
        <v>1</v>
      </c>
      <c r="H15" s="6">
        <f t="shared" si="16"/>
        <v>0</v>
      </c>
      <c r="I15" s="6">
        <f t="shared" si="17"/>
        <v>0</v>
      </c>
      <c r="J15" s="6">
        <f t="shared" si="18"/>
        <v>0</v>
      </c>
      <c r="K15" s="6">
        <f t="shared" si="19"/>
        <v>1</v>
      </c>
      <c r="L15" s="6">
        <f t="shared" si="20"/>
        <v>0</v>
      </c>
      <c r="M15" s="14">
        <f t="shared" si="21"/>
        <v>0</v>
      </c>
      <c r="N15" s="22">
        <f t="shared" si="22"/>
        <v>0</v>
      </c>
      <c r="O15" s="16">
        <f t="shared" si="23"/>
        <v>0</v>
      </c>
      <c r="P15" s="16">
        <f t="shared" si="24"/>
        <v>0</v>
      </c>
      <c r="Q15" s="16">
        <f t="shared" si="25"/>
        <v>0</v>
      </c>
      <c r="R15" s="16">
        <f t="shared" si="26"/>
        <v>0</v>
      </c>
      <c r="S15" s="16">
        <f t="shared" si="27"/>
        <v>0</v>
      </c>
    </row>
    <row r="16" spans="1:20">
      <c r="C16">
        <f>A15</f>
        <v>0</v>
      </c>
      <c r="D16">
        <f>B15</f>
        <v>0</v>
      </c>
      <c r="E16" s="10" t="s">
        <v>32</v>
      </c>
      <c r="F16" s="5">
        <f t="shared" si="14"/>
        <v>0</v>
      </c>
      <c r="G16" s="5">
        <f t="shared" si="15"/>
        <v>1</v>
      </c>
      <c r="H16" s="5">
        <f t="shared" si="16"/>
        <v>0</v>
      </c>
      <c r="I16" s="5">
        <f t="shared" si="17"/>
        <v>0</v>
      </c>
      <c r="J16" s="5">
        <f t="shared" si="18"/>
        <v>0</v>
      </c>
      <c r="K16" s="5">
        <f t="shared" si="19"/>
        <v>1</v>
      </c>
      <c r="L16" s="5">
        <f t="shared" si="20"/>
        <v>0</v>
      </c>
      <c r="M16" s="15">
        <f t="shared" si="21"/>
        <v>0</v>
      </c>
      <c r="N16" s="23">
        <f t="shared" si="22"/>
        <v>0</v>
      </c>
      <c r="O16" s="19">
        <f t="shared" si="23"/>
        <v>0</v>
      </c>
      <c r="P16" s="19">
        <f t="shared" si="24"/>
        <v>0</v>
      </c>
      <c r="Q16" s="19">
        <f t="shared" si="25"/>
        <v>0</v>
      </c>
      <c r="R16" s="19">
        <f t="shared" si="26"/>
        <v>0</v>
      </c>
      <c r="S16" s="19">
        <f t="shared" si="27"/>
        <v>0</v>
      </c>
    </row>
    <row r="17" spans="1:20">
      <c r="A17" s="7"/>
      <c r="B17" s="7"/>
      <c r="C17" s="7">
        <f>A18</f>
        <v>0</v>
      </c>
      <c r="D17" s="7">
        <f>B18</f>
        <v>0</v>
      </c>
      <c r="E17" s="9" t="s">
        <v>33</v>
      </c>
      <c r="F17" s="6">
        <f t="shared" si="14"/>
        <v>0</v>
      </c>
      <c r="G17" s="6">
        <f t="shared" si="15"/>
        <v>1</v>
      </c>
      <c r="H17" s="6">
        <f t="shared" si="16"/>
        <v>0</v>
      </c>
      <c r="I17" s="6">
        <f t="shared" si="17"/>
        <v>0</v>
      </c>
      <c r="J17" s="6">
        <f t="shared" si="18"/>
        <v>0</v>
      </c>
      <c r="K17" s="6">
        <f t="shared" si="19"/>
        <v>1</v>
      </c>
      <c r="L17" s="6">
        <f t="shared" si="20"/>
        <v>0</v>
      </c>
      <c r="M17" s="14">
        <f t="shared" si="21"/>
        <v>0</v>
      </c>
      <c r="N17" s="22">
        <f t="shared" si="22"/>
        <v>0</v>
      </c>
      <c r="O17" s="16">
        <f t="shared" si="23"/>
        <v>0</v>
      </c>
      <c r="P17" s="16">
        <f t="shared" si="24"/>
        <v>0</v>
      </c>
      <c r="Q17" s="16">
        <f t="shared" si="25"/>
        <v>0</v>
      </c>
      <c r="R17" s="16">
        <f t="shared" si="26"/>
        <v>0</v>
      </c>
      <c r="S17" s="16">
        <f t="shared" si="27"/>
        <v>0</v>
      </c>
    </row>
    <row r="18" spans="1:20">
      <c r="A18" s="7"/>
      <c r="B18" s="7"/>
      <c r="C18" s="7">
        <f>A17</f>
        <v>0</v>
      </c>
      <c r="D18" s="7">
        <f>B17</f>
        <v>0</v>
      </c>
      <c r="E18" s="10" t="s">
        <v>34</v>
      </c>
      <c r="F18" s="5">
        <f t="shared" si="14"/>
        <v>0</v>
      </c>
      <c r="G18" s="5">
        <f t="shared" si="15"/>
        <v>1</v>
      </c>
      <c r="H18" s="5">
        <f t="shared" si="16"/>
        <v>0</v>
      </c>
      <c r="I18" s="5">
        <f t="shared" si="17"/>
        <v>0</v>
      </c>
      <c r="J18" s="5">
        <f t="shared" si="18"/>
        <v>0</v>
      </c>
      <c r="K18" s="5">
        <f t="shared" si="19"/>
        <v>1</v>
      </c>
      <c r="L18" s="5">
        <f t="shared" si="20"/>
        <v>0</v>
      </c>
      <c r="M18" s="15">
        <f t="shared" si="21"/>
        <v>0</v>
      </c>
      <c r="N18" s="23">
        <f t="shared" si="22"/>
        <v>0</v>
      </c>
      <c r="O18" s="19">
        <f t="shared" si="23"/>
        <v>0</v>
      </c>
      <c r="P18" s="19">
        <f t="shared" si="24"/>
        <v>0</v>
      </c>
      <c r="Q18" s="19">
        <f t="shared" si="25"/>
        <v>0</v>
      </c>
      <c r="R18" s="19">
        <f t="shared" si="26"/>
        <v>0</v>
      </c>
      <c r="S18" s="19">
        <f t="shared" si="27"/>
        <v>0</v>
      </c>
    </row>
    <row r="19" spans="1:20">
      <c r="A19" s="11" t="s">
        <v>6</v>
      </c>
      <c r="B19" s="12"/>
      <c r="C19" s="12"/>
      <c r="D19" s="12"/>
      <c r="E19" s="13" t="s">
        <v>6</v>
      </c>
      <c r="F19" s="12"/>
      <c r="G19" s="12"/>
      <c r="H19" s="12"/>
      <c r="I19" s="12"/>
      <c r="J19" s="12"/>
      <c r="K19" s="12"/>
      <c r="L19" s="12"/>
      <c r="M19" s="12"/>
      <c r="N19" s="21" t="s">
        <v>6</v>
      </c>
    </row>
    <row r="20" spans="1:20">
      <c r="A20" s="4" t="s">
        <v>25</v>
      </c>
      <c r="B20" s="3"/>
      <c r="C20" s="3"/>
      <c r="D20" s="3"/>
      <c r="E20" s="8" t="s">
        <v>26</v>
      </c>
      <c r="F20" s="2"/>
      <c r="G20" s="2"/>
      <c r="H20" s="2"/>
      <c r="I20" s="2"/>
      <c r="J20" s="2"/>
      <c r="K20" s="2"/>
      <c r="L20" s="2"/>
      <c r="M20" s="2"/>
      <c r="N20" s="21" t="s">
        <v>28</v>
      </c>
      <c r="O20" s="1"/>
      <c r="P20" s="1"/>
      <c r="Q20" s="1"/>
      <c r="R20" s="1"/>
      <c r="S20" s="1"/>
      <c r="T20" s="1"/>
    </row>
    <row r="21" spans="1:20">
      <c r="A21" s="17" t="s">
        <v>18</v>
      </c>
      <c r="B21" s="17" t="s">
        <v>19</v>
      </c>
      <c r="C21" s="17" t="s">
        <v>20</v>
      </c>
      <c r="D21" s="17" t="s">
        <v>19</v>
      </c>
      <c r="E21" s="18" t="s">
        <v>21</v>
      </c>
      <c r="F21" s="17" t="s">
        <v>22</v>
      </c>
      <c r="G21" s="17" t="s">
        <v>56</v>
      </c>
      <c r="H21" s="17" t="s">
        <v>55</v>
      </c>
      <c r="I21" s="17" t="s">
        <v>23</v>
      </c>
      <c r="J21" s="17" t="s">
        <v>24</v>
      </c>
      <c r="K21" s="17" t="s">
        <v>57</v>
      </c>
      <c r="L21" s="17" t="s">
        <v>55</v>
      </c>
      <c r="M21" s="17" t="s">
        <v>17</v>
      </c>
      <c r="N21" s="18" t="s">
        <v>29</v>
      </c>
      <c r="O21" s="17" t="s">
        <v>30</v>
      </c>
      <c r="P21" s="17" t="s">
        <v>31</v>
      </c>
      <c r="Q21" s="17" t="s">
        <v>32</v>
      </c>
      <c r="R21" s="17" t="s">
        <v>33</v>
      </c>
      <c r="S21" s="17" t="s">
        <v>34</v>
      </c>
    </row>
    <row r="22" spans="1:20">
      <c r="A22" s="7"/>
      <c r="B22" s="7"/>
      <c r="C22" s="7">
        <f>A23</f>
        <v>0</v>
      </c>
      <c r="D22" s="7">
        <f>B23</f>
        <v>0</v>
      </c>
      <c r="E22" s="9" t="s">
        <v>29</v>
      </c>
      <c r="F22" s="6">
        <f t="shared" ref="F22:F27" si="28">IFERROR((INDEX(A$22:B$27,MATCH(E22,A$22:A$27,0),2)),0)</f>
        <v>0</v>
      </c>
      <c r="G22" s="6">
        <f t="shared" ref="G22:G27" si="29">(IFERROR(RANK(F22,F$22:F$27,1)*1,1))</f>
        <v>1</v>
      </c>
      <c r="H22" s="6">
        <f t="shared" ref="H22:H27" si="30">IF(F22=0,0,(G22+(COUNT($F$22:$F$27)+1-RANK($F22,$F$22:$F$27,0)-RANK($F22,$F$22:$F$27,1))/2-1))</f>
        <v>0</v>
      </c>
      <c r="I22" s="6">
        <f t="shared" ref="I22:I27" si="31">IFERROR(INDEX(A$22:C$27,MATCH(E22,A$22:A$27,0),3),0)</f>
        <v>0</v>
      </c>
      <c r="J22" s="6">
        <f t="shared" ref="J22:J27" si="32">IFERROR(INDEX(A$22:B$27,MATCH(I22,A$22:A$27,0),2),0)</f>
        <v>0</v>
      </c>
      <c r="K22" s="6">
        <f t="shared" ref="K22:K27" si="33">(IFERROR(RANK(J22,J$22:J$27,1)*1,1))</f>
        <v>1</v>
      </c>
      <c r="L22" s="6">
        <f t="shared" ref="L22:L27" si="34">IF(F22=0,0,(K22+(COUNT($J$22:$J$27)+1-RANK($J22,$J$22:$J$27,0)-RANK($J22,$J$22:$J$27,1))/2-1))</f>
        <v>0</v>
      </c>
      <c r="M22" s="14">
        <f t="shared" ref="M22:M27" si="35">IF(AND(F22=0,J22=0),0,IF(F22=J22,"T",(IF(F22&gt;J22,"W","L"))))</f>
        <v>0</v>
      </c>
      <c r="N22" s="22">
        <f t="shared" ref="N22:N27" si="36">IF(F22=0,0,IF(E22=$N$3,M22,IF(I22=$N$3,M22,IF(G22=K$22,"T",IF(G22&gt;K$22,"W","L")))))</f>
        <v>0</v>
      </c>
      <c r="O22" s="16">
        <f t="shared" ref="O22:O27" si="37">IF(F22=0,0,IF(E22=$O$3,M22,IF(I22=$O$3,M22,IF(G22=K$23,"T",IF(G22&gt;K$23,"W","L")))))</f>
        <v>0</v>
      </c>
      <c r="P22" s="16">
        <f t="shared" ref="P22:P27" si="38">IF(F22=0,0,IF(E22=$P$3,M22,IF(I22=$P$3,M22,IF(G22=K$24,"T",IF(G22&gt;K$24,"W","L")))))</f>
        <v>0</v>
      </c>
      <c r="Q22" s="16">
        <f t="shared" ref="Q22:Q27" si="39">IF(F22=0,0,IF(E22=$Q$3,M22,IF(I22=$Q$3,M22,IF(G22=K$25,"T",IF(G22&gt;K$25,"W","L")))))</f>
        <v>0</v>
      </c>
      <c r="R22" s="16">
        <f t="shared" ref="R22:R27" si="40">IF(F22=0,0,IF(E22=$R$3,M22,IF(I22=$R$3,M22,IF(G22=K$26,"T",IF(G22&gt;K$26,"W","L")))))</f>
        <v>0</v>
      </c>
      <c r="S22" s="16">
        <f t="shared" ref="S22:S27" si="41">IF(F22=0,0,IF(E22=$S$3,M22,IF(I22=$S$3,M22,IF(G22=K$27,"T",IF(G22&gt;K$27,"W","L")))))</f>
        <v>0</v>
      </c>
    </row>
    <row r="23" spans="1:20">
      <c r="A23" s="7"/>
      <c r="B23" s="7"/>
      <c r="C23" s="7">
        <f>A22</f>
        <v>0</v>
      </c>
      <c r="D23" s="7">
        <f>B22</f>
        <v>0</v>
      </c>
      <c r="E23" s="10" t="s">
        <v>30</v>
      </c>
      <c r="F23" s="5">
        <f t="shared" si="28"/>
        <v>0</v>
      </c>
      <c r="G23" s="5">
        <f t="shared" si="29"/>
        <v>1</v>
      </c>
      <c r="H23" s="5">
        <f t="shared" si="30"/>
        <v>0</v>
      </c>
      <c r="I23" s="5">
        <f t="shared" si="31"/>
        <v>0</v>
      </c>
      <c r="J23" s="5">
        <f t="shared" si="32"/>
        <v>0</v>
      </c>
      <c r="K23" s="5">
        <f t="shared" si="33"/>
        <v>1</v>
      </c>
      <c r="L23" s="5">
        <f t="shared" si="34"/>
        <v>0</v>
      </c>
      <c r="M23" s="15">
        <f t="shared" si="35"/>
        <v>0</v>
      </c>
      <c r="N23" s="23">
        <f t="shared" si="36"/>
        <v>0</v>
      </c>
      <c r="O23" s="19">
        <f t="shared" si="37"/>
        <v>0</v>
      </c>
      <c r="P23" s="19">
        <f t="shared" si="38"/>
        <v>0</v>
      </c>
      <c r="Q23" s="19">
        <f t="shared" si="39"/>
        <v>0</v>
      </c>
      <c r="R23" s="19">
        <f t="shared" si="40"/>
        <v>0</v>
      </c>
      <c r="S23" s="19">
        <f t="shared" si="41"/>
        <v>0</v>
      </c>
    </row>
    <row r="24" spans="1:20">
      <c r="C24">
        <f>A25</f>
        <v>0</v>
      </c>
      <c r="D24">
        <f>B25</f>
        <v>0</v>
      </c>
      <c r="E24" s="9" t="s">
        <v>31</v>
      </c>
      <c r="F24" s="6">
        <f t="shared" si="28"/>
        <v>0</v>
      </c>
      <c r="G24" s="6">
        <f t="shared" si="29"/>
        <v>1</v>
      </c>
      <c r="H24" s="6">
        <f t="shared" si="30"/>
        <v>0</v>
      </c>
      <c r="I24" s="6">
        <f t="shared" si="31"/>
        <v>0</v>
      </c>
      <c r="J24" s="6">
        <f t="shared" si="32"/>
        <v>0</v>
      </c>
      <c r="K24" s="6">
        <f t="shared" si="33"/>
        <v>1</v>
      </c>
      <c r="L24" s="6">
        <f t="shared" si="34"/>
        <v>0</v>
      </c>
      <c r="M24" s="14">
        <f t="shared" si="35"/>
        <v>0</v>
      </c>
      <c r="N24" s="22">
        <f t="shared" si="36"/>
        <v>0</v>
      </c>
      <c r="O24" s="16">
        <f t="shared" si="37"/>
        <v>0</v>
      </c>
      <c r="P24" s="16">
        <f t="shared" si="38"/>
        <v>0</v>
      </c>
      <c r="Q24" s="16">
        <f t="shared" si="39"/>
        <v>0</v>
      </c>
      <c r="R24" s="16">
        <f t="shared" si="40"/>
        <v>0</v>
      </c>
      <c r="S24" s="16">
        <f t="shared" si="41"/>
        <v>0</v>
      </c>
    </row>
    <row r="25" spans="1:20">
      <c r="C25">
        <f>A24</f>
        <v>0</v>
      </c>
      <c r="D25">
        <f>B24</f>
        <v>0</v>
      </c>
      <c r="E25" s="10" t="s">
        <v>32</v>
      </c>
      <c r="F25" s="5">
        <f t="shared" si="28"/>
        <v>0</v>
      </c>
      <c r="G25" s="5">
        <f t="shared" si="29"/>
        <v>1</v>
      </c>
      <c r="H25" s="5">
        <f t="shared" si="30"/>
        <v>0</v>
      </c>
      <c r="I25" s="5">
        <f t="shared" si="31"/>
        <v>0</v>
      </c>
      <c r="J25" s="5">
        <f t="shared" si="32"/>
        <v>0</v>
      </c>
      <c r="K25" s="5">
        <f t="shared" si="33"/>
        <v>1</v>
      </c>
      <c r="L25" s="5">
        <f t="shared" si="34"/>
        <v>0</v>
      </c>
      <c r="M25" s="15">
        <f t="shared" si="35"/>
        <v>0</v>
      </c>
      <c r="N25" s="23">
        <f t="shared" si="36"/>
        <v>0</v>
      </c>
      <c r="O25" s="19">
        <f t="shared" si="37"/>
        <v>0</v>
      </c>
      <c r="P25" s="19">
        <f t="shared" si="38"/>
        <v>0</v>
      </c>
      <c r="Q25" s="19">
        <f t="shared" si="39"/>
        <v>0</v>
      </c>
      <c r="R25" s="19">
        <f t="shared" si="40"/>
        <v>0</v>
      </c>
      <c r="S25" s="19">
        <f t="shared" si="41"/>
        <v>0</v>
      </c>
    </row>
    <row r="26" spans="1:20">
      <c r="A26" s="7"/>
      <c r="B26" s="7"/>
      <c r="C26" s="7">
        <f>A27</f>
        <v>0</v>
      </c>
      <c r="D26" s="7">
        <f>B27</f>
        <v>0</v>
      </c>
      <c r="E26" s="9" t="s">
        <v>33</v>
      </c>
      <c r="F26" s="6">
        <f t="shared" si="28"/>
        <v>0</v>
      </c>
      <c r="G26" s="6">
        <f t="shared" si="29"/>
        <v>1</v>
      </c>
      <c r="H26" s="6">
        <f t="shared" si="30"/>
        <v>0</v>
      </c>
      <c r="I26" s="6">
        <f t="shared" si="31"/>
        <v>0</v>
      </c>
      <c r="J26" s="6">
        <f t="shared" si="32"/>
        <v>0</v>
      </c>
      <c r="K26" s="6">
        <f t="shared" si="33"/>
        <v>1</v>
      </c>
      <c r="L26" s="6">
        <f t="shared" si="34"/>
        <v>0</v>
      </c>
      <c r="M26" s="14">
        <f t="shared" si="35"/>
        <v>0</v>
      </c>
      <c r="N26" s="22">
        <f t="shared" si="36"/>
        <v>0</v>
      </c>
      <c r="O26" s="16">
        <f t="shared" si="37"/>
        <v>0</v>
      </c>
      <c r="P26" s="16">
        <f t="shared" si="38"/>
        <v>0</v>
      </c>
      <c r="Q26" s="16">
        <f t="shared" si="39"/>
        <v>0</v>
      </c>
      <c r="R26" s="16">
        <f t="shared" si="40"/>
        <v>0</v>
      </c>
      <c r="S26" s="16">
        <f t="shared" si="41"/>
        <v>0</v>
      </c>
    </row>
    <row r="27" spans="1:20">
      <c r="A27" s="7"/>
      <c r="B27" s="7"/>
      <c r="C27" s="7">
        <f>A26</f>
        <v>0</v>
      </c>
      <c r="D27" s="7">
        <f>B26</f>
        <v>0</v>
      </c>
      <c r="E27" s="10" t="s">
        <v>34</v>
      </c>
      <c r="F27" s="5">
        <f t="shared" si="28"/>
        <v>0</v>
      </c>
      <c r="G27" s="5">
        <f t="shared" si="29"/>
        <v>1</v>
      </c>
      <c r="H27" s="5">
        <f t="shared" si="30"/>
        <v>0</v>
      </c>
      <c r="I27" s="5">
        <f t="shared" si="31"/>
        <v>0</v>
      </c>
      <c r="J27" s="5">
        <f t="shared" si="32"/>
        <v>0</v>
      </c>
      <c r="K27" s="5">
        <f t="shared" si="33"/>
        <v>1</v>
      </c>
      <c r="L27" s="5">
        <f t="shared" si="34"/>
        <v>0</v>
      </c>
      <c r="M27" s="15">
        <f t="shared" si="35"/>
        <v>0</v>
      </c>
      <c r="N27" s="23">
        <f t="shared" si="36"/>
        <v>0</v>
      </c>
      <c r="O27" s="19">
        <f t="shared" si="37"/>
        <v>0</v>
      </c>
      <c r="P27" s="19">
        <f t="shared" si="38"/>
        <v>0</v>
      </c>
      <c r="Q27" s="19">
        <f t="shared" si="39"/>
        <v>0</v>
      </c>
      <c r="R27" s="19">
        <f t="shared" si="40"/>
        <v>0</v>
      </c>
      <c r="S27" s="19">
        <f t="shared" si="41"/>
        <v>0</v>
      </c>
    </row>
    <row r="28" spans="1:20">
      <c r="A28" s="11" t="s">
        <v>7</v>
      </c>
      <c r="B28" s="12"/>
      <c r="C28" s="12"/>
      <c r="D28" s="12"/>
      <c r="E28" s="13" t="s">
        <v>7</v>
      </c>
      <c r="F28" s="12"/>
      <c r="G28" s="12"/>
      <c r="H28" s="12"/>
      <c r="I28" s="12"/>
      <c r="J28" s="12"/>
      <c r="K28" s="12"/>
      <c r="L28" s="12"/>
      <c r="M28" s="12"/>
      <c r="N28" s="21" t="s">
        <v>7</v>
      </c>
    </row>
    <row r="29" spans="1:20">
      <c r="A29" s="4" t="s">
        <v>25</v>
      </c>
      <c r="B29" s="3"/>
      <c r="C29" s="3"/>
      <c r="D29" s="3"/>
      <c r="E29" s="8" t="s">
        <v>26</v>
      </c>
      <c r="F29" s="2"/>
      <c r="G29" s="2"/>
      <c r="H29" s="2"/>
      <c r="I29" s="2"/>
      <c r="J29" s="2"/>
      <c r="K29" s="2"/>
      <c r="L29" s="2"/>
      <c r="M29" s="2"/>
      <c r="N29" s="21" t="s">
        <v>28</v>
      </c>
      <c r="O29" s="1"/>
      <c r="P29" s="1"/>
      <c r="Q29" s="1"/>
      <c r="R29" s="1"/>
      <c r="S29" s="1"/>
      <c r="T29" s="1"/>
    </row>
    <row r="30" spans="1:20">
      <c r="A30" s="17" t="s">
        <v>18</v>
      </c>
      <c r="B30" s="17" t="s">
        <v>19</v>
      </c>
      <c r="C30" s="17" t="s">
        <v>20</v>
      </c>
      <c r="D30" s="17" t="s">
        <v>19</v>
      </c>
      <c r="E30" s="18" t="s">
        <v>21</v>
      </c>
      <c r="F30" s="17" t="s">
        <v>22</v>
      </c>
      <c r="G30" s="17" t="s">
        <v>56</v>
      </c>
      <c r="H30" s="17" t="s">
        <v>55</v>
      </c>
      <c r="I30" s="17" t="s">
        <v>23</v>
      </c>
      <c r="J30" s="17" t="s">
        <v>24</v>
      </c>
      <c r="K30" s="17" t="s">
        <v>57</v>
      </c>
      <c r="L30" s="17" t="s">
        <v>55</v>
      </c>
      <c r="M30" s="17" t="s">
        <v>17</v>
      </c>
      <c r="N30" s="18" t="s">
        <v>29</v>
      </c>
      <c r="O30" s="17" t="s">
        <v>30</v>
      </c>
      <c r="P30" s="17" t="s">
        <v>31</v>
      </c>
      <c r="Q30" s="17" t="s">
        <v>32</v>
      </c>
      <c r="R30" s="17" t="s">
        <v>33</v>
      </c>
      <c r="S30" s="17" t="s">
        <v>34</v>
      </c>
    </row>
    <row r="31" spans="1:20">
      <c r="A31" s="7"/>
      <c r="B31" s="7"/>
      <c r="C31" s="7">
        <f>A32</f>
        <v>0</v>
      </c>
      <c r="D31" s="7">
        <f>B32</f>
        <v>0</v>
      </c>
      <c r="E31" s="9" t="s">
        <v>29</v>
      </c>
      <c r="F31" s="6">
        <f t="shared" ref="F31:F36" si="42">IFERROR((INDEX(A$31:B$36,MATCH(E31,A$31:A$36,0),2)),0)</f>
        <v>0</v>
      </c>
      <c r="G31" s="6">
        <f t="shared" ref="G31:G36" si="43">(IFERROR(RANK(F31,F$31:F$36,1)*1,1))</f>
        <v>1</v>
      </c>
      <c r="H31" s="6">
        <f t="shared" ref="H31:H36" si="44">IF(F31=0,0,(G31+(COUNT($F$31:$F$36)+1-RANK($F31,$F$31:$F$36,0)-RANK($F31,$F$31:$F$36,1))/2-1))</f>
        <v>0</v>
      </c>
      <c r="I31" s="6">
        <f t="shared" ref="I31:I36" si="45">IFERROR(INDEX(A$31:C$36,MATCH(E31,A$31:A$36,0),3),0)</f>
        <v>0</v>
      </c>
      <c r="J31" s="6">
        <f t="shared" ref="J31:J36" si="46">IFERROR(INDEX(A$31:B$36,MATCH(I31,A$31:A$36,0),2),0)</f>
        <v>0</v>
      </c>
      <c r="K31" s="6">
        <f t="shared" ref="K31:K36" si="47">(IFERROR(RANK(J31,J$31:J$36,1)*1,1))</f>
        <v>1</v>
      </c>
      <c r="L31" s="6">
        <f t="shared" ref="L31:L36" si="48">IF(F31=0,0,(K31+(COUNT($J$31:$J$36)+1-RANK($J31,$J$31:$J$36,0)-RANK($J31,$J$31:$J$36,1))/2-1))</f>
        <v>0</v>
      </c>
      <c r="M31" s="14">
        <f>IF(AND(F31=0,J31=0),0,IF(F31=J31,"T",(IF(F31&gt;J31,"W","L"))))</f>
        <v>0</v>
      </c>
      <c r="N31" s="22">
        <f t="shared" ref="N31:N36" si="49">IF(F31=0,0,IF(E31=$N$3,M31,IF(I31=$N$3,M31,IF(G31=K$31,"T",IF(G31&gt;K$31,"W","L")))))</f>
        <v>0</v>
      </c>
      <c r="O31" s="16">
        <f t="shared" ref="O31:O36" si="50">IF(F31=0,0,IF(E31=$O$3,M31,IF(I31=$O$3,M31,IF(G31=K$32,"T",IF(G31&gt;K$32,"W","L")))))</f>
        <v>0</v>
      </c>
      <c r="P31" s="16">
        <f t="shared" ref="P31:P36" si="51">IF(F31=0,0,IF(E31=$P$3,M31,IF(I31=$P$3,M31,IF(G31=K$33,"T",IF(G31&gt;K$33,"W","L")))))</f>
        <v>0</v>
      </c>
      <c r="Q31" s="16">
        <f t="shared" ref="Q31:Q36" si="52">IF(F31=0,0,IF(E31=$Q$3,M31,IF(I31=$Q$3,M31,IF(G31=K$34,"T",IF(G31&gt;K$34,"W","L")))))</f>
        <v>0</v>
      </c>
      <c r="R31" s="16">
        <f t="shared" ref="R31:R36" si="53">IF(F31=0,0,IF(E31=$R$3,M31,IF(I31=$R$3,M31,IF(G31=K$35,"T",IF(G31&gt;K$35,"W","L")))))</f>
        <v>0</v>
      </c>
      <c r="S31" s="16">
        <f t="shared" ref="S31:S36" si="54">IF(F31=0,0,IF(E31=$S$3,M31,IF(I31=$S$3,M31,IF(G31=K$36,"T",IF(G31&gt;K$36,"W","L")))))</f>
        <v>0</v>
      </c>
    </row>
    <row r="32" spans="1:20">
      <c r="A32" s="7"/>
      <c r="B32" s="7"/>
      <c r="C32" s="7">
        <f>A31</f>
        <v>0</v>
      </c>
      <c r="D32" s="7">
        <f>B31</f>
        <v>0</v>
      </c>
      <c r="E32" s="10" t="s">
        <v>30</v>
      </c>
      <c r="F32" s="5">
        <f t="shared" si="42"/>
        <v>0</v>
      </c>
      <c r="G32" s="5">
        <f t="shared" si="43"/>
        <v>1</v>
      </c>
      <c r="H32" s="5">
        <f t="shared" si="44"/>
        <v>0</v>
      </c>
      <c r="I32" s="5">
        <f t="shared" si="45"/>
        <v>0</v>
      </c>
      <c r="J32" s="5">
        <f t="shared" si="46"/>
        <v>0</v>
      </c>
      <c r="K32" s="5">
        <f t="shared" si="47"/>
        <v>1</v>
      </c>
      <c r="L32" s="5">
        <f t="shared" si="48"/>
        <v>0</v>
      </c>
      <c r="M32" s="15">
        <f t="shared" ref="M32:M36" si="55">IF(AND(F32=0,J32=0),0,IF(F32=J32,"T",(IF(F32&gt;J32,"W","L"))))</f>
        <v>0</v>
      </c>
      <c r="N32" s="23">
        <f t="shared" si="49"/>
        <v>0</v>
      </c>
      <c r="O32" s="19">
        <f t="shared" si="50"/>
        <v>0</v>
      </c>
      <c r="P32" s="19">
        <f t="shared" si="51"/>
        <v>0</v>
      </c>
      <c r="Q32" s="19">
        <f t="shared" si="52"/>
        <v>0</v>
      </c>
      <c r="R32" s="19">
        <f t="shared" si="53"/>
        <v>0</v>
      </c>
      <c r="S32" s="19">
        <f t="shared" si="54"/>
        <v>0</v>
      </c>
    </row>
    <row r="33" spans="1:20">
      <c r="A33" s="5"/>
      <c r="C33">
        <f>A34</f>
        <v>0</v>
      </c>
      <c r="D33">
        <f>B34</f>
        <v>0</v>
      </c>
      <c r="E33" s="9" t="s">
        <v>31</v>
      </c>
      <c r="F33" s="6">
        <f t="shared" si="42"/>
        <v>0</v>
      </c>
      <c r="G33" s="6">
        <f t="shared" si="43"/>
        <v>1</v>
      </c>
      <c r="H33" s="6">
        <f t="shared" si="44"/>
        <v>0</v>
      </c>
      <c r="I33" s="6">
        <f t="shared" si="45"/>
        <v>0</v>
      </c>
      <c r="J33" s="6">
        <f t="shared" si="46"/>
        <v>0</v>
      </c>
      <c r="K33" s="6">
        <f t="shared" si="47"/>
        <v>1</v>
      </c>
      <c r="L33" s="6">
        <f t="shared" si="48"/>
        <v>0</v>
      </c>
      <c r="M33" s="14">
        <f t="shared" si="55"/>
        <v>0</v>
      </c>
      <c r="N33" s="22">
        <f t="shared" si="49"/>
        <v>0</v>
      </c>
      <c r="O33" s="16">
        <f t="shared" si="50"/>
        <v>0</v>
      </c>
      <c r="P33" s="16">
        <f t="shared" si="51"/>
        <v>0</v>
      </c>
      <c r="Q33" s="16">
        <f t="shared" si="52"/>
        <v>0</v>
      </c>
      <c r="R33" s="16">
        <f t="shared" si="53"/>
        <v>0</v>
      </c>
      <c r="S33" s="16">
        <f t="shared" si="54"/>
        <v>0</v>
      </c>
    </row>
    <row r="34" spans="1:20">
      <c r="A34" s="5"/>
      <c r="C34">
        <f>A33</f>
        <v>0</v>
      </c>
      <c r="D34">
        <f>B33</f>
        <v>0</v>
      </c>
      <c r="E34" s="10" t="s">
        <v>32</v>
      </c>
      <c r="F34" s="5">
        <f t="shared" si="42"/>
        <v>0</v>
      </c>
      <c r="G34" s="5">
        <f t="shared" si="43"/>
        <v>1</v>
      </c>
      <c r="H34" s="5">
        <f t="shared" si="44"/>
        <v>0</v>
      </c>
      <c r="I34" s="5">
        <f t="shared" si="45"/>
        <v>0</v>
      </c>
      <c r="J34" s="5">
        <f t="shared" si="46"/>
        <v>0</v>
      </c>
      <c r="K34" s="5">
        <f t="shared" si="47"/>
        <v>1</v>
      </c>
      <c r="L34" s="5">
        <f t="shared" si="48"/>
        <v>0</v>
      </c>
      <c r="M34" s="15">
        <f t="shared" si="55"/>
        <v>0</v>
      </c>
      <c r="N34" s="23">
        <f t="shared" si="49"/>
        <v>0</v>
      </c>
      <c r="O34" s="19">
        <f t="shared" si="50"/>
        <v>0</v>
      </c>
      <c r="P34" s="19">
        <f t="shared" si="51"/>
        <v>0</v>
      </c>
      <c r="Q34" s="19">
        <f t="shared" si="52"/>
        <v>0</v>
      </c>
      <c r="R34" s="19">
        <f t="shared" si="53"/>
        <v>0</v>
      </c>
      <c r="S34" s="19">
        <f t="shared" si="54"/>
        <v>0</v>
      </c>
    </row>
    <row r="35" spans="1:20">
      <c r="A35" s="7"/>
      <c r="B35" s="7"/>
      <c r="C35" s="7">
        <f>A36</f>
        <v>0</v>
      </c>
      <c r="D35" s="7">
        <f>B36</f>
        <v>0</v>
      </c>
      <c r="E35" s="9" t="s">
        <v>33</v>
      </c>
      <c r="F35" s="6">
        <f t="shared" si="42"/>
        <v>0</v>
      </c>
      <c r="G35" s="6">
        <f t="shared" si="43"/>
        <v>1</v>
      </c>
      <c r="H35" s="6">
        <f t="shared" si="44"/>
        <v>0</v>
      </c>
      <c r="I35" s="6">
        <f t="shared" si="45"/>
        <v>0</v>
      </c>
      <c r="J35" s="6">
        <f t="shared" si="46"/>
        <v>0</v>
      </c>
      <c r="K35" s="6">
        <f t="shared" si="47"/>
        <v>1</v>
      </c>
      <c r="L35" s="6">
        <f t="shared" si="48"/>
        <v>0</v>
      </c>
      <c r="M35" s="14">
        <f t="shared" si="55"/>
        <v>0</v>
      </c>
      <c r="N35" s="22">
        <f t="shared" si="49"/>
        <v>0</v>
      </c>
      <c r="O35" s="16">
        <f t="shared" si="50"/>
        <v>0</v>
      </c>
      <c r="P35" s="16">
        <f t="shared" si="51"/>
        <v>0</v>
      </c>
      <c r="Q35" s="16">
        <f t="shared" si="52"/>
        <v>0</v>
      </c>
      <c r="R35" s="16">
        <f t="shared" si="53"/>
        <v>0</v>
      </c>
      <c r="S35" s="16">
        <f t="shared" si="54"/>
        <v>0</v>
      </c>
    </row>
    <row r="36" spans="1:20">
      <c r="A36" s="7"/>
      <c r="B36" s="7"/>
      <c r="C36" s="7">
        <f>A35</f>
        <v>0</v>
      </c>
      <c r="D36" s="7">
        <f>B35</f>
        <v>0</v>
      </c>
      <c r="E36" s="10" t="s">
        <v>34</v>
      </c>
      <c r="F36" s="5">
        <f t="shared" si="42"/>
        <v>0</v>
      </c>
      <c r="G36" s="5">
        <f t="shared" si="43"/>
        <v>1</v>
      </c>
      <c r="H36" s="5">
        <f t="shared" si="44"/>
        <v>0</v>
      </c>
      <c r="I36" s="5">
        <f t="shared" si="45"/>
        <v>0</v>
      </c>
      <c r="J36" s="5">
        <f t="shared" si="46"/>
        <v>0</v>
      </c>
      <c r="K36" s="5">
        <f t="shared" si="47"/>
        <v>1</v>
      </c>
      <c r="L36" s="5">
        <f t="shared" si="48"/>
        <v>0</v>
      </c>
      <c r="M36" s="15">
        <f t="shared" si="55"/>
        <v>0</v>
      </c>
      <c r="N36" s="23">
        <f t="shared" si="49"/>
        <v>0</v>
      </c>
      <c r="O36" s="19">
        <f t="shared" si="50"/>
        <v>0</v>
      </c>
      <c r="P36" s="19">
        <f t="shared" si="51"/>
        <v>0</v>
      </c>
      <c r="Q36" s="19">
        <f t="shared" si="52"/>
        <v>0</v>
      </c>
      <c r="R36" s="19">
        <f t="shared" si="53"/>
        <v>0</v>
      </c>
      <c r="S36" s="19">
        <f t="shared" si="54"/>
        <v>0</v>
      </c>
    </row>
    <row r="37" spans="1:20">
      <c r="A37" s="11" t="s">
        <v>8</v>
      </c>
      <c r="B37" s="12"/>
      <c r="C37" s="12"/>
      <c r="D37" s="12"/>
      <c r="E37" s="13" t="s">
        <v>8</v>
      </c>
      <c r="F37" s="12"/>
      <c r="G37" s="12"/>
      <c r="H37" s="12"/>
      <c r="I37" s="12"/>
      <c r="J37" s="12"/>
      <c r="K37" s="12"/>
      <c r="L37" s="12"/>
      <c r="M37" s="12"/>
      <c r="N37" s="21" t="s">
        <v>8</v>
      </c>
    </row>
    <row r="38" spans="1:20">
      <c r="A38" s="4" t="s">
        <v>25</v>
      </c>
      <c r="B38" s="3"/>
      <c r="C38" s="3"/>
      <c r="D38" s="3"/>
      <c r="E38" s="8" t="s">
        <v>26</v>
      </c>
      <c r="F38" s="2"/>
      <c r="G38" s="2"/>
      <c r="H38" s="2"/>
      <c r="I38" s="2"/>
      <c r="J38" s="2"/>
      <c r="K38" s="2"/>
      <c r="L38" s="2"/>
      <c r="M38" s="2"/>
      <c r="N38" s="21" t="s">
        <v>28</v>
      </c>
      <c r="O38" s="1"/>
      <c r="P38" s="1"/>
      <c r="Q38" s="1"/>
      <c r="R38" s="1"/>
      <c r="S38" s="1"/>
      <c r="T38" s="1"/>
    </row>
    <row r="39" spans="1:20">
      <c r="A39" s="17" t="s">
        <v>18</v>
      </c>
      <c r="B39" s="17" t="s">
        <v>19</v>
      </c>
      <c r="C39" s="17" t="s">
        <v>20</v>
      </c>
      <c r="D39" s="17" t="s">
        <v>19</v>
      </c>
      <c r="E39" s="18" t="s">
        <v>21</v>
      </c>
      <c r="F39" s="17" t="s">
        <v>22</v>
      </c>
      <c r="G39" s="17" t="s">
        <v>56</v>
      </c>
      <c r="H39" s="17" t="s">
        <v>55</v>
      </c>
      <c r="I39" s="17" t="s">
        <v>23</v>
      </c>
      <c r="J39" s="17" t="s">
        <v>24</v>
      </c>
      <c r="K39" s="17" t="s">
        <v>57</v>
      </c>
      <c r="L39" s="17" t="s">
        <v>55</v>
      </c>
      <c r="M39" s="17" t="s">
        <v>17</v>
      </c>
      <c r="N39" s="18" t="s">
        <v>29</v>
      </c>
      <c r="O39" s="17" t="s">
        <v>30</v>
      </c>
      <c r="P39" s="17" t="s">
        <v>31</v>
      </c>
      <c r="Q39" s="17" t="s">
        <v>32</v>
      </c>
      <c r="R39" s="17" t="s">
        <v>33</v>
      </c>
      <c r="S39" s="17" t="s">
        <v>34</v>
      </c>
    </row>
    <row r="40" spans="1:20">
      <c r="A40" s="7"/>
      <c r="B40" s="7"/>
      <c r="C40" s="7">
        <f>A41</f>
        <v>0</v>
      </c>
      <c r="D40" s="7">
        <f>B41</f>
        <v>0</v>
      </c>
      <c r="E40" s="9" t="s">
        <v>29</v>
      </c>
      <c r="F40" s="6">
        <f t="shared" ref="F40:F45" si="56">IFERROR((INDEX(A$40:B$45,MATCH(E40,A$40:A$45,0),2)),0)</f>
        <v>0</v>
      </c>
      <c r="G40" s="6">
        <f t="shared" ref="G40:G45" si="57">(IFERROR(RANK(F40,F$40:F$45,1)*1,1))</f>
        <v>1</v>
      </c>
      <c r="H40" s="6">
        <f t="shared" ref="H40:H45" si="58">IF(F40=0,0,(G40+(COUNT($F$40:$F$45)+1-RANK($F40,$F$40:$F$45,0)-RANK($F40,$F$40:$F$45,1))/2-1))</f>
        <v>0</v>
      </c>
      <c r="I40" s="6">
        <f t="shared" ref="I40:I45" si="59">IFERROR(INDEX(A$40:C$45,MATCH(E40,A$40:A$45,0),3),0)</f>
        <v>0</v>
      </c>
      <c r="J40" s="6">
        <f t="shared" ref="J40:J45" si="60">IFERROR(INDEX(A$40:B$45,MATCH(I40,A$40:A$45,0),2),0)</f>
        <v>0</v>
      </c>
      <c r="K40" s="6">
        <f t="shared" ref="K40:K45" si="61">(IFERROR(RANK(J40,J$40:J$45,1)*1,1))</f>
        <v>1</v>
      </c>
      <c r="L40" s="6">
        <f t="shared" ref="L40:L45" si="62">IF(F40=0,0,(K40+(COUNT($J$40:$J$45)+1-RANK($J40,$J$40:$J$45,0)-RANK($J40,$J$40:$J$45,1))/2-1))</f>
        <v>0</v>
      </c>
      <c r="M40" s="14">
        <f t="shared" ref="M40:M45" si="63">IF(AND(F40=0,J40=0),0,IF(F40=J40,"T",(IF(F40&gt;J40,"W","L"))))</f>
        <v>0</v>
      </c>
      <c r="N40" s="22">
        <f t="shared" ref="N40:N45" si="64">IF(F40=0,0,IF(E40=$N$3,M40,IF(I40=$N$3,M40,IF(G40=K$40,"T",IF(G40&gt;K$40,"W","L")))))</f>
        <v>0</v>
      </c>
      <c r="O40" s="16">
        <f t="shared" ref="O40:O45" si="65">IF(F40=0,0,IF(E40=$O$3,M40,IF(I40=$O$3,M40,IF(G40=K$41,"T",IF(G40&gt;K$41,"W","L")))))</f>
        <v>0</v>
      </c>
      <c r="P40" s="16">
        <f t="shared" ref="P40:P45" si="66">IF(F40=0,0,IF(E40=$P$3,M40,IF(I40=$P$3,M40,IF(G40=K$42,"T",IF(G40&gt;K$42,"W","L")))))</f>
        <v>0</v>
      </c>
      <c r="Q40" s="16">
        <f t="shared" ref="Q40:Q45" si="67">IF(F40=0,0,IF(E40=$Q$3,M40,IF(I40=$Q$3,M40,IF(G40=K$43,"T",IF(G40&gt;K$43,"W","L")))))</f>
        <v>0</v>
      </c>
      <c r="R40" s="16">
        <f t="shared" ref="R40:R45" si="68">IF(F40=0,0,IF(E40=$R$3,M40,IF(I40=$R$3,M40,IF(G40=K$44,"T",IF(G40&gt;K$44,"W","L")))))</f>
        <v>0</v>
      </c>
      <c r="S40" s="16">
        <f t="shared" ref="S40:S45" si="69">IF(F40=0,0,IF(E40=$S$3,M40,IF(I40=$S$3,M40,IF(G40=K$45,"T",IF(G40&gt;K$45,"W","L")))))</f>
        <v>0</v>
      </c>
    </row>
    <row r="41" spans="1:20">
      <c r="A41" s="7"/>
      <c r="B41" s="7"/>
      <c r="C41" s="7">
        <f>A40</f>
        <v>0</v>
      </c>
      <c r="D41" s="7">
        <f>B40</f>
        <v>0</v>
      </c>
      <c r="E41" s="10" t="s">
        <v>30</v>
      </c>
      <c r="F41" s="5">
        <f t="shared" si="56"/>
        <v>0</v>
      </c>
      <c r="G41" s="5">
        <f t="shared" si="57"/>
        <v>1</v>
      </c>
      <c r="H41" s="5">
        <f t="shared" si="58"/>
        <v>0</v>
      </c>
      <c r="I41" s="5">
        <f t="shared" si="59"/>
        <v>0</v>
      </c>
      <c r="J41" s="5">
        <f t="shared" si="60"/>
        <v>0</v>
      </c>
      <c r="K41" s="5">
        <f t="shared" si="61"/>
        <v>1</v>
      </c>
      <c r="L41" s="5">
        <f t="shared" si="62"/>
        <v>0</v>
      </c>
      <c r="M41" s="15">
        <f t="shared" si="63"/>
        <v>0</v>
      </c>
      <c r="N41" s="23">
        <f t="shared" si="64"/>
        <v>0</v>
      </c>
      <c r="O41" s="19">
        <f t="shared" si="65"/>
        <v>0</v>
      </c>
      <c r="P41" s="19">
        <f t="shared" si="66"/>
        <v>0</v>
      </c>
      <c r="Q41" s="19">
        <f t="shared" si="67"/>
        <v>0</v>
      </c>
      <c r="R41" s="19">
        <f t="shared" si="68"/>
        <v>0</v>
      </c>
      <c r="S41" s="19">
        <f t="shared" si="69"/>
        <v>0</v>
      </c>
    </row>
    <row r="42" spans="1:20">
      <c r="A42" s="5"/>
      <c r="C42">
        <f>A43</f>
        <v>0</v>
      </c>
      <c r="D42">
        <f>B43</f>
        <v>0</v>
      </c>
      <c r="E42" s="9" t="s">
        <v>31</v>
      </c>
      <c r="F42" s="6">
        <f t="shared" si="56"/>
        <v>0</v>
      </c>
      <c r="G42" s="6">
        <f t="shared" si="57"/>
        <v>1</v>
      </c>
      <c r="H42" s="6">
        <f t="shared" si="58"/>
        <v>0</v>
      </c>
      <c r="I42" s="6">
        <f t="shared" si="59"/>
        <v>0</v>
      </c>
      <c r="J42" s="6">
        <f t="shared" si="60"/>
        <v>0</v>
      </c>
      <c r="K42" s="6">
        <f t="shared" si="61"/>
        <v>1</v>
      </c>
      <c r="L42" s="6">
        <f t="shared" si="62"/>
        <v>0</v>
      </c>
      <c r="M42" s="14">
        <f t="shared" si="63"/>
        <v>0</v>
      </c>
      <c r="N42" s="22">
        <f t="shared" si="64"/>
        <v>0</v>
      </c>
      <c r="O42" s="16">
        <f t="shared" si="65"/>
        <v>0</v>
      </c>
      <c r="P42" s="16">
        <f t="shared" si="66"/>
        <v>0</v>
      </c>
      <c r="Q42" s="16">
        <f t="shared" si="67"/>
        <v>0</v>
      </c>
      <c r="R42" s="16">
        <f t="shared" si="68"/>
        <v>0</v>
      </c>
      <c r="S42" s="16">
        <f t="shared" si="69"/>
        <v>0</v>
      </c>
    </row>
    <row r="43" spans="1:20">
      <c r="A43" s="5"/>
      <c r="C43">
        <f>A42</f>
        <v>0</v>
      </c>
      <c r="D43">
        <f>B42</f>
        <v>0</v>
      </c>
      <c r="E43" s="10" t="s">
        <v>32</v>
      </c>
      <c r="F43" s="5">
        <f t="shared" si="56"/>
        <v>0</v>
      </c>
      <c r="G43" s="5">
        <f t="shared" si="57"/>
        <v>1</v>
      </c>
      <c r="H43" s="5">
        <f t="shared" si="58"/>
        <v>0</v>
      </c>
      <c r="I43" s="5">
        <f t="shared" si="59"/>
        <v>0</v>
      </c>
      <c r="J43" s="5">
        <f t="shared" si="60"/>
        <v>0</v>
      </c>
      <c r="K43" s="5">
        <f t="shared" si="61"/>
        <v>1</v>
      </c>
      <c r="L43" s="5">
        <f t="shared" si="62"/>
        <v>0</v>
      </c>
      <c r="M43" s="15">
        <f t="shared" si="63"/>
        <v>0</v>
      </c>
      <c r="N43" s="23">
        <f t="shared" si="64"/>
        <v>0</v>
      </c>
      <c r="O43" s="19">
        <f t="shared" si="65"/>
        <v>0</v>
      </c>
      <c r="P43" s="19">
        <f t="shared" si="66"/>
        <v>0</v>
      </c>
      <c r="Q43" s="19">
        <f t="shared" si="67"/>
        <v>0</v>
      </c>
      <c r="R43" s="19">
        <f t="shared" si="68"/>
        <v>0</v>
      </c>
      <c r="S43" s="19">
        <f t="shared" si="69"/>
        <v>0</v>
      </c>
    </row>
    <row r="44" spans="1:20">
      <c r="A44" s="7"/>
      <c r="B44" s="7"/>
      <c r="C44" s="7">
        <f>A45</f>
        <v>0</v>
      </c>
      <c r="D44" s="7">
        <f>B45</f>
        <v>0</v>
      </c>
      <c r="E44" s="9" t="s">
        <v>33</v>
      </c>
      <c r="F44" s="6">
        <f t="shared" si="56"/>
        <v>0</v>
      </c>
      <c r="G44" s="6">
        <f t="shared" si="57"/>
        <v>1</v>
      </c>
      <c r="H44" s="6">
        <f t="shared" si="58"/>
        <v>0</v>
      </c>
      <c r="I44" s="6">
        <f t="shared" si="59"/>
        <v>0</v>
      </c>
      <c r="J44" s="6">
        <f t="shared" si="60"/>
        <v>0</v>
      </c>
      <c r="K44" s="6">
        <f t="shared" si="61"/>
        <v>1</v>
      </c>
      <c r="L44" s="6">
        <f t="shared" si="62"/>
        <v>0</v>
      </c>
      <c r="M44" s="14">
        <f t="shared" si="63"/>
        <v>0</v>
      </c>
      <c r="N44" s="22">
        <f t="shared" si="64"/>
        <v>0</v>
      </c>
      <c r="O44" s="16">
        <f t="shared" si="65"/>
        <v>0</v>
      </c>
      <c r="P44" s="16">
        <f t="shared" si="66"/>
        <v>0</v>
      </c>
      <c r="Q44" s="16">
        <f t="shared" si="67"/>
        <v>0</v>
      </c>
      <c r="R44" s="16">
        <f t="shared" si="68"/>
        <v>0</v>
      </c>
      <c r="S44" s="16">
        <f t="shared" si="69"/>
        <v>0</v>
      </c>
    </row>
    <row r="45" spans="1:20">
      <c r="A45" s="7"/>
      <c r="B45" s="7"/>
      <c r="C45" s="7">
        <f>A44</f>
        <v>0</v>
      </c>
      <c r="D45" s="7">
        <f>B44</f>
        <v>0</v>
      </c>
      <c r="E45" s="10" t="s">
        <v>34</v>
      </c>
      <c r="F45" s="5">
        <f t="shared" si="56"/>
        <v>0</v>
      </c>
      <c r="G45" s="5">
        <f t="shared" si="57"/>
        <v>1</v>
      </c>
      <c r="H45" s="5">
        <f t="shared" si="58"/>
        <v>0</v>
      </c>
      <c r="I45" s="5">
        <f t="shared" si="59"/>
        <v>0</v>
      </c>
      <c r="J45" s="5">
        <f t="shared" si="60"/>
        <v>0</v>
      </c>
      <c r="K45" s="5">
        <f t="shared" si="61"/>
        <v>1</v>
      </c>
      <c r="L45" s="5">
        <f t="shared" si="62"/>
        <v>0</v>
      </c>
      <c r="M45" s="15">
        <f t="shared" si="63"/>
        <v>0</v>
      </c>
      <c r="N45" s="23">
        <f t="shared" si="64"/>
        <v>0</v>
      </c>
      <c r="O45" s="19">
        <f t="shared" si="65"/>
        <v>0</v>
      </c>
      <c r="P45" s="19">
        <f t="shared" si="66"/>
        <v>0</v>
      </c>
      <c r="Q45" s="19">
        <f t="shared" si="67"/>
        <v>0</v>
      </c>
      <c r="R45" s="19">
        <f t="shared" si="68"/>
        <v>0</v>
      </c>
      <c r="S45" s="19">
        <f t="shared" si="69"/>
        <v>0</v>
      </c>
    </row>
    <row r="46" spans="1:20">
      <c r="A46" s="11" t="s">
        <v>9</v>
      </c>
      <c r="B46" s="12"/>
      <c r="C46" s="12"/>
      <c r="D46" s="12"/>
      <c r="E46" s="13" t="s">
        <v>9</v>
      </c>
      <c r="F46" s="12"/>
      <c r="G46" s="12"/>
      <c r="H46" s="12"/>
      <c r="I46" s="12"/>
      <c r="J46" s="12"/>
      <c r="K46" s="12"/>
      <c r="L46" s="12"/>
      <c r="M46" s="12"/>
      <c r="N46" s="21" t="s">
        <v>9</v>
      </c>
    </row>
    <row r="47" spans="1:20">
      <c r="A47" s="4" t="s">
        <v>25</v>
      </c>
      <c r="B47" s="3"/>
      <c r="C47" s="3"/>
      <c r="D47" s="3"/>
      <c r="E47" s="8" t="s">
        <v>26</v>
      </c>
      <c r="F47" s="2"/>
      <c r="G47" s="2"/>
      <c r="H47" s="2"/>
      <c r="I47" s="2"/>
      <c r="J47" s="2"/>
      <c r="K47" s="2"/>
      <c r="L47" s="2"/>
      <c r="M47" s="2"/>
      <c r="N47" s="21" t="s">
        <v>28</v>
      </c>
      <c r="O47" s="1"/>
      <c r="P47" s="1"/>
      <c r="Q47" s="1"/>
      <c r="R47" s="1"/>
      <c r="S47" s="1"/>
      <c r="T47" s="1"/>
    </row>
    <row r="48" spans="1:20">
      <c r="A48" s="17" t="s">
        <v>18</v>
      </c>
      <c r="B48" s="17" t="s">
        <v>19</v>
      </c>
      <c r="C48" s="17" t="s">
        <v>20</v>
      </c>
      <c r="D48" s="17" t="s">
        <v>19</v>
      </c>
      <c r="E48" s="18" t="s">
        <v>21</v>
      </c>
      <c r="F48" s="17" t="s">
        <v>22</v>
      </c>
      <c r="G48" s="17" t="s">
        <v>56</v>
      </c>
      <c r="H48" s="17" t="s">
        <v>55</v>
      </c>
      <c r="I48" s="17" t="s">
        <v>23</v>
      </c>
      <c r="J48" s="17" t="s">
        <v>24</v>
      </c>
      <c r="K48" s="17" t="s">
        <v>57</v>
      </c>
      <c r="L48" s="17" t="s">
        <v>55</v>
      </c>
      <c r="M48" s="17" t="s">
        <v>17</v>
      </c>
      <c r="N48" s="18" t="s">
        <v>29</v>
      </c>
      <c r="O48" s="17" t="s">
        <v>30</v>
      </c>
      <c r="P48" s="17" t="s">
        <v>31</v>
      </c>
      <c r="Q48" s="17" t="s">
        <v>32</v>
      </c>
      <c r="R48" s="17" t="s">
        <v>33</v>
      </c>
      <c r="S48" s="17" t="s">
        <v>34</v>
      </c>
    </row>
    <row r="49" spans="1:20">
      <c r="A49" s="7"/>
      <c r="B49" s="7"/>
      <c r="C49" s="7">
        <f>A50</f>
        <v>0</v>
      </c>
      <c r="D49" s="7">
        <f>B50</f>
        <v>0</v>
      </c>
      <c r="E49" s="9" t="s">
        <v>29</v>
      </c>
      <c r="F49" s="6">
        <f t="shared" ref="F49:F54" si="70">IFERROR((INDEX(A$49:B$54,MATCH(E49,A$49:A$54,0),2)),0)</f>
        <v>0</v>
      </c>
      <c r="G49" s="6">
        <f t="shared" ref="G49:G54" si="71">(IFERROR(RANK(F49,F$49:F$54,1)*1,1))</f>
        <v>1</v>
      </c>
      <c r="H49" s="6">
        <f t="shared" ref="H49:H54" si="72">IF(F49=0,0,(G49+(COUNT($F$49:$F$54)+1-RANK($F49,$F$49:$F$54,0)-RANK($F49,$F$49:$F$54,1))/2-1))</f>
        <v>0</v>
      </c>
      <c r="I49" s="6">
        <f t="shared" ref="I49:I54" si="73">IFERROR(INDEX(A$49:C$54,MATCH(E49,A$49:A$54,0),3),0)</f>
        <v>0</v>
      </c>
      <c r="J49" s="6">
        <f t="shared" ref="J49:J54" si="74">IFERROR(INDEX(A$49:B$54,MATCH(I49,A$49:A$54,0),2),0)</f>
        <v>0</v>
      </c>
      <c r="K49" s="6">
        <f t="shared" ref="K49:K54" si="75">(IFERROR(RANK(J49,J$49:J$54,1)*1,1))</f>
        <v>1</v>
      </c>
      <c r="L49" s="6">
        <f t="shared" ref="L49:L54" si="76">IF(F49=0,0,(K49+(COUNT($J$49:$J$54)+1-RANK($J49,$J$49:$J$54,0)-RANK($J49,$J$49:$J$54,1))/2-1))</f>
        <v>0</v>
      </c>
      <c r="M49" s="14">
        <f t="shared" ref="M49:M54" si="77">IF(AND(F49=0,J49=0),0,IF(F49=J49,"T",(IF(F49&gt;J49,"W","L"))))</f>
        <v>0</v>
      </c>
      <c r="N49" s="22">
        <f t="shared" ref="N49:N54" si="78">IF(F49=0,0,IF(E49=$N$3,M49,IF(I49=$N$3,M49,IF(G49=K$49,"T",IF(G49&gt;K$49,"W","L")))))</f>
        <v>0</v>
      </c>
      <c r="O49" s="16">
        <f t="shared" ref="O49:O54" si="79">IF(F49=0,0,IF(E49=$O$3,M49,IF(I49=$O$3,M49,IF(G49=K$50,"T",IF(G49&gt;K$50,"W","L")))))</f>
        <v>0</v>
      </c>
      <c r="P49" s="16">
        <f t="shared" ref="P49:P54" si="80">IF(F49=0,0,IF(E49=$P$3,M49,IF(I49=$P$3,M49,IF(G49=K$51,"T",IF(G49&gt;K$51,"W","L")))))</f>
        <v>0</v>
      </c>
      <c r="Q49" s="16">
        <f t="shared" ref="Q49:Q54" si="81">IF(F49=0,0,IF(E49=$Q$3,M49,IF(I49=$Q$3,M49,IF(G49=K$52,"T",IF(G49&gt;K$52,"W","L")))))</f>
        <v>0</v>
      </c>
      <c r="R49" s="16">
        <f t="shared" ref="R49:R54" si="82">IF(F49=0,0,IF(E49=$R$3,M49,IF(I49=$R$3,M49,IF(G49=K$53,"T",IF(G49&gt;K$53,"W","L")))))</f>
        <v>0</v>
      </c>
      <c r="S49" s="16">
        <f t="shared" ref="S49:S54" si="83">IF(F49=0,0,IF(E49=$S$3,M49,IF(I49=$S$3,M49,IF(G49=K$54,"T",IF(G49&gt;K$54,"W","L")))))</f>
        <v>0</v>
      </c>
    </row>
    <row r="50" spans="1:20">
      <c r="A50" s="7"/>
      <c r="B50" s="7"/>
      <c r="C50" s="7">
        <f>A49</f>
        <v>0</v>
      </c>
      <c r="D50" s="7">
        <f>B49</f>
        <v>0</v>
      </c>
      <c r="E50" s="10" t="s">
        <v>30</v>
      </c>
      <c r="F50" s="5">
        <f t="shared" si="70"/>
        <v>0</v>
      </c>
      <c r="G50" s="5">
        <f t="shared" si="71"/>
        <v>1</v>
      </c>
      <c r="H50" s="5">
        <f t="shared" si="72"/>
        <v>0</v>
      </c>
      <c r="I50" s="5">
        <f t="shared" si="73"/>
        <v>0</v>
      </c>
      <c r="J50" s="5">
        <f t="shared" si="74"/>
        <v>0</v>
      </c>
      <c r="K50" s="5">
        <f t="shared" si="75"/>
        <v>1</v>
      </c>
      <c r="L50" s="5">
        <f t="shared" si="76"/>
        <v>0</v>
      </c>
      <c r="M50" s="15">
        <f t="shared" si="77"/>
        <v>0</v>
      </c>
      <c r="N50" s="23">
        <f t="shared" si="78"/>
        <v>0</v>
      </c>
      <c r="O50" s="19">
        <f t="shared" si="79"/>
        <v>0</v>
      </c>
      <c r="P50" s="19">
        <f t="shared" si="80"/>
        <v>0</v>
      </c>
      <c r="Q50" s="19">
        <f t="shared" si="81"/>
        <v>0</v>
      </c>
      <c r="R50" s="19">
        <f t="shared" si="82"/>
        <v>0</v>
      </c>
      <c r="S50" s="19">
        <f t="shared" si="83"/>
        <v>0</v>
      </c>
    </row>
    <row r="51" spans="1:20">
      <c r="A51" s="5"/>
      <c r="C51">
        <f>A52</f>
        <v>0</v>
      </c>
      <c r="D51">
        <f>B52</f>
        <v>0</v>
      </c>
      <c r="E51" s="9" t="s">
        <v>31</v>
      </c>
      <c r="F51" s="6">
        <f t="shared" si="70"/>
        <v>0</v>
      </c>
      <c r="G51" s="6">
        <f t="shared" si="71"/>
        <v>1</v>
      </c>
      <c r="H51" s="6">
        <f t="shared" si="72"/>
        <v>0</v>
      </c>
      <c r="I51" s="6">
        <f t="shared" si="73"/>
        <v>0</v>
      </c>
      <c r="J51" s="6">
        <f t="shared" si="74"/>
        <v>0</v>
      </c>
      <c r="K51" s="6">
        <f t="shared" si="75"/>
        <v>1</v>
      </c>
      <c r="L51" s="6">
        <f t="shared" si="76"/>
        <v>0</v>
      </c>
      <c r="M51" s="14">
        <f t="shared" si="77"/>
        <v>0</v>
      </c>
      <c r="N51" s="22">
        <f t="shared" si="78"/>
        <v>0</v>
      </c>
      <c r="O51" s="16">
        <f t="shared" si="79"/>
        <v>0</v>
      </c>
      <c r="P51" s="16">
        <f t="shared" si="80"/>
        <v>0</v>
      </c>
      <c r="Q51" s="16">
        <f t="shared" si="81"/>
        <v>0</v>
      </c>
      <c r="R51" s="16">
        <f t="shared" si="82"/>
        <v>0</v>
      </c>
      <c r="S51" s="16">
        <f t="shared" si="83"/>
        <v>0</v>
      </c>
    </row>
    <row r="52" spans="1:20">
      <c r="A52" s="5"/>
      <c r="C52">
        <f>A51</f>
        <v>0</v>
      </c>
      <c r="D52">
        <f>B51</f>
        <v>0</v>
      </c>
      <c r="E52" s="10" t="s">
        <v>32</v>
      </c>
      <c r="F52" s="5">
        <f t="shared" si="70"/>
        <v>0</v>
      </c>
      <c r="G52" s="5">
        <f t="shared" si="71"/>
        <v>1</v>
      </c>
      <c r="H52" s="5">
        <f t="shared" si="72"/>
        <v>0</v>
      </c>
      <c r="I52" s="5">
        <f t="shared" si="73"/>
        <v>0</v>
      </c>
      <c r="J52" s="5">
        <f t="shared" si="74"/>
        <v>0</v>
      </c>
      <c r="K52" s="5">
        <f t="shared" si="75"/>
        <v>1</v>
      </c>
      <c r="L52" s="5">
        <f t="shared" si="76"/>
        <v>0</v>
      </c>
      <c r="M52" s="15">
        <f t="shared" si="77"/>
        <v>0</v>
      </c>
      <c r="N52" s="23">
        <f t="shared" si="78"/>
        <v>0</v>
      </c>
      <c r="O52" s="19">
        <f t="shared" si="79"/>
        <v>0</v>
      </c>
      <c r="P52" s="19">
        <f t="shared" si="80"/>
        <v>0</v>
      </c>
      <c r="Q52" s="19">
        <f t="shared" si="81"/>
        <v>0</v>
      </c>
      <c r="R52" s="19">
        <f t="shared" si="82"/>
        <v>0</v>
      </c>
      <c r="S52" s="19">
        <f t="shared" si="83"/>
        <v>0</v>
      </c>
    </row>
    <row r="53" spans="1:20">
      <c r="A53" s="7"/>
      <c r="B53" s="7"/>
      <c r="C53" s="7">
        <f>A54</f>
        <v>0</v>
      </c>
      <c r="D53" s="7">
        <f>B54</f>
        <v>0</v>
      </c>
      <c r="E53" s="9" t="s">
        <v>33</v>
      </c>
      <c r="F53" s="6">
        <f t="shared" si="70"/>
        <v>0</v>
      </c>
      <c r="G53" s="6">
        <f t="shared" si="71"/>
        <v>1</v>
      </c>
      <c r="H53" s="6">
        <f t="shared" si="72"/>
        <v>0</v>
      </c>
      <c r="I53" s="6">
        <f t="shared" si="73"/>
        <v>0</v>
      </c>
      <c r="J53" s="6">
        <f t="shared" si="74"/>
        <v>0</v>
      </c>
      <c r="K53" s="6">
        <f t="shared" si="75"/>
        <v>1</v>
      </c>
      <c r="L53" s="6">
        <f t="shared" si="76"/>
        <v>0</v>
      </c>
      <c r="M53" s="14">
        <f t="shared" si="77"/>
        <v>0</v>
      </c>
      <c r="N53" s="22">
        <f t="shared" si="78"/>
        <v>0</v>
      </c>
      <c r="O53" s="16">
        <f t="shared" si="79"/>
        <v>0</v>
      </c>
      <c r="P53" s="16">
        <f t="shared" si="80"/>
        <v>0</v>
      </c>
      <c r="Q53" s="16">
        <f t="shared" si="81"/>
        <v>0</v>
      </c>
      <c r="R53" s="16">
        <f t="shared" si="82"/>
        <v>0</v>
      </c>
      <c r="S53" s="16">
        <f t="shared" si="83"/>
        <v>0</v>
      </c>
    </row>
    <row r="54" spans="1:20">
      <c r="A54" s="7"/>
      <c r="B54" s="7"/>
      <c r="C54" s="7">
        <f>A53</f>
        <v>0</v>
      </c>
      <c r="D54" s="7">
        <f>B53</f>
        <v>0</v>
      </c>
      <c r="E54" s="10" t="s">
        <v>34</v>
      </c>
      <c r="F54" s="5">
        <f t="shared" si="70"/>
        <v>0</v>
      </c>
      <c r="G54" s="5">
        <f t="shared" si="71"/>
        <v>1</v>
      </c>
      <c r="H54" s="5">
        <f t="shared" si="72"/>
        <v>0</v>
      </c>
      <c r="I54" s="5">
        <f t="shared" si="73"/>
        <v>0</v>
      </c>
      <c r="J54" s="5">
        <f t="shared" si="74"/>
        <v>0</v>
      </c>
      <c r="K54" s="5">
        <f t="shared" si="75"/>
        <v>1</v>
      </c>
      <c r="L54" s="5">
        <f t="shared" si="76"/>
        <v>0</v>
      </c>
      <c r="M54" s="15">
        <f t="shared" si="77"/>
        <v>0</v>
      </c>
      <c r="N54" s="23">
        <f t="shared" si="78"/>
        <v>0</v>
      </c>
      <c r="O54" s="19">
        <f t="shared" si="79"/>
        <v>0</v>
      </c>
      <c r="P54" s="19">
        <f t="shared" si="80"/>
        <v>0</v>
      </c>
      <c r="Q54" s="19">
        <f t="shared" si="81"/>
        <v>0</v>
      </c>
      <c r="R54" s="19">
        <f t="shared" si="82"/>
        <v>0</v>
      </c>
      <c r="S54" s="19">
        <f t="shared" si="83"/>
        <v>0</v>
      </c>
    </row>
    <row r="55" spans="1:20">
      <c r="A55" s="11" t="s">
        <v>10</v>
      </c>
      <c r="B55" s="12"/>
      <c r="C55" s="12"/>
      <c r="D55" s="12"/>
      <c r="E55" s="13" t="s">
        <v>10</v>
      </c>
      <c r="F55" s="12"/>
      <c r="G55" s="12"/>
      <c r="H55" s="12"/>
      <c r="I55" s="12"/>
      <c r="J55" s="12"/>
      <c r="K55" s="12"/>
      <c r="L55" s="12"/>
      <c r="M55" s="12"/>
      <c r="N55" s="21" t="s">
        <v>10</v>
      </c>
    </row>
    <row r="56" spans="1:20">
      <c r="A56" s="4" t="s">
        <v>25</v>
      </c>
      <c r="B56" s="3"/>
      <c r="C56" s="3"/>
      <c r="D56" s="3"/>
      <c r="E56" s="8" t="s">
        <v>26</v>
      </c>
      <c r="F56" s="2"/>
      <c r="G56" s="2"/>
      <c r="H56" s="2"/>
      <c r="I56" s="2"/>
      <c r="J56" s="2"/>
      <c r="K56" s="2"/>
      <c r="L56" s="2"/>
      <c r="M56" s="2"/>
      <c r="N56" s="21" t="s">
        <v>28</v>
      </c>
      <c r="O56" s="1"/>
      <c r="P56" s="1"/>
      <c r="Q56" s="1"/>
      <c r="R56" s="1"/>
      <c r="S56" s="1"/>
      <c r="T56" s="1"/>
    </row>
    <row r="57" spans="1:20">
      <c r="A57" s="17" t="s">
        <v>18</v>
      </c>
      <c r="B57" s="17" t="s">
        <v>19</v>
      </c>
      <c r="C57" s="17" t="s">
        <v>20</v>
      </c>
      <c r="D57" s="17" t="s">
        <v>19</v>
      </c>
      <c r="E57" s="18" t="s">
        <v>21</v>
      </c>
      <c r="F57" s="17" t="s">
        <v>22</v>
      </c>
      <c r="G57" s="17" t="s">
        <v>56</v>
      </c>
      <c r="H57" s="17" t="s">
        <v>55</v>
      </c>
      <c r="I57" s="17" t="s">
        <v>23</v>
      </c>
      <c r="J57" s="17" t="s">
        <v>24</v>
      </c>
      <c r="K57" s="17" t="s">
        <v>57</v>
      </c>
      <c r="L57" s="17" t="s">
        <v>55</v>
      </c>
      <c r="M57" s="17" t="s">
        <v>17</v>
      </c>
      <c r="N57" s="18" t="s">
        <v>29</v>
      </c>
      <c r="O57" s="17" t="s">
        <v>30</v>
      </c>
      <c r="P57" s="17" t="s">
        <v>31</v>
      </c>
      <c r="Q57" s="17" t="s">
        <v>32</v>
      </c>
      <c r="R57" s="17" t="s">
        <v>33</v>
      </c>
      <c r="S57" s="17" t="s">
        <v>34</v>
      </c>
    </row>
    <row r="58" spans="1:20">
      <c r="A58" s="7"/>
      <c r="B58" s="7"/>
      <c r="C58" s="7">
        <f>A59</f>
        <v>0</v>
      </c>
      <c r="D58" s="7">
        <f>B59</f>
        <v>0</v>
      </c>
      <c r="E58" s="9" t="s">
        <v>29</v>
      </c>
      <c r="F58" s="6">
        <f t="shared" ref="F58:F63" si="84">IFERROR((INDEX(A$58:B$63,MATCH(E58,A$58:A$63,0),2)),0)</f>
        <v>0</v>
      </c>
      <c r="G58" s="6">
        <f t="shared" ref="G58:G63" si="85">(IFERROR(RANK(F58,F$58:F$63,1)*1,1))</f>
        <v>1</v>
      </c>
      <c r="H58" s="6">
        <f t="shared" ref="H58:H63" si="86">IF(F58=0,0,(G58+(COUNT($F$58:$F$63)+1-RANK($F58,$F$58:$F$63,0)-RANK($F58,$F$58:$F$63,1))/2-1))</f>
        <v>0</v>
      </c>
      <c r="I58" s="6">
        <f t="shared" ref="I58:I63" si="87">IFERROR(INDEX(A$58:C$63,MATCH(E58,A$58:A$63,0),3),0)</f>
        <v>0</v>
      </c>
      <c r="J58" s="6">
        <f t="shared" ref="J58:J63" si="88">IFERROR(INDEX(A$58:B$63,MATCH(I58,A$58:A$63,0),2),0)</f>
        <v>0</v>
      </c>
      <c r="K58" s="6">
        <f t="shared" ref="K58:K63" si="89">(IFERROR(RANK(J58,J$58:J$63,1)*1,1))</f>
        <v>1</v>
      </c>
      <c r="L58" s="6">
        <f t="shared" ref="L58:L63" si="90">IF(F58=0,0,(K58+(COUNT($J$58:$J$63)+1-RANK($J58,$J$58:$J$63,0)-RANK($J58,$J$58:$J$63,1))/2-1))</f>
        <v>0</v>
      </c>
      <c r="M58" s="14">
        <f>IF(AND(F58=0,J58=0),0,IF(F58=J58,"T",(IF(F58&gt;J58,"W","L"))))</f>
        <v>0</v>
      </c>
      <c r="N58" s="22">
        <f t="shared" ref="N58:N63" si="91">IF(F58=0,0,IF(E58=$N$3,M58,IF(I58=$N$3,M58,IF(G58=K$58,"T",IF(G58&gt;K$58,"W","L")))))</f>
        <v>0</v>
      </c>
      <c r="O58" s="16">
        <f t="shared" ref="O58:O63" si="92">IF(F58=0,0,IF(E58=$O$3,M58,IF(I58=$O$3,M58,IF(G58=K$59,"T",IF(G58&gt;K$59,"W","L")))))</f>
        <v>0</v>
      </c>
      <c r="P58" s="16">
        <f t="shared" ref="P58:P63" si="93">IF(F58=0,0,IF(E58=$P$3,M58,IF(I58=$P$3,M58,IF(G58=K$60,"T",IF(G58&gt;K$60,"W","L")))))</f>
        <v>0</v>
      </c>
      <c r="Q58" s="16">
        <f t="shared" ref="Q58:Q63" si="94">IF(F58=0,0,IF(E58=$Q$3,M58,IF(I58=$Q$3,M58,IF(G58=K$61,"T",IF(G58&gt;K$61,"W","L")))))</f>
        <v>0</v>
      </c>
      <c r="R58" s="16">
        <f t="shared" ref="R58:R63" si="95">IF(F58=0,0,IF(E58=$R$3,M58,IF(I58=$R$3,M58,IF(G58=K$62,"T",IF(G58&gt;K$62,"W","L")))))</f>
        <v>0</v>
      </c>
      <c r="S58" s="16">
        <f t="shared" ref="S58:S63" si="96">IF(F58=0,0,IF(E58=$S$3,M58,IF(I58=$S$3,M58,IF(G58=K$63,"T",IF(G58&gt;K$63,"W","L")))))</f>
        <v>0</v>
      </c>
    </row>
    <row r="59" spans="1:20">
      <c r="A59" s="7"/>
      <c r="B59" s="7"/>
      <c r="C59" s="7">
        <f>A58</f>
        <v>0</v>
      </c>
      <c r="D59" s="7">
        <f>B58</f>
        <v>0</v>
      </c>
      <c r="E59" s="10" t="s">
        <v>30</v>
      </c>
      <c r="F59" s="5">
        <f t="shared" si="84"/>
        <v>0</v>
      </c>
      <c r="G59" s="5">
        <f t="shared" si="85"/>
        <v>1</v>
      </c>
      <c r="H59" s="5">
        <f t="shared" si="86"/>
        <v>0</v>
      </c>
      <c r="I59" s="5">
        <f t="shared" si="87"/>
        <v>0</v>
      </c>
      <c r="J59" s="5">
        <f t="shared" si="88"/>
        <v>0</v>
      </c>
      <c r="K59" s="5">
        <f t="shared" si="89"/>
        <v>1</v>
      </c>
      <c r="L59" s="5">
        <f t="shared" si="90"/>
        <v>0</v>
      </c>
      <c r="M59" s="15">
        <f t="shared" ref="M59:M63" si="97">IF(AND(F59=0,J59=0),0,IF(F59=J59,"T",(IF(F59&gt;J59,"W","L"))))</f>
        <v>0</v>
      </c>
      <c r="N59" s="23">
        <f t="shared" si="91"/>
        <v>0</v>
      </c>
      <c r="O59" s="19">
        <f t="shared" si="92"/>
        <v>0</v>
      </c>
      <c r="P59" s="19">
        <f t="shared" si="93"/>
        <v>0</v>
      </c>
      <c r="Q59" s="19">
        <f t="shared" si="94"/>
        <v>0</v>
      </c>
      <c r="R59" s="19">
        <f t="shared" si="95"/>
        <v>0</v>
      </c>
      <c r="S59" s="19">
        <f t="shared" si="96"/>
        <v>0</v>
      </c>
    </row>
    <row r="60" spans="1:20">
      <c r="A60" s="5"/>
      <c r="C60">
        <f>A61</f>
        <v>0</v>
      </c>
      <c r="D60">
        <f>B61</f>
        <v>0</v>
      </c>
      <c r="E60" s="9" t="s">
        <v>31</v>
      </c>
      <c r="F60" s="6">
        <f t="shared" si="84"/>
        <v>0</v>
      </c>
      <c r="G60" s="6">
        <f t="shared" si="85"/>
        <v>1</v>
      </c>
      <c r="H60" s="6">
        <f t="shared" si="86"/>
        <v>0</v>
      </c>
      <c r="I60" s="6">
        <f t="shared" si="87"/>
        <v>0</v>
      </c>
      <c r="J60" s="6">
        <f t="shared" si="88"/>
        <v>0</v>
      </c>
      <c r="K60" s="6">
        <f t="shared" si="89"/>
        <v>1</v>
      </c>
      <c r="L60" s="6">
        <f t="shared" si="90"/>
        <v>0</v>
      </c>
      <c r="M60" s="14">
        <f t="shared" si="97"/>
        <v>0</v>
      </c>
      <c r="N60" s="22">
        <f t="shared" si="91"/>
        <v>0</v>
      </c>
      <c r="O60" s="16">
        <f t="shared" si="92"/>
        <v>0</v>
      </c>
      <c r="P60" s="16">
        <f t="shared" si="93"/>
        <v>0</v>
      </c>
      <c r="Q60" s="16">
        <f t="shared" si="94"/>
        <v>0</v>
      </c>
      <c r="R60" s="16">
        <f t="shared" si="95"/>
        <v>0</v>
      </c>
      <c r="S60" s="16">
        <f t="shared" si="96"/>
        <v>0</v>
      </c>
    </row>
    <row r="61" spans="1:20">
      <c r="A61" s="5"/>
      <c r="C61">
        <f>A60</f>
        <v>0</v>
      </c>
      <c r="D61">
        <f>B60</f>
        <v>0</v>
      </c>
      <c r="E61" s="10" t="s">
        <v>32</v>
      </c>
      <c r="F61" s="5">
        <f t="shared" si="84"/>
        <v>0</v>
      </c>
      <c r="G61" s="5">
        <f t="shared" si="85"/>
        <v>1</v>
      </c>
      <c r="H61" s="5">
        <f t="shared" si="86"/>
        <v>0</v>
      </c>
      <c r="I61" s="5">
        <f t="shared" si="87"/>
        <v>0</v>
      </c>
      <c r="J61" s="5">
        <f t="shared" si="88"/>
        <v>0</v>
      </c>
      <c r="K61" s="5">
        <f t="shared" si="89"/>
        <v>1</v>
      </c>
      <c r="L61" s="5">
        <f t="shared" si="90"/>
        <v>0</v>
      </c>
      <c r="M61" s="15">
        <f t="shared" si="97"/>
        <v>0</v>
      </c>
      <c r="N61" s="23">
        <f t="shared" si="91"/>
        <v>0</v>
      </c>
      <c r="O61" s="19">
        <f t="shared" si="92"/>
        <v>0</v>
      </c>
      <c r="P61" s="19">
        <f t="shared" si="93"/>
        <v>0</v>
      </c>
      <c r="Q61" s="19">
        <f t="shared" si="94"/>
        <v>0</v>
      </c>
      <c r="R61" s="19">
        <f t="shared" si="95"/>
        <v>0</v>
      </c>
      <c r="S61" s="19">
        <f t="shared" si="96"/>
        <v>0</v>
      </c>
    </row>
    <row r="62" spans="1:20">
      <c r="A62" s="7"/>
      <c r="B62" s="7"/>
      <c r="C62" s="7">
        <f>A63</f>
        <v>0</v>
      </c>
      <c r="D62" s="7">
        <f>B63</f>
        <v>0</v>
      </c>
      <c r="E62" s="9" t="s">
        <v>33</v>
      </c>
      <c r="F62" s="6">
        <f t="shared" si="84"/>
        <v>0</v>
      </c>
      <c r="G62" s="6">
        <f t="shared" si="85"/>
        <v>1</v>
      </c>
      <c r="H62" s="6">
        <f t="shared" si="86"/>
        <v>0</v>
      </c>
      <c r="I62" s="6">
        <f t="shared" si="87"/>
        <v>0</v>
      </c>
      <c r="J62" s="6">
        <f t="shared" si="88"/>
        <v>0</v>
      </c>
      <c r="K62" s="6">
        <f t="shared" si="89"/>
        <v>1</v>
      </c>
      <c r="L62" s="6">
        <f t="shared" si="90"/>
        <v>0</v>
      </c>
      <c r="M62" s="14">
        <f t="shared" si="97"/>
        <v>0</v>
      </c>
      <c r="N62" s="22">
        <f t="shared" si="91"/>
        <v>0</v>
      </c>
      <c r="O62" s="16">
        <f t="shared" si="92"/>
        <v>0</v>
      </c>
      <c r="P62" s="16">
        <f t="shared" si="93"/>
        <v>0</v>
      </c>
      <c r="Q62" s="16">
        <f t="shared" si="94"/>
        <v>0</v>
      </c>
      <c r="R62" s="16">
        <f t="shared" si="95"/>
        <v>0</v>
      </c>
      <c r="S62" s="16">
        <f t="shared" si="96"/>
        <v>0</v>
      </c>
    </row>
    <row r="63" spans="1:20">
      <c r="A63" s="7"/>
      <c r="B63" s="7"/>
      <c r="C63" s="7">
        <f>A62</f>
        <v>0</v>
      </c>
      <c r="D63" s="7">
        <f>B62</f>
        <v>0</v>
      </c>
      <c r="E63" s="10" t="s">
        <v>34</v>
      </c>
      <c r="F63" s="5">
        <f t="shared" si="84"/>
        <v>0</v>
      </c>
      <c r="G63" s="5">
        <f t="shared" si="85"/>
        <v>1</v>
      </c>
      <c r="H63" s="5">
        <f t="shared" si="86"/>
        <v>0</v>
      </c>
      <c r="I63" s="5">
        <f t="shared" si="87"/>
        <v>0</v>
      </c>
      <c r="J63" s="5">
        <f t="shared" si="88"/>
        <v>0</v>
      </c>
      <c r="K63" s="5">
        <f t="shared" si="89"/>
        <v>1</v>
      </c>
      <c r="L63" s="5">
        <f t="shared" si="90"/>
        <v>0</v>
      </c>
      <c r="M63" s="15">
        <f t="shared" si="97"/>
        <v>0</v>
      </c>
      <c r="N63" s="23">
        <f t="shared" si="91"/>
        <v>0</v>
      </c>
      <c r="O63" s="19">
        <f t="shared" si="92"/>
        <v>0</v>
      </c>
      <c r="P63" s="19">
        <f t="shared" si="93"/>
        <v>0</v>
      </c>
      <c r="Q63" s="19">
        <f t="shared" si="94"/>
        <v>0</v>
      </c>
      <c r="R63" s="19">
        <f t="shared" si="95"/>
        <v>0</v>
      </c>
      <c r="S63" s="19">
        <f t="shared" si="96"/>
        <v>0</v>
      </c>
    </row>
    <row r="64" spans="1:20">
      <c r="A64" s="11" t="s">
        <v>11</v>
      </c>
      <c r="B64" s="12"/>
      <c r="C64" s="12"/>
      <c r="D64" s="12"/>
      <c r="E64" s="13" t="s">
        <v>11</v>
      </c>
      <c r="F64" s="12"/>
      <c r="G64" s="12"/>
      <c r="H64" s="12"/>
      <c r="I64" s="12"/>
      <c r="J64" s="12"/>
      <c r="K64" s="12"/>
      <c r="L64" s="12"/>
      <c r="M64" s="12"/>
      <c r="N64" s="21" t="s">
        <v>11</v>
      </c>
    </row>
    <row r="65" spans="1:20">
      <c r="A65" s="4" t="s">
        <v>25</v>
      </c>
      <c r="B65" s="3"/>
      <c r="C65" s="3"/>
      <c r="D65" s="3"/>
      <c r="E65" s="8" t="s">
        <v>26</v>
      </c>
      <c r="F65" s="2"/>
      <c r="G65" s="2"/>
      <c r="H65" s="2"/>
      <c r="I65" s="2"/>
      <c r="J65" s="2"/>
      <c r="K65" s="2"/>
      <c r="L65" s="2"/>
      <c r="M65" s="2"/>
      <c r="N65" s="21" t="s">
        <v>28</v>
      </c>
      <c r="O65" s="1"/>
      <c r="P65" s="1"/>
      <c r="Q65" s="1"/>
      <c r="R65" s="1"/>
      <c r="S65" s="1"/>
      <c r="T65" s="1"/>
    </row>
    <row r="66" spans="1:20">
      <c r="A66" s="17" t="s">
        <v>18</v>
      </c>
      <c r="B66" s="17" t="s">
        <v>19</v>
      </c>
      <c r="C66" s="17" t="s">
        <v>20</v>
      </c>
      <c r="D66" s="17" t="s">
        <v>19</v>
      </c>
      <c r="E66" s="18" t="s">
        <v>21</v>
      </c>
      <c r="F66" s="17" t="s">
        <v>22</v>
      </c>
      <c r="G66" s="17" t="s">
        <v>56</v>
      </c>
      <c r="H66" s="17" t="s">
        <v>55</v>
      </c>
      <c r="I66" s="17" t="s">
        <v>23</v>
      </c>
      <c r="J66" s="17" t="s">
        <v>24</v>
      </c>
      <c r="K66" s="17" t="s">
        <v>57</v>
      </c>
      <c r="L66" s="17" t="s">
        <v>55</v>
      </c>
      <c r="M66" s="17" t="s">
        <v>17</v>
      </c>
      <c r="N66" s="18" t="s">
        <v>29</v>
      </c>
      <c r="O66" s="17" t="s">
        <v>30</v>
      </c>
      <c r="P66" s="17" t="s">
        <v>31</v>
      </c>
      <c r="Q66" s="17" t="s">
        <v>32</v>
      </c>
      <c r="R66" s="17" t="s">
        <v>33</v>
      </c>
      <c r="S66" s="17" t="s">
        <v>34</v>
      </c>
    </row>
    <row r="67" spans="1:20">
      <c r="A67" s="7"/>
      <c r="B67" s="7"/>
      <c r="C67" s="7">
        <f>A68</f>
        <v>0</v>
      </c>
      <c r="D67" s="7">
        <f>B68</f>
        <v>0</v>
      </c>
      <c r="E67" s="9" t="s">
        <v>29</v>
      </c>
      <c r="F67" s="6">
        <f t="shared" ref="F67:F72" si="98">IFERROR((INDEX(A$67:B$72,MATCH(E67,A$67:A$72,0),2)),0)</f>
        <v>0</v>
      </c>
      <c r="G67" s="6">
        <f t="shared" ref="G67:G72" si="99">(IFERROR(RANK(F67,F$67:F$72,1)*1,1))</f>
        <v>1</v>
      </c>
      <c r="H67" s="6">
        <f t="shared" ref="H67:H72" si="100">IF(F67=0,0,(G67+(COUNT($F$67:$F$72)+1-RANK($F67,$F$67:$F$72,0)-RANK($F67,$F$67:$F$72,1))/2-1))</f>
        <v>0</v>
      </c>
      <c r="I67" s="6">
        <f t="shared" ref="I67:I72" si="101">IFERROR(INDEX(A$67:C$72,MATCH(E67,A$67:A$72,0),3),0)</f>
        <v>0</v>
      </c>
      <c r="J67" s="6">
        <f t="shared" ref="J67:J72" si="102">IFERROR(INDEX(A$67:B$72,MATCH(I67,A$67:A$72,0),2),0)</f>
        <v>0</v>
      </c>
      <c r="K67" s="6">
        <f t="shared" ref="K67:K72" si="103">(IFERROR(RANK(J67,J$67:J$72,1)*1,1))</f>
        <v>1</v>
      </c>
      <c r="L67" s="6">
        <f t="shared" ref="L67:L72" si="104">IF(F67=0,0,(K67+(COUNT($J$67:$J$72)+1-RANK($J67,$J$67:$J$72,0)-RANK($J67,$J$67:$J$72,1))/2-1))</f>
        <v>0</v>
      </c>
      <c r="M67" s="14">
        <f t="shared" ref="M67:M72" si="105">IF(AND(F67=0,J67=0),0,IF(F67=J67,"T",(IF(F67&gt;J67,"W","L"))))</f>
        <v>0</v>
      </c>
      <c r="N67" s="22">
        <f t="shared" ref="N67:N72" si="106">IF(F67=0,0,IF(E67=$N$3,M67,IF(I67=$N$3,M67,IF(G67=K$67,"T",IF(G67&gt;K$67,"W","L")))))</f>
        <v>0</v>
      </c>
      <c r="O67" s="16">
        <f t="shared" ref="O67:O72" si="107">IF(F67=0,0,IF(E67=$O$3,M67,IF(I67=$O$3,M67,IF(G67=K$68,"T",IF(G67&gt;K$68,"W","L")))))</f>
        <v>0</v>
      </c>
      <c r="P67" s="16">
        <f t="shared" ref="P67:P72" si="108">IF(F67=0,0,IF(E67=$P$3,M67,IF(I67=$P$3,M67,IF(G67=K$69,"T",IF(G67&gt;K$69,"W","L")))))</f>
        <v>0</v>
      </c>
      <c r="Q67" s="16">
        <f t="shared" ref="Q67:Q72" si="109">IF(F67=0,0,IF(E67=$Q$3,M67,IF(I67=$Q$3,M67,IF(G67=K$70,"T",IF(G67&gt;K$70,"W","L")))))</f>
        <v>0</v>
      </c>
      <c r="R67" s="16">
        <f t="shared" ref="R67:R72" si="110">IF(F67=0,0,IF(E67=$R$3,M67,IF(I67=$R$3,M67,IF(G67=K$71,"T",IF(G67&gt;K$71,"W","L")))))</f>
        <v>0</v>
      </c>
      <c r="S67" s="16">
        <f t="shared" ref="S67:S72" si="111">IF(F67=0,0,IF(E67=$S$3,M67,IF(I67=$S$3,M67,IF(G67=K$72,"T",IF(G67&gt;K$72,"W","L")))))</f>
        <v>0</v>
      </c>
    </row>
    <row r="68" spans="1:20">
      <c r="A68" s="7"/>
      <c r="B68" s="7"/>
      <c r="C68" s="7">
        <f>A67</f>
        <v>0</v>
      </c>
      <c r="D68" s="7">
        <f>B67</f>
        <v>0</v>
      </c>
      <c r="E68" s="10" t="s">
        <v>30</v>
      </c>
      <c r="F68" s="5">
        <f t="shared" si="98"/>
        <v>0</v>
      </c>
      <c r="G68" s="5">
        <f t="shared" si="99"/>
        <v>1</v>
      </c>
      <c r="H68" s="5">
        <f t="shared" si="100"/>
        <v>0</v>
      </c>
      <c r="I68" s="5">
        <f t="shared" si="101"/>
        <v>0</v>
      </c>
      <c r="J68" s="5">
        <f t="shared" si="102"/>
        <v>0</v>
      </c>
      <c r="K68" s="5">
        <f t="shared" si="103"/>
        <v>1</v>
      </c>
      <c r="L68" s="5">
        <f t="shared" si="104"/>
        <v>0</v>
      </c>
      <c r="M68" s="15">
        <f t="shared" si="105"/>
        <v>0</v>
      </c>
      <c r="N68" s="23">
        <f t="shared" si="106"/>
        <v>0</v>
      </c>
      <c r="O68" s="19">
        <f t="shared" si="107"/>
        <v>0</v>
      </c>
      <c r="P68" s="19">
        <f t="shared" si="108"/>
        <v>0</v>
      </c>
      <c r="Q68" s="19">
        <f t="shared" si="109"/>
        <v>0</v>
      </c>
      <c r="R68" s="19">
        <f t="shared" si="110"/>
        <v>0</v>
      </c>
      <c r="S68" s="19">
        <f t="shared" si="111"/>
        <v>0</v>
      </c>
    </row>
    <row r="69" spans="1:20">
      <c r="A69" s="5"/>
      <c r="C69">
        <f>A70</f>
        <v>0</v>
      </c>
      <c r="D69">
        <f>B70</f>
        <v>0</v>
      </c>
      <c r="E69" s="9" t="s">
        <v>31</v>
      </c>
      <c r="F69" s="6">
        <f t="shared" si="98"/>
        <v>0</v>
      </c>
      <c r="G69" s="6">
        <f t="shared" si="99"/>
        <v>1</v>
      </c>
      <c r="H69" s="6">
        <f t="shared" si="100"/>
        <v>0</v>
      </c>
      <c r="I69" s="6">
        <f t="shared" si="101"/>
        <v>0</v>
      </c>
      <c r="J69" s="6">
        <f t="shared" si="102"/>
        <v>0</v>
      </c>
      <c r="K69" s="6">
        <f t="shared" si="103"/>
        <v>1</v>
      </c>
      <c r="L69" s="6">
        <f t="shared" si="104"/>
        <v>0</v>
      </c>
      <c r="M69" s="14">
        <f t="shared" si="105"/>
        <v>0</v>
      </c>
      <c r="N69" s="22">
        <f t="shared" si="106"/>
        <v>0</v>
      </c>
      <c r="O69" s="16">
        <f t="shared" si="107"/>
        <v>0</v>
      </c>
      <c r="P69" s="16">
        <f t="shared" si="108"/>
        <v>0</v>
      </c>
      <c r="Q69" s="16">
        <f t="shared" si="109"/>
        <v>0</v>
      </c>
      <c r="R69" s="16">
        <f t="shared" si="110"/>
        <v>0</v>
      </c>
      <c r="S69" s="16">
        <f t="shared" si="111"/>
        <v>0</v>
      </c>
    </row>
    <row r="70" spans="1:20">
      <c r="A70" s="5"/>
      <c r="C70">
        <f>A69</f>
        <v>0</v>
      </c>
      <c r="D70">
        <f>B69</f>
        <v>0</v>
      </c>
      <c r="E70" s="10" t="s">
        <v>32</v>
      </c>
      <c r="F70" s="5">
        <f t="shared" si="98"/>
        <v>0</v>
      </c>
      <c r="G70" s="5">
        <f t="shared" si="99"/>
        <v>1</v>
      </c>
      <c r="H70" s="5">
        <f t="shared" si="100"/>
        <v>0</v>
      </c>
      <c r="I70" s="5">
        <f t="shared" si="101"/>
        <v>0</v>
      </c>
      <c r="J70" s="5">
        <f t="shared" si="102"/>
        <v>0</v>
      </c>
      <c r="K70" s="5">
        <f t="shared" si="103"/>
        <v>1</v>
      </c>
      <c r="L70" s="5">
        <f t="shared" si="104"/>
        <v>0</v>
      </c>
      <c r="M70" s="15">
        <f t="shared" si="105"/>
        <v>0</v>
      </c>
      <c r="N70" s="23">
        <f t="shared" si="106"/>
        <v>0</v>
      </c>
      <c r="O70" s="19">
        <f t="shared" si="107"/>
        <v>0</v>
      </c>
      <c r="P70" s="19">
        <f t="shared" si="108"/>
        <v>0</v>
      </c>
      <c r="Q70" s="19">
        <f t="shared" si="109"/>
        <v>0</v>
      </c>
      <c r="R70" s="19">
        <f t="shared" si="110"/>
        <v>0</v>
      </c>
      <c r="S70" s="19">
        <f t="shared" si="111"/>
        <v>0</v>
      </c>
    </row>
    <row r="71" spans="1:20">
      <c r="A71" s="7"/>
      <c r="B71" s="7"/>
      <c r="C71" s="7">
        <f>A72</f>
        <v>0</v>
      </c>
      <c r="D71" s="7">
        <f>B72</f>
        <v>0</v>
      </c>
      <c r="E71" s="9" t="s">
        <v>33</v>
      </c>
      <c r="F71" s="6">
        <f t="shared" si="98"/>
        <v>0</v>
      </c>
      <c r="G71" s="6">
        <f t="shared" si="99"/>
        <v>1</v>
      </c>
      <c r="H71" s="6">
        <f t="shared" si="100"/>
        <v>0</v>
      </c>
      <c r="I71" s="6">
        <f t="shared" si="101"/>
        <v>0</v>
      </c>
      <c r="J71" s="6">
        <f t="shared" si="102"/>
        <v>0</v>
      </c>
      <c r="K71" s="6">
        <f t="shared" si="103"/>
        <v>1</v>
      </c>
      <c r="L71" s="6">
        <f t="shared" si="104"/>
        <v>0</v>
      </c>
      <c r="M71" s="14">
        <f t="shared" si="105"/>
        <v>0</v>
      </c>
      <c r="N71" s="22">
        <f t="shared" si="106"/>
        <v>0</v>
      </c>
      <c r="O71" s="16">
        <f t="shared" si="107"/>
        <v>0</v>
      </c>
      <c r="P71" s="16">
        <f t="shared" si="108"/>
        <v>0</v>
      </c>
      <c r="Q71" s="16">
        <f t="shared" si="109"/>
        <v>0</v>
      </c>
      <c r="R71" s="16">
        <f t="shared" si="110"/>
        <v>0</v>
      </c>
      <c r="S71" s="16">
        <f t="shared" si="111"/>
        <v>0</v>
      </c>
    </row>
    <row r="72" spans="1:20">
      <c r="A72" s="7"/>
      <c r="B72" s="7"/>
      <c r="C72" s="7">
        <f>A71</f>
        <v>0</v>
      </c>
      <c r="D72" s="7">
        <f>B71</f>
        <v>0</v>
      </c>
      <c r="E72" s="10" t="s">
        <v>34</v>
      </c>
      <c r="F72" s="5">
        <f t="shared" si="98"/>
        <v>0</v>
      </c>
      <c r="G72" s="5">
        <f t="shared" si="99"/>
        <v>1</v>
      </c>
      <c r="H72" s="5">
        <f t="shared" si="100"/>
        <v>0</v>
      </c>
      <c r="I72" s="5">
        <f t="shared" si="101"/>
        <v>0</v>
      </c>
      <c r="J72" s="5">
        <f t="shared" si="102"/>
        <v>0</v>
      </c>
      <c r="K72" s="5">
        <f t="shared" si="103"/>
        <v>1</v>
      </c>
      <c r="L72" s="5">
        <f t="shared" si="104"/>
        <v>0</v>
      </c>
      <c r="M72" s="15">
        <f t="shared" si="105"/>
        <v>0</v>
      </c>
      <c r="N72" s="23">
        <f t="shared" si="106"/>
        <v>0</v>
      </c>
      <c r="O72" s="19">
        <f t="shared" si="107"/>
        <v>0</v>
      </c>
      <c r="P72" s="19">
        <f t="shared" si="108"/>
        <v>0</v>
      </c>
      <c r="Q72" s="19">
        <f t="shared" si="109"/>
        <v>0</v>
      </c>
      <c r="R72" s="19">
        <f t="shared" si="110"/>
        <v>0</v>
      </c>
      <c r="S72" s="19">
        <f t="shared" si="111"/>
        <v>0</v>
      </c>
    </row>
    <row r="73" spans="1:20">
      <c r="A73" s="11" t="s">
        <v>12</v>
      </c>
      <c r="B73" s="12"/>
      <c r="C73" s="12"/>
      <c r="D73" s="12"/>
      <c r="E73" s="13" t="s">
        <v>12</v>
      </c>
      <c r="F73" s="12"/>
      <c r="G73" s="12"/>
      <c r="H73" s="12"/>
      <c r="I73" s="12"/>
      <c r="J73" s="12"/>
      <c r="K73" s="12"/>
      <c r="L73" s="12"/>
      <c r="M73" s="12"/>
      <c r="N73" s="21" t="s">
        <v>12</v>
      </c>
    </row>
    <row r="74" spans="1:20">
      <c r="A74" s="4" t="s">
        <v>25</v>
      </c>
      <c r="B74" s="3"/>
      <c r="C74" s="3"/>
      <c r="D74" s="3"/>
      <c r="E74" s="8" t="s">
        <v>26</v>
      </c>
      <c r="F74" s="2"/>
      <c r="G74" s="2"/>
      <c r="H74" s="2"/>
      <c r="I74" s="2"/>
      <c r="J74" s="2"/>
      <c r="K74" s="2"/>
      <c r="L74" s="2"/>
      <c r="M74" s="2"/>
      <c r="N74" s="21" t="s">
        <v>28</v>
      </c>
      <c r="O74" s="1"/>
      <c r="P74" s="1"/>
      <c r="Q74" s="1"/>
      <c r="R74" s="1"/>
      <c r="S74" s="1"/>
      <c r="T74" s="1"/>
    </row>
    <row r="75" spans="1:20">
      <c r="A75" s="17" t="s">
        <v>18</v>
      </c>
      <c r="B75" s="17" t="s">
        <v>19</v>
      </c>
      <c r="C75" s="17" t="s">
        <v>20</v>
      </c>
      <c r="D75" s="17" t="s">
        <v>19</v>
      </c>
      <c r="E75" s="18" t="s">
        <v>21</v>
      </c>
      <c r="F75" s="17" t="s">
        <v>22</v>
      </c>
      <c r="G75" s="17" t="s">
        <v>56</v>
      </c>
      <c r="H75" s="17" t="s">
        <v>55</v>
      </c>
      <c r="I75" s="17" t="s">
        <v>23</v>
      </c>
      <c r="J75" s="17" t="s">
        <v>24</v>
      </c>
      <c r="K75" s="17" t="s">
        <v>57</v>
      </c>
      <c r="L75" s="17" t="s">
        <v>55</v>
      </c>
      <c r="M75" s="17" t="s">
        <v>17</v>
      </c>
      <c r="N75" s="18" t="s">
        <v>29</v>
      </c>
      <c r="O75" s="17" t="s">
        <v>30</v>
      </c>
      <c r="P75" s="17" t="s">
        <v>31</v>
      </c>
      <c r="Q75" s="17" t="s">
        <v>32</v>
      </c>
      <c r="R75" s="17" t="s">
        <v>33</v>
      </c>
      <c r="S75" s="17" t="s">
        <v>34</v>
      </c>
    </row>
    <row r="76" spans="1:20">
      <c r="A76" s="7"/>
      <c r="B76" s="7"/>
      <c r="C76" s="7">
        <f>A77</f>
        <v>0</v>
      </c>
      <c r="D76" s="7">
        <f>B77</f>
        <v>0</v>
      </c>
      <c r="E76" s="9" t="s">
        <v>29</v>
      </c>
      <c r="F76" s="6">
        <f t="shared" ref="F76:F81" si="112">IFERROR((INDEX(A$76:B$81,MATCH(E76,A$76:A$81,0),2)),0)</f>
        <v>0</v>
      </c>
      <c r="G76" s="6">
        <f t="shared" ref="G76:G81" si="113">(IFERROR(RANK(F76,F$76:F$81,1)*1,1))</f>
        <v>1</v>
      </c>
      <c r="H76" s="6">
        <f t="shared" ref="H76:H81" si="114">IF(F76=0,0,(G76+(COUNT($F$76:$F$81)+1-RANK($F76,$F$76:$F$81,0)-RANK($F76,$F$76:$F$81,1))/2-1))</f>
        <v>0</v>
      </c>
      <c r="I76" s="6">
        <f t="shared" ref="I76:I81" si="115">IFERROR(INDEX(A$76:C$81,MATCH(E76,A$76:A$81,0),3),0)</f>
        <v>0</v>
      </c>
      <c r="J76" s="6">
        <f t="shared" ref="J76:J81" si="116">IFERROR(INDEX(A$76:B$81,MATCH(I76,A$76:A$81,0),2),0)</f>
        <v>0</v>
      </c>
      <c r="K76" s="6">
        <f t="shared" ref="K76:K81" si="117">(IFERROR(RANK(J76,J$76:J$81,1)*1,1))</f>
        <v>1</v>
      </c>
      <c r="L76" s="6">
        <f t="shared" ref="L76:L81" si="118">IF(F76=0,0,(K76+(COUNT($J$76:$J$81)+1-RANK($J76,$J$76:$J$81,0)-RANK($J76,$J$76:$J$81,1))/2-1))</f>
        <v>0</v>
      </c>
      <c r="M76" s="14">
        <f t="shared" ref="M76:M81" si="119">IF(AND(F76=0,J76=0),0,IF(F76=J76,"T",(IF(F76&gt;J76,"W","L"))))</f>
        <v>0</v>
      </c>
      <c r="N76" s="22">
        <f t="shared" ref="N76:N81" si="120">IF(F76=0,0,IF(E76=$N$3,M76,IF(I76=$N$3,M76,IF(G76=K$76,"T",IF(G76&gt;K$76,"W","L")))))</f>
        <v>0</v>
      </c>
      <c r="O76" s="16">
        <f t="shared" ref="O76:O81" si="121">IF(F76=0,0,IF(E76=$O$3,M76,IF(I76=$O$3,M76,IF(G76=K$77,"T",IF(G76&gt;K$77,"W","L")))))</f>
        <v>0</v>
      </c>
      <c r="P76" s="16">
        <f t="shared" ref="P76:P81" si="122">IF(F76=0,0,IF(E76=$P$3,M76,IF(I76=$P$3,M76,IF(G76=K$78,"T",IF(G76&gt;K$78,"W","L")))))</f>
        <v>0</v>
      </c>
      <c r="Q76" s="16">
        <f t="shared" ref="Q76:Q81" si="123">IF(F76=0,0,IF(E76=$Q$3,M76,IF(I76=$Q$3,M76,IF(G76=K$79,"T",IF(G76&gt;K$79,"W","L")))))</f>
        <v>0</v>
      </c>
      <c r="R76" s="16">
        <f t="shared" ref="R76:R81" si="124">IF(F76=0,0,IF(E76=$R$3,M76,IF(I76=$R$3,M76,IF(G76=K$80,"T",IF(G76&gt;K$80,"W","L")))))</f>
        <v>0</v>
      </c>
      <c r="S76" s="16">
        <f t="shared" ref="S76:S81" si="125">IF(F76=0,0,IF(E76=$S$3,M76,IF(I76=$S$3,M76,IF(G76=K$81,"T",IF(G76&gt;K$81,"W","L")))))</f>
        <v>0</v>
      </c>
    </row>
    <row r="77" spans="1:20">
      <c r="A77" s="7"/>
      <c r="B77" s="7"/>
      <c r="C77" s="7">
        <f>A76</f>
        <v>0</v>
      </c>
      <c r="D77" s="7">
        <f>B76</f>
        <v>0</v>
      </c>
      <c r="E77" s="10" t="s">
        <v>30</v>
      </c>
      <c r="F77" s="5">
        <f t="shared" si="112"/>
        <v>0</v>
      </c>
      <c r="G77" s="5">
        <f t="shared" si="113"/>
        <v>1</v>
      </c>
      <c r="H77" s="5">
        <f t="shared" si="114"/>
        <v>0</v>
      </c>
      <c r="I77" s="5">
        <f t="shared" si="115"/>
        <v>0</v>
      </c>
      <c r="J77" s="5">
        <f t="shared" si="116"/>
        <v>0</v>
      </c>
      <c r="K77" s="5">
        <f t="shared" si="117"/>
        <v>1</v>
      </c>
      <c r="L77" s="5">
        <f t="shared" si="118"/>
        <v>0</v>
      </c>
      <c r="M77" s="15">
        <f t="shared" si="119"/>
        <v>0</v>
      </c>
      <c r="N77" s="23">
        <f t="shared" si="120"/>
        <v>0</v>
      </c>
      <c r="O77" s="19">
        <f t="shared" si="121"/>
        <v>0</v>
      </c>
      <c r="P77" s="19">
        <f t="shared" si="122"/>
        <v>0</v>
      </c>
      <c r="Q77" s="19">
        <f t="shared" si="123"/>
        <v>0</v>
      </c>
      <c r="R77" s="19">
        <f t="shared" si="124"/>
        <v>0</v>
      </c>
      <c r="S77" s="19">
        <f t="shared" si="125"/>
        <v>0</v>
      </c>
    </row>
    <row r="78" spans="1:20">
      <c r="A78" s="5"/>
      <c r="C78">
        <f>A79</f>
        <v>0</v>
      </c>
      <c r="D78">
        <f>B79</f>
        <v>0</v>
      </c>
      <c r="E78" s="9" t="s">
        <v>31</v>
      </c>
      <c r="F78" s="6">
        <f t="shared" si="112"/>
        <v>0</v>
      </c>
      <c r="G78" s="6">
        <f t="shared" si="113"/>
        <v>1</v>
      </c>
      <c r="H78" s="6">
        <f t="shared" si="114"/>
        <v>0</v>
      </c>
      <c r="I78" s="6">
        <f t="shared" si="115"/>
        <v>0</v>
      </c>
      <c r="J78" s="6">
        <f t="shared" si="116"/>
        <v>0</v>
      </c>
      <c r="K78" s="6">
        <f t="shared" si="117"/>
        <v>1</v>
      </c>
      <c r="L78" s="6">
        <f t="shared" si="118"/>
        <v>0</v>
      </c>
      <c r="M78" s="14">
        <f t="shared" si="119"/>
        <v>0</v>
      </c>
      <c r="N78" s="22">
        <f t="shared" si="120"/>
        <v>0</v>
      </c>
      <c r="O78" s="16">
        <f t="shared" si="121"/>
        <v>0</v>
      </c>
      <c r="P78" s="16">
        <f t="shared" si="122"/>
        <v>0</v>
      </c>
      <c r="Q78" s="16">
        <f t="shared" si="123"/>
        <v>0</v>
      </c>
      <c r="R78" s="16">
        <f t="shared" si="124"/>
        <v>0</v>
      </c>
      <c r="S78" s="16">
        <f t="shared" si="125"/>
        <v>0</v>
      </c>
    </row>
    <row r="79" spans="1:20">
      <c r="A79" s="5"/>
      <c r="C79">
        <f>A78</f>
        <v>0</v>
      </c>
      <c r="D79">
        <f>B78</f>
        <v>0</v>
      </c>
      <c r="E79" s="10" t="s">
        <v>32</v>
      </c>
      <c r="F79" s="5">
        <f t="shared" si="112"/>
        <v>0</v>
      </c>
      <c r="G79" s="5">
        <f t="shared" si="113"/>
        <v>1</v>
      </c>
      <c r="H79" s="5">
        <f t="shared" si="114"/>
        <v>0</v>
      </c>
      <c r="I79" s="5">
        <f t="shared" si="115"/>
        <v>0</v>
      </c>
      <c r="J79" s="5">
        <f t="shared" si="116"/>
        <v>0</v>
      </c>
      <c r="K79" s="5">
        <f t="shared" si="117"/>
        <v>1</v>
      </c>
      <c r="L79" s="5">
        <f t="shared" si="118"/>
        <v>0</v>
      </c>
      <c r="M79" s="15">
        <f t="shared" si="119"/>
        <v>0</v>
      </c>
      <c r="N79" s="23">
        <f t="shared" si="120"/>
        <v>0</v>
      </c>
      <c r="O79" s="19">
        <f t="shared" si="121"/>
        <v>0</v>
      </c>
      <c r="P79" s="19">
        <f t="shared" si="122"/>
        <v>0</v>
      </c>
      <c r="Q79" s="19">
        <f t="shared" si="123"/>
        <v>0</v>
      </c>
      <c r="R79" s="19">
        <f t="shared" si="124"/>
        <v>0</v>
      </c>
      <c r="S79" s="19">
        <f t="shared" si="125"/>
        <v>0</v>
      </c>
    </row>
    <row r="80" spans="1:20">
      <c r="A80" s="7"/>
      <c r="B80" s="7"/>
      <c r="C80" s="7">
        <f>A81</f>
        <v>0</v>
      </c>
      <c r="D80" s="7">
        <f>B81</f>
        <v>0</v>
      </c>
      <c r="E80" s="9" t="s">
        <v>33</v>
      </c>
      <c r="F80" s="6">
        <f t="shared" si="112"/>
        <v>0</v>
      </c>
      <c r="G80" s="6">
        <f t="shared" si="113"/>
        <v>1</v>
      </c>
      <c r="H80" s="6">
        <f t="shared" si="114"/>
        <v>0</v>
      </c>
      <c r="I80" s="6">
        <f t="shared" si="115"/>
        <v>0</v>
      </c>
      <c r="J80" s="6">
        <f t="shared" si="116"/>
        <v>0</v>
      </c>
      <c r="K80" s="6">
        <f t="shared" si="117"/>
        <v>1</v>
      </c>
      <c r="L80" s="6">
        <f t="shared" si="118"/>
        <v>0</v>
      </c>
      <c r="M80" s="14">
        <f t="shared" si="119"/>
        <v>0</v>
      </c>
      <c r="N80" s="22">
        <f t="shared" si="120"/>
        <v>0</v>
      </c>
      <c r="O80" s="16">
        <f t="shared" si="121"/>
        <v>0</v>
      </c>
      <c r="P80" s="16">
        <f t="shared" si="122"/>
        <v>0</v>
      </c>
      <c r="Q80" s="16">
        <f t="shared" si="123"/>
        <v>0</v>
      </c>
      <c r="R80" s="16">
        <f t="shared" si="124"/>
        <v>0</v>
      </c>
      <c r="S80" s="16">
        <f t="shared" si="125"/>
        <v>0</v>
      </c>
    </row>
    <row r="81" spans="1:20">
      <c r="A81" s="7"/>
      <c r="B81" s="7"/>
      <c r="C81" s="7">
        <f>A80</f>
        <v>0</v>
      </c>
      <c r="D81" s="7">
        <f>B80</f>
        <v>0</v>
      </c>
      <c r="E81" s="10" t="s">
        <v>34</v>
      </c>
      <c r="F81" s="5">
        <f t="shared" si="112"/>
        <v>0</v>
      </c>
      <c r="G81" s="5">
        <f t="shared" si="113"/>
        <v>1</v>
      </c>
      <c r="H81" s="5">
        <f t="shared" si="114"/>
        <v>0</v>
      </c>
      <c r="I81" s="5">
        <f t="shared" si="115"/>
        <v>0</v>
      </c>
      <c r="J81" s="5">
        <f t="shared" si="116"/>
        <v>0</v>
      </c>
      <c r="K81" s="5">
        <f t="shared" si="117"/>
        <v>1</v>
      </c>
      <c r="L81" s="5">
        <f t="shared" si="118"/>
        <v>0</v>
      </c>
      <c r="M81" s="15">
        <f t="shared" si="119"/>
        <v>0</v>
      </c>
      <c r="N81" s="23">
        <f t="shared" si="120"/>
        <v>0</v>
      </c>
      <c r="O81" s="19">
        <f t="shared" si="121"/>
        <v>0</v>
      </c>
      <c r="P81" s="19">
        <f t="shared" si="122"/>
        <v>0</v>
      </c>
      <c r="Q81" s="19">
        <f t="shared" si="123"/>
        <v>0</v>
      </c>
      <c r="R81" s="19">
        <f t="shared" si="124"/>
        <v>0</v>
      </c>
      <c r="S81" s="19">
        <f t="shared" si="125"/>
        <v>0</v>
      </c>
    </row>
    <row r="82" spans="1:20">
      <c r="A82" s="11" t="s">
        <v>13</v>
      </c>
      <c r="B82" s="12"/>
      <c r="C82" s="12"/>
      <c r="D82" s="12"/>
      <c r="E82" s="13" t="s">
        <v>13</v>
      </c>
      <c r="F82" s="12"/>
      <c r="G82" s="12"/>
      <c r="H82" s="12"/>
      <c r="I82" s="12"/>
      <c r="J82" s="12"/>
      <c r="K82" s="12"/>
      <c r="L82" s="12"/>
      <c r="M82" s="12"/>
      <c r="N82" s="21" t="s">
        <v>13</v>
      </c>
    </row>
    <row r="83" spans="1:20">
      <c r="A83" s="4" t="s">
        <v>25</v>
      </c>
      <c r="B83" s="3"/>
      <c r="C83" s="3"/>
      <c r="D83" s="3"/>
      <c r="E83" s="8" t="s">
        <v>26</v>
      </c>
      <c r="F83" s="2"/>
      <c r="G83" s="2"/>
      <c r="H83" s="2"/>
      <c r="I83" s="2"/>
      <c r="J83" s="2"/>
      <c r="K83" s="2"/>
      <c r="L83" s="2"/>
      <c r="M83" s="2"/>
      <c r="N83" s="21" t="s">
        <v>28</v>
      </c>
      <c r="O83" s="1"/>
      <c r="P83" s="1"/>
      <c r="Q83" s="1"/>
      <c r="R83" s="1"/>
      <c r="S83" s="1"/>
      <c r="T83" s="1"/>
    </row>
    <row r="84" spans="1:20">
      <c r="A84" s="17" t="s">
        <v>18</v>
      </c>
      <c r="B84" s="17" t="s">
        <v>19</v>
      </c>
      <c r="C84" s="17" t="s">
        <v>20</v>
      </c>
      <c r="D84" s="17" t="s">
        <v>19</v>
      </c>
      <c r="E84" s="18" t="s">
        <v>21</v>
      </c>
      <c r="F84" s="17" t="s">
        <v>22</v>
      </c>
      <c r="G84" s="17" t="s">
        <v>56</v>
      </c>
      <c r="H84" s="17" t="s">
        <v>55</v>
      </c>
      <c r="I84" s="17" t="s">
        <v>23</v>
      </c>
      <c r="J84" s="17" t="s">
        <v>24</v>
      </c>
      <c r="K84" s="17" t="s">
        <v>57</v>
      </c>
      <c r="L84" s="17" t="s">
        <v>55</v>
      </c>
      <c r="M84" s="17" t="s">
        <v>17</v>
      </c>
      <c r="N84" s="18" t="s">
        <v>29</v>
      </c>
      <c r="O84" s="17" t="s">
        <v>30</v>
      </c>
      <c r="P84" s="17" t="s">
        <v>31</v>
      </c>
      <c r="Q84" s="17" t="s">
        <v>32</v>
      </c>
      <c r="R84" s="17" t="s">
        <v>33</v>
      </c>
      <c r="S84" s="17" t="s">
        <v>34</v>
      </c>
    </row>
    <row r="85" spans="1:20">
      <c r="A85" s="7"/>
      <c r="B85" s="7"/>
      <c r="C85" s="7">
        <f>A86</f>
        <v>0</v>
      </c>
      <c r="D85" s="7">
        <f>B86</f>
        <v>0</v>
      </c>
      <c r="E85" s="9" t="s">
        <v>29</v>
      </c>
      <c r="F85" s="6">
        <f t="shared" ref="F85:F90" si="126">IFERROR((INDEX(A$85:B$90,MATCH(E85,A$85:A$90,0),2)),0)</f>
        <v>0</v>
      </c>
      <c r="G85" s="6">
        <f t="shared" ref="G85:G90" si="127">(IFERROR(RANK(F85,F$85:F$90,1)*1,1))</f>
        <v>1</v>
      </c>
      <c r="H85" s="6">
        <f t="shared" ref="H85:H90" si="128">IF(F85=0,0,(G85+(COUNT($F$85:$F$90)+1-RANK($F85,$F$85:$F$90,0)-RANK($F85,$F$85:$F$90,1))/2-1))</f>
        <v>0</v>
      </c>
      <c r="I85" s="6">
        <f t="shared" ref="I85:I90" si="129">IFERROR(INDEX(A$85:C$90,MATCH(E85,A$85:A$90,0),3),0)</f>
        <v>0</v>
      </c>
      <c r="J85" s="6">
        <f t="shared" ref="J85:J90" si="130">IFERROR(INDEX(A$85:B$90,MATCH(I85,A$85:A$90,0),2),0)</f>
        <v>0</v>
      </c>
      <c r="K85" s="6">
        <f t="shared" ref="K85:K90" si="131">(IFERROR(RANK(J85,J$85:J$90,1)*1,1))</f>
        <v>1</v>
      </c>
      <c r="L85" s="6">
        <f t="shared" ref="L85:L90" si="132">IF(F85=0,0,(K85+(COUNT($J$85:$J$90)+1-RANK($J85,$J$85:$J$90,0)-RANK($J85,$J$85:$J$90,1))/2-1))</f>
        <v>0</v>
      </c>
      <c r="M85" s="14">
        <f t="shared" ref="M85:M90" si="133">IF(AND(F85=0,J85=0),0,IF(F85=J85,"T",(IF(F85&gt;J85,"W","L"))))</f>
        <v>0</v>
      </c>
      <c r="N85" s="22">
        <f t="shared" ref="N85:N90" si="134">IF(F85=0,0,IF(E85=$N$3,M85,IF(I85=$N$3,M85,IF(G85=K$85,"T",IF(G85&gt;K$85,"W","L")))))</f>
        <v>0</v>
      </c>
      <c r="O85" s="16">
        <f t="shared" ref="O85:O90" si="135">IF(F85=0,0,IF(E85=$O$3,M85,IF(I85=$O$3,M85,IF(G85=K$86,"T",IF(G85&gt;K$86,"W","L")))))</f>
        <v>0</v>
      </c>
      <c r="P85" s="16">
        <f t="shared" ref="P85:P90" si="136">IF(F85=0,0,IF(E85=$P$3,M85,IF(I85=$P$3,M85,IF(G85=K$87,"T",IF(G85&gt;K$87,"W","L")))))</f>
        <v>0</v>
      </c>
      <c r="Q85" s="16">
        <f t="shared" ref="Q85:Q90" si="137">IF(F85=0,0,IF(E85=$Q$3,M85,IF(I85=$Q$3,M85,IF(G85=K$88,"T",IF(G85&gt;K$88,"W","L")))))</f>
        <v>0</v>
      </c>
      <c r="R85" s="16">
        <f t="shared" ref="R85:R90" si="138">IF(F85=0,0,IF(E85=$R$3,M85,IF(I85=$R$3,M85,IF(G85=K$89,"T",IF(G85&gt;K$89,"W","L")))))</f>
        <v>0</v>
      </c>
      <c r="S85" s="16">
        <f t="shared" ref="S85:S90" si="139">IF(F85=0,0,IF(E85=$S$3,M85,IF(I85=$S$3,M85,IF(G85=K$90,"T",IF(G85&gt;K$90,"W","L")))))</f>
        <v>0</v>
      </c>
    </row>
    <row r="86" spans="1:20">
      <c r="A86" s="7"/>
      <c r="B86" s="7"/>
      <c r="C86" s="7">
        <f>A85</f>
        <v>0</v>
      </c>
      <c r="D86" s="7">
        <f>B85</f>
        <v>0</v>
      </c>
      <c r="E86" s="10" t="s">
        <v>30</v>
      </c>
      <c r="F86" s="5">
        <f t="shared" si="126"/>
        <v>0</v>
      </c>
      <c r="G86" s="5">
        <f t="shared" si="127"/>
        <v>1</v>
      </c>
      <c r="H86" s="5">
        <f t="shared" si="128"/>
        <v>0</v>
      </c>
      <c r="I86" s="5">
        <f t="shared" si="129"/>
        <v>0</v>
      </c>
      <c r="J86" s="5">
        <f t="shared" si="130"/>
        <v>0</v>
      </c>
      <c r="K86" s="5">
        <f t="shared" si="131"/>
        <v>1</v>
      </c>
      <c r="L86" s="5">
        <f t="shared" si="132"/>
        <v>0</v>
      </c>
      <c r="M86" s="15">
        <f t="shared" si="133"/>
        <v>0</v>
      </c>
      <c r="N86" s="23">
        <f t="shared" si="134"/>
        <v>0</v>
      </c>
      <c r="O86" s="19">
        <f t="shared" si="135"/>
        <v>0</v>
      </c>
      <c r="P86" s="19">
        <f t="shared" si="136"/>
        <v>0</v>
      </c>
      <c r="Q86" s="19">
        <f t="shared" si="137"/>
        <v>0</v>
      </c>
      <c r="R86" s="19">
        <f t="shared" si="138"/>
        <v>0</v>
      </c>
      <c r="S86" s="19">
        <f t="shared" si="139"/>
        <v>0</v>
      </c>
    </row>
    <row r="87" spans="1:20">
      <c r="A87" s="5"/>
      <c r="C87">
        <f>A88</f>
        <v>0</v>
      </c>
      <c r="D87">
        <f>B88</f>
        <v>0</v>
      </c>
      <c r="E87" s="9" t="s">
        <v>31</v>
      </c>
      <c r="F87" s="6">
        <f t="shared" si="126"/>
        <v>0</v>
      </c>
      <c r="G87" s="6">
        <f t="shared" si="127"/>
        <v>1</v>
      </c>
      <c r="H87" s="6">
        <f t="shared" si="128"/>
        <v>0</v>
      </c>
      <c r="I87" s="6">
        <f t="shared" si="129"/>
        <v>0</v>
      </c>
      <c r="J87" s="6">
        <f t="shared" si="130"/>
        <v>0</v>
      </c>
      <c r="K87" s="6">
        <f t="shared" si="131"/>
        <v>1</v>
      </c>
      <c r="L87" s="6">
        <f t="shared" si="132"/>
        <v>0</v>
      </c>
      <c r="M87" s="14">
        <f t="shared" si="133"/>
        <v>0</v>
      </c>
      <c r="N87" s="22">
        <f t="shared" si="134"/>
        <v>0</v>
      </c>
      <c r="O87" s="16">
        <f t="shared" si="135"/>
        <v>0</v>
      </c>
      <c r="P87" s="16">
        <f t="shared" si="136"/>
        <v>0</v>
      </c>
      <c r="Q87" s="16">
        <f t="shared" si="137"/>
        <v>0</v>
      </c>
      <c r="R87" s="16">
        <f t="shared" si="138"/>
        <v>0</v>
      </c>
      <c r="S87" s="16">
        <f t="shared" si="139"/>
        <v>0</v>
      </c>
    </row>
    <row r="88" spans="1:20">
      <c r="A88" s="5"/>
      <c r="C88">
        <f>A87</f>
        <v>0</v>
      </c>
      <c r="D88">
        <f>B87</f>
        <v>0</v>
      </c>
      <c r="E88" s="10" t="s">
        <v>32</v>
      </c>
      <c r="F88" s="5">
        <f t="shared" si="126"/>
        <v>0</v>
      </c>
      <c r="G88" s="5">
        <f t="shared" si="127"/>
        <v>1</v>
      </c>
      <c r="H88" s="5">
        <f t="shared" si="128"/>
        <v>0</v>
      </c>
      <c r="I88" s="5">
        <f t="shared" si="129"/>
        <v>0</v>
      </c>
      <c r="J88" s="5">
        <f t="shared" si="130"/>
        <v>0</v>
      </c>
      <c r="K88" s="5">
        <f t="shared" si="131"/>
        <v>1</v>
      </c>
      <c r="L88" s="5">
        <f t="shared" si="132"/>
        <v>0</v>
      </c>
      <c r="M88" s="15">
        <f t="shared" si="133"/>
        <v>0</v>
      </c>
      <c r="N88" s="23">
        <f t="shared" si="134"/>
        <v>0</v>
      </c>
      <c r="O88" s="19">
        <f t="shared" si="135"/>
        <v>0</v>
      </c>
      <c r="P88" s="19">
        <f t="shared" si="136"/>
        <v>0</v>
      </c>
      <c r="Q88" s="19">
        <f t="shared" si="137"/>
        <v>0</v>
      </c>
      <c r="R88" s="19">
        <f t="shared" si="138"/>
        <v>0</v>
      </c>
      <c r="S88" s="19">
        <f t="shared" si="139"/>
        <v>0</v>
      </c>
    </row>
    <row r="89" spans="1:20">
      <c r="A89" s="7"/>
      <c r="B89" s="7"/>
      <c r="C89" s="7">
        <f>A90</f>
        <v>0</v>
      </c>
      <c r="D89" s="7">
        <f>B90</f>
        <v>0</v>
      </c>
      <c r="E89" s="9" t="s">
        <v>33</v>
      </c>
      <c r="F89" s="6">
        <f t="shared" si="126"/>
        <v>0</v>
      </c>
      <c r="G89" s="6">
        <f t="shared" si="127"/>
        <v>1</v>
      </c>
      <c r="H89" s="6">
        <f t="shared" si="128"/>
        <v>0</v>
      </c>
      <c r="I89" s="6">
        <f t="shared" si="129"/>
        <v>0</v>
      </c>
      <c r="J89" s="6">
        <f t="shared" si="130"/>
        <v>0</v>
      </c>
      <c r="K89" s="6">
        <f t="shared" si="131"/>
        <v>1</v>
      </c>
      <c r="L89" s="6">
        <f t="shared" si="132"/>
        <v>0</v>
      </c>
      <c r="M89" s="14">
        <f t="shared" si="133"/>
        <v>0</v>
      </c>
      <c r="N89" s="22">
        <f t="shared" si="134"/>
        <v>0</v>
      </c>
      <c r="O89" s="16">
        <f t="shared" si="135"/>
        <v>0</v>
      </c>
      <c r="P89" s="16">
        <f t="shared" si="136"/>
        <v>0</v>
      </c>
      <c r="Q89" s="16">
        <f t="shared" si="137"/>
        <v>0</v>
      </c>
      <c r="R89" s="16">
        <f t="shared" si="138"/>
        <v>0</v>
      </c>
      <c r="S89" s="16">
        <f t="shared" si="139"/>
        <v>0</v>
      </c>
    </row>
    <row r="90" spans="1:20">
      <c r="A90" s="7"/>
      <c r="B90" s="7"/>
      <c r="C90" s="7">
        <f>A89</f>
        <v>0</v>
      </c>
      <c r="D90" s="7">
        <f>B89</f>
        <v>0</v>
      </c>
      <c r="E90" s="10" t="s">
        <v>34</v>
      </c>
      <c r="F90" s="5">
        <f t="shared" si="126"/>
        <v>0</v>
      </c>
      <c r="G90" s="5">
        <f t="shared" si="127"/>
        <v>1</v>
      </c>
      <c r="H90" s="5">
        <f t="shared" si="128"/>
        <v>0</v>
      </c>
      <c r="I90" s="5">
        <f t="shared" si="129"/>
        <v>0</v>
      </c>
      <c r="J90" s="5">
        <f t="shared" si="130"/>
        <v>0</v>
      </c>
      <c r="K90" s="5">
        <f t="shared" si="131"/>
        <v>1</v>
      </c>
      <c r="L90" s="5">
        <f t="shared" si="132"/>
        <v>0</v>
      </c>
      <c r="M90" s="15">
        <f t="shared" si="133"/>
        <v>0</v>
      </c>
      <c r="N90" s="23">
        <f t="shared" si="134"/>
        <v>0</v>
      </c>
      <c r="O90" s="19">
        <f t="shared" si="135"/>
        <v>0</v>
      </c>
      <c r="P90" s="19">
        <f t="shared" si="136"/>
        <v>0</v>
      </c>
      <c r="Q90" s="19">
        <f t="shared" si="137"/>
        <v>0</v>
      </c>
      <c r="R90" s="19">
        <f t="shared" si="138"/>
        <v>0</v>
      </c>
      <c r="S90" s="19">
        <f t="shared" si="139"/>
        <v>0</v>
      </c>
    </row>
    <row r="91" spans="1:20">
      <c r="A91" s="11" t="s">
        <v>14</v>
      </c>
      <c r="B91" s="12"/>
      <c r="C91" s="12"/>
      <c r="D91" s="12"/>
      <c r="E91" s="13" t="s">
        <v>14</v>
      </c>
      <c r="F91" s="12"/>
      <c r="G91" s="12"/>
      <c r="H91" s="12"/>
      <c r="I91" s="12"/>
      <c r="J91" s="12"/>
      <c r="K91" s="12"/>
      <c r="L91" s="12"/>
      <c r="M91" s="12"/>
      <c r="N91" s="21" t="s">
        <v>14</v>
      </c>
    </row>
    <row r="92" spans="1:20">
      <c r="A92" s="4" t="s">
        <v>25</v>
      </c>
      <c r="B92" s="3"/>
      <c r="C92" s="3"/>
      <c r="D92" s="3"/>
      <c r="E92" s="8" t="s">
        <v>26</v>
      </c>
      <c r="F92" s="2"/>
      <c r="G92" s="2"/>
      <c r="H92" s="2"/>
      <c r="I92" s="2"/>
      <c r="J92" s="2"/>
      <c r="K92" s="2"/>
      <c r="L92" s="2"/>
      <c r="M92" s="2"/>
      <c r="N92" s="21" t="s">
        <v>28</v>
      </c>
      <c r="O92" s="1"/>
      <c r="P92" s="1"/>
      <c r="Q92" s="1"/>
      <c r="R92" s="1"/>
      <c r="S92" s="1"/>
      <c r="T92" s="1"/>
    </row>
    <row r="93" spans="1:20">
      <c r="A93" s="17" t="s">
        <v>18</v>
      </c>
      <c r="B93" s="17" t="s">
        <v>19</v>
      </c>
      <c r="C93" s="17" t="s">
        <v>20</v>
      </c>
      <c r="D93" s="17" t="s">
        <v>19</v>
      </c>
      <c r="E93" s="18" t="s">
        <v>21</v>
      </c>
      <c r="F93" s="17" t="s">
        <v>22</v>
      </c>
      <c r="G93" s="17" t="s">
        <v>56</v>
      </c>
      <c r="H93" s="17" t="s">
        <v>55</v>
      </c>
      <c r="I93" s="17" t="s">
        <v>23</v>
      </c>
      <c r="J93" s="17" t="s">
        <v>24</v>
      </c>
      <c r="K93" s="17" t="s">
        <v>57</v>
      </c>
      <c r="L93" s="17" t="s">
        <v>55</v>
      </c>
      <c r="M93" s="17" t="s">
        <v>17</v>
      </c>
      <c r="N93" s="18" t="s">
        <v>29</v>
      </c>
      <c r="O93" s="17" t="s">
        <v>30</v>
      </c>
      <c r="P93" s="17" t="s">
        <v>31</v>
      </c>
      <c r="Q93" s="17" t="s">
        <v>32</v>
      </c>
      <c r="R93" s="17" t="s">
        <v>33</v>
      </c>
      <c r="S93" s="17" t="s">
        <v>34</v>
      </c>
    </row>
    <row r="94" spans="1:20">
      <c r="A94" s="7"/>
      <c r="B94" s="7"/>
      <c r="C94" s="7">
        <f>A95</f>
        <v>0</v>
      </c>
      <c r="D94" s="7">
        <f>B95</f>
        <v>0</v>
      </c>
      <c r="E94" s="9" t="s">
        <v>29</v>
      </c>
      <c r="F94" s="6">
        <f t="shared" ref="F94:F99" si="140">IFERROR((INDEX(A$94:B$99,MATCH(E94,A$94:A$99,0),2)),0)</f>
        <v>0</v>
      </c>
      <c r="G94" s="6">
        <f t="shared" ref="G94:G99" si="141">(IFERROR(RANK(F94,F$94:F$99,1)*1,1))</f>
        <v>1</v>
      </c>
      <c r="H94" s="6">
        <f t="shared" ref="H94:H99" si="142">IF(F94=0,0,(G94+(COUNT($F$94:$F$99)+1-RANK($F94,$F$94:$F$99,0)-RANK($F94,$F$94:$F$99,1))/2-1))</f>
        <v>0</v>
      </c>
      <c r="I94" s="6">
        <f t="shared" ref="I94:I99" si="143">IFERROR(INDEX(A$94:C$99,MATCH(E94,A$94:A$99,0),3),0)</f>
        <v>0</v>
      </c>
      <c r="J94" s="6">
        <f t="shared" ref="J94:J99" si="144">IFERROR(INDEX(A$94:B$99,MATCH(I94,A$94:A$99,0),2),0)</f>
        <v>0</v>
      </c>
      <c r="K94" s="6">
        <f t="shared" ref="K94:K99" si="145">(IFERROR(RANK(J94,J$94:J$99,1)*1,1))</f>
        <v>1</v>
      </c>
      <c r="L94" s="6">
        <f t="shared" ref="L94:L99" si="146">IF(F94=0,0,(K94+(COUNT($J$94:$J$99)+1-RANK($J94,$J$94:$J$99,0)-RANK($J94,$J$94:$J$99,1))/2-1))</f>
        <v>0</v>
      </c>
      <c r="M94" s="14">
        <f t="shared" ref="M94:M99" si="147">IF(AND(F94=0,J94=0),0,IF(F94=J94,"T",(IF(F94&gt;J94,"W","L"))))</f>
        <v>0</v>
      </c>
      <c r="N94" s="22">
        <f t="shared" ref="N94:N99" si="148">IF(F94=0,0,IF(E94=$N$3,M94,IF(I94=$N$3,M94,IF(G94=K$94,"T",IF(G94&gt;K$94,"W","L")))))</f>
        <v>0</v>
      </c>
      <c r="O94" s="16">
        <f t="shared" ref="O94:O99" si="149">IF(F94=0,0,IF(E94=$O$3,M94,IF(I94=$O$3,M94,IF(G94=K$95,"T",IF(G94&gt;K$95,"W","L")))))</f>
        <v>0</v>
      </c>
      <c r="P94" s="16">
        <f t="shared" ref="P94:P99" si="150">IF(F94=0,0,IF(E94=$P$3,M94,IF(I94=$P$3,M94,IF(G94=K$96,"T",IF(G94&gt;K$96,"W","L")))))</f>
        <v>0</v>
      </c>
      <c r="Q94" s="16">
        <f t="shared" ref="Q94:Q99" si="151">IF(F94=0,0,IF(E94=$Q$3,M94,IF(I94=$Q$3,M94,IF(G94=K$97,"T",IF(G94&gt;K$97,"W","L")))))</f>
        <v>0</v>
      </c>
      <c r="R94" s="16">
        <f t="shared" ref="R94:R99" si="152">IF(F94=0,0,IF(E94=$R$3,M94,IF(I94=$R$3,M94,IF(G94=K$98,"T",IF(G94&gt;K$98,"W","L")))))</f>
        <v>0</v>
      </c>
      <c r="S94" s="16">
        <f t="shared" ref="S94:S99" si="153">IF(F94=0,0,IF(E94=$S$3,M94,IF(I94=$S$3,M94,IF(G94=K$99,"T",IF(G94&gt;K$99,"W","L")))))</f>
        <v>0</v>
      </c>
    </row>
    <row r="95" spans="1:20">
      <c r="A95" s="7"/>
      <c r="B95" s="7"/>
      <c r="C95" s="7">
        <f>A94</f>
        <v>0</v>
      </c>
      <c r="D95" s="7">
        <f>B94</f>
        <v>0</v>
      </c>
      <c r="E95" s="10" t="s">
        <v>30</v>
      </c>
      <c r="F95" s="5">
        <f t="shared" si="140"/>
        <v>0</v>
      </c>
      <c r="G95" s="5">
        <f t="shared" si="141"/>
        <v>1</v>
      </c>
      <c r="H95" s="5">
        <f t="shared" si="142"/>
        <v>0</v>
      </c>
      <c r="I95" s="5">
        <f t="shared" si="143"/>
        <v>0</v>
      </c>
      <c r="J95" s="5">
        <f t="shared" si="144"/>
        <v>0</v>
      </c>
      <c r="K95" s="5">
        <f t="shared" si="145"/>
        <v>1</v>
      </c>
      <c r="L95" s="5">
        <f t="shared" si="146"/>
        <v>0</v>
      </c>
      <c r="M95" s="15">
        <f t="shared" si="147"/>
        <v>0</v>
      </c>
      <c r="N95" s="23">
        <f t="shared" si="148"/>
        <v>0</v>
      </c>
      <c r="O95" s="19">
        <f t="shared" si="149"/>
        <v>0</v>
      </c>
      <c r="P95" s="19">
        <f t="shared" si="150"/>
        <v>0</v>
      </c>
      <c r="Q95" s="19">
        <f t="shared" si="151"/>
        <v>0</v>
      </c>
      <c r="R95" s="19">
        <f t="shared" si="152"/>
        <v>0</v>
      </c>
      <c r="S95" s="19">
        <f t="shared" si="153"/>
        <v>0</v>
      </c>
    </row>
    <row r="96" spans="1:20">
      <c r="A96" s="5"/>
      <c r="C96">
        <f>A97</f>
        <v>0</v>
      </c>
      <c r="D96">
        <f>B97</f>
        <v>0</v>
      </c>
      <c r="E96" s="9" t="s">
        <v>31</v>
      </c>
      <c r="F96" s="6">
        <f t="shared" si="140"/>
        <v>0</v>
      </c>
      <c r="G96" s="6">
        <f t="shared" si="141"/>
        <v>1</v>
      </c>
      <c r="H96" s="6">
        <f t="shared" si="142"/>
        <v>0</v>
      </c>
      <c r="I96" s="6">
        <f t="shared" si="143"/>
        <v>0</v>
      </c>
      <c r="J96" s="6">
        <f t="shared" si="144"/>
        <v>0</v>
      </c>
      <c r="K96" s="6">
        <f t="shared" si="145"/>
        <v>1</v>
      </c>
      <c r="L96" s="6">
        <f t="shared" si="146"/>
        <v>0</v>
      </c>
      <c r="M96" s="14">
        <f t="shared" si="147"/>
        <v>0</v>
      </c>
      <c r="N96" s="22">
        <f t="shared" si="148"/>
        <v>0</v>
      </c>
      <c r="O96" s="16">
        <f t="shared" si="149"/>
        <v>0</v>
      </c>
      <c r="P96" s="16">
        <f t="shared" si="150"/>
        <v>0</v>
      </c>
      <c r="Q96" s="16">
        <f t="shared" si="151"/>
        <v>0</v>
      </c>
      <c r="R96" s="16">
        <f t="shared" si="152"/>
        <v>0</v>
      </c>
      <c r="S96" s="16">
        <f t="shared" si="153"/>
        <v>0</v>
      </c>
    </row>
    <row r="97" spans="1:20">
      <c r="A97" s="5"/>
      <c r="C97">
        <f>A96</f>
        <v>0</v>
      </c>
      <c r="D97">
        <f>B96</f>
        <v>0</v>
      </c>
      <c r="E97" s="10" t="s">
        <v>32</v>
      </c>
      <c r="F97" s="5">
        <f t="shared" si="140"/>
        <v>0</v>
      </c>
      <c r="G97" s="5">
        <f t="shared" si="141"/>
        <v>1</v>
      </c>
      <c r="H97" s="5">
        <f t="shared" si="142"/>
        <v>0</v>
      </c>
      <c r="I97" s="5">
        <f t="shared" si="143"/>
        <v>0</v>
      </c>
      <c r="J97" s="5">
        <f t="shared" si="144"/>
        <v>0</v>
      </c>
      <c r="K97" s="5">
        <f t="shared" si="145"/>
        <v>1</v>
      </c>
      <c r="L97" s="5">
        <f t="shared" si="146"/>
        <v>0</v>
      </c>
      <c r="M97" s="15">
        <f t="shared" si="147"/>
        <v>0</v>
      </c>
      <c r="N97" s="23">
        <f t="shared" si="148"/>
        <v>0</v>
      </c>
      <c r="O97" s="19">
        <f t="shared" si="149"/>
        <v>0</v>
      </c>
      <c r="P97" s="19">
        <f t="shared" si="150"/>
        <v>0</v>
      </c>
      <c r="Q97" s="19">
        <f t="shared" si="151"/>
        <v>0</v>
      </c>
      <c r="R97" s="19">
        <f t="shared" si="152"/>
        <v>0</v>
      </c>
      <c r="S97" s="19">
        <f t="shared" si="153"/>
        <v>0</v>
      </c>
    </row>
    <row r="98" spans="1:20">
      <c r="A98" s="7"/>
      <c r="B98" s="7"/>
      <c r="C98" s="7">
        <f>A99</f>
        <v>0</v>
      </c>
      <c r="D98" s="7">
        <f>B99</f>
        <v>0</v>
      </c>
      <c r="E98" s="9" t="s">
        <v>33</v>
      </c>
      <c r="F98" s="6">
        <f t="shared" si="140"/>
        <v>0</v>
      </c>
      <c r="G98" s="6">
        <f t="shared" si="141"/>
        <v>1</v>
      </c>
      <c r="H98" s="6">
        <f t="shared" si="142"/>
        <v>0</v>
      </c>
      <c r="I98" s="6">
        <f t="shared" si="143"/>
        <v>0</v>
      </c>
      <c r="J98" s="6">
        <f t="shared" si="144"/>
        <v>0</v>
      </c>
      <c r="K98" s="6">
        <f t="shared" si="145"/>
        <v>1</v>
      </c>
      <c r="L98" s="6">
        <f t="shared" si="146"/>
        <v>0</v>
      </c>
      <c r="M98" s="14">
        <f t="shared" si="147"/>
        <v>0</v>
      </c>
      <c r="N98" s="22">
        <f t="shared" si="148"/>
        <v>0</v>
      </c>
      <c r="O98" s="16">
        <f t="shared" si="149"/>
        <v>0</v>
      </c>
      <c r="P98" s="16">
        <f t="shared" si="150"/>
        <v>0</v>
      </c>
      <c r="Q98" s="16">
        <f t="shared" si="151"/>
        <v>0</v>
      </c>
      <c r="R98" s="16">
        <f t="shared" si="152"/>
        <v>0</v>
      </c>
      <c r="S98" s="16">
        <f t="shared" si="153"/>
        <v>0</v>
      </c>
    </row>
    <row r="99" spans="1:20">
      <c r="A99" s="7"/>
      <c r="B99" s="7"/>
      <c r="C99" s="7">
        <f>A98</f>
        <v>0</v>
      </c>
      <c r="D99" s="7">
        <f>B98</f>
        <v>0</v>
      </c>
      <c r="E99" s="10" t="s">
        <v>34</v>
      </c>
      <c r="F99" s="5">
        <f t="shared" si="140"/>
        <v>0</v>
      </c>
      <c r="G99" s="5">
        <f t="shared" si="141"/>
        <v>1</v>
      </c>
      <c r="H99" s="5">
        <f t="shared" si="142"/>
        <v>0</v>
      </c>
      <c r="I99" s="5">
        <f t="shared" si="143"/>
        <v>0</v>
      </c>
      <c r="J99" s="5">
        <f t="shared" si="144"/>
        <v>0</v>
      </c>
      <c r="K99" s="5">
        <f t="shared" si="145"/>
        <v>1</v>
      </c>
      <c r="L99" s="5">
        <f t="shared" si="146"/>
        <v>0</v>
      </c>
      <c r="M99" s="15">
        <f t="shared" si="147"/>
        <v>0</v>
      </c>
      <c r="N99" s="23">
        <f t="shared" si="148"/>
        <v>0</v>
      </c>
      <c r="O99" s="19">
        <f t="shared" si="149"/>
        <v>0</v>
      </c>
      <c r="P99" s="19">
        <f t="shared" si="150"/>
        <v>0</v>
      </c>
      <c r="Q99" s="19">
        <f t="shared" si="151"/>
        <v>0</v>
      </c>
      <c r="R99" s="19">
        <f t="shared" si="152"/>
        <v>0</v>
      </c>
      <c r="S99" s="19">
        <f t="shared" si="153"/>
        <v>0</v>
      </c>
    </row>
    <row r="100" spans="1:20">
      <c r="A100" s="11" t="s">
        <v>15</v>
      </c>
      <c r="B100" s="12"/>
      <c r="C100" s="12"/>
      <c r="D100" s="12"/>
      <c r="E100" s="13" t="s">
        <v>15</v>
      </c>
      <c r="F100" s="12"/>
      <c r="G100" s="12"/>
      <c r="H100" s="12"/>
      <c r="I100" s="12"/>
      <c r="J100" s="12"/>
      <c r="K100" s="12"/>
      <c r="L100" s="12"/>
      <c r="M100" s="12"/>
      <c r="N100" s="21" t="s">
        <v>15</v>
      </c>
    </row>
    <row r="101" spans="1:20">
      <c r="A101" s="4" t="s">
        <v>25</v>
      </c>
      <c r="B101" s="3"/>
      <c r="C101" s="3"/>
      <c r="D101" s="3"/>
      <c r="E101" s="8" t="s">
        <v>26</v>
      </c>
      <c r="F101" s="2"/>
      <c r="G101" s="2"/>
      <c r="H101" s="2"/>
      <c r="I101" s="2"/>
      <c r="J101" s="2"/>
      <c r="K101" s="2"/>
      <c r="L101" s="2"/>
      <c r="M101" s="2"/>
      <c r="N101" s="21" t="s">
        <v>28</v>
      </c>
      <c r="O101" s="1"/>
      <c r="P101" s="1"/>
      <c r="Q101" s="1"/>
      <c r="R101" s="1"/>
      <c r="S101" s="1"/>
      <c r="T101" s="1"/>
    </row>
    <row r="102" spans="1:20">
      <c r="A102" s="17" t="s">
        <v>18</v>
      </c>
      <c r="B102" s="17" t="s">
        <v>19</v>
      </c>
      <c r="C102" s="17" t="s">
        <v>20</v>
      </c>
      <c r="D102" s="17" t="s">
        <v>19</v>
      </c>
      <c r="E102" s="18" t="s">
        <v>21</v>
      </c>
      <c r="F102" s="17" t="s">
        <v>22</v>
      </c>
      <c r="G102" s="17" t="s">
        <v>56</v>
      </c>
      <c r="H102" s="17" t="s">
        <v>55</v>
      </c>
      <c r="I102" s="17" t="s">
        <v>23</v>
      </c>
      <c r="J102" s="17" t="s">
        <v>24</v>
      </c>
      <c r="K102" s="17" t="s">
        <v>57</v>
      </c>
      <c r="L102" s="17" t="s">
        <v>55</v>
      </c>
      <c r="M102" s="17" t="s">
        <v>17</v>
      </c>
      <c r="N102" s="18" t="s">
        <v>29</v>
      </c>
      <c r="O102" s="17" t="s">
        <v>30</v>
      </c>
      <c r="P102" s="17" t="s">
        <v>31</v>
      </c>
      <c r="Q102" s="17" t="s">
        <v>32</v>
      </c>
      <c r="R102" s="17" t="s">
        <v>33</v>
      </c>
      <c r="S102" s="17" t="s">
        <v>34</v>
      </c>
    </row>
    <row r="103" spans="1:20">
      <c r="A103" s="7"/>
      <c r="B103" s="7"/>
      <c r="C103" s="7">
        <f>A104</f>
        <v>0</v>
      </c>
      <c r="D103" s="7">
        <f>B104</f>
        <v>0</v>
      </c>
      <c r="E103" s="9" t="s">
        <v>29</v>
      </c>
      <c r="F103" s="6">
        <f t="shared" ref="F103:F108" si="154">IFERROR((INDEX(A$103:B$108,MATCH(E103,A$103:A$108,0),2)),0)</f>
        <v>0</v>
      </c>
      <c r="G103" s="6">
        <f t="shared" ref="G103:G108" si="155">(IFERROR(RANK(F103,F$103:F$108,1)*1,1))</f>
        <v>1</v>
      </c>
      <c r="H103" s="6">
        <f t="shared" ref="H103:H108" si="156">IF(F103=0,0,(G103+(COUNT($F$103:$F$108)+1-RANK($F103,$F$103:$F$108,0)-RANK($F103,$F$103:$F$108,1))/2-1))</f>
        <v>0</v>
      </c>
      <c r="I103" s="6">
        <f t="shared" ref="I103:I108" si="157">IFERROR(INDEX(A$103:C$108,MATCH(E103,A$103:A$108,0),3),0)</f>
        <v>0</v>
      </c>
      <c r="J103" s="6">
        <f t="shared" ref="J103:J108" si="158">IFERROR(INDEX(A$103:B$108,MATCH(I103,A$103:A$108,0),2),0)</f>
        <v>0</v>
      </c>
      <c r="K103" s="6">
        <f t="shared" ref="K103:K108" si="159">(IFERROR(RANK(J103,J$103:J$108,1)*1,1))</f>
        <v>1</v>
      </c>
      <c r="L103" s="6">
        <f t="shared" ref="L103:L108" si="160">IF(F103=0,0,(K103+(COUNT($J$103:$J$108)+1-RANK($J103,$J$103:$J$108,0)-RANK($J103,$J$103:$J$108,1))/2-1))</f>
        <v>0</v>
      </c>
      <c r="M103" s="14">
        <f t="shared" ref="M103:M108" si="161">IF(AND(F103=0,J103=0),0,IF(F103=J103,"T",(IF(F103&gt;J103,"W","L"))))</f>
        <v>0</v>
      </c>
      <c r="N103" s="22">
        <f t="shared" ref="N103:N108" si="162">IF(F103=0,0,IF(E103=$N$3,M103,IF(I103=$N$3,M103,IF(G103=K$103,"T",IF(G103&gt;K$103,"W","L")))))</f>
        <v>0</v>
      </c>
      <c r="O103" s="16">
        <f t="shared" ref="O103:O108" si="163">IF(F103=0,0,IF(E103=$O$3,M103,IF(I103=$O$3,M103,IF(G103=K$104,"T",IF(G103&gt;K$104,"W","L")))))</f>
        <v>0</v>
      </c>
      <c r="P103" s="16">
        <f t="shared" ref="P103:P108" si="164">IF(F103=0,0,IF(E103=$P$3,M103,IF(I103=$P$3,M103,IF(G103=K$105,"T",IF(G103&gt;K$105,"W","L")))))</f>
        <v>0</v>
      </c>
      <c r="Q103" s="16">
        <f t="shared" ref="Q103:Q108" si="165">IF(F103=0,0,IF(E103=$Q$3,M103,IF(I103=$Q$3,M103,IF(G103=K$106,"T",IF(G103&gt;K$106,"W","L")))))</f>
        <v>0</v>
      </c>
      <c r="R103" s="16">
        <f t="shared" ref="R103:R108" si="166">IF(F103=0,0,IF(E103=$R$3,M103,IF(I103=$R$3,M103,IF(G103=K$107,"T",IF(G103&gt;K$107,"W","L")))))</f>
        <v>0</v>
      </c>
      <c r="S103" s="16">
        <f t="shared" ref="S103:S108" si="167">IF(F103=0,0,IF(E103=$S$3,M103,IF(I103=$S$3,M103,IF(G103=K$108,"T",IF(G103&gt;K$108,"W","L")))))</f>
        <v>0</v>
      </c>
    </row>
    <row r="104" spans="1:20">
      <c r="A104" s="7"/>
      <c r="B104" s="7"/>
      <c r="C104" s="7">
        <f>A103</f>
        <v>0</v>
      </c>
      <c r="D104" s="7">
        <f>B103</f>
        <v>0</v>
      </c>
      <c r="E104" s="10" t="s">
        <v>30</v>
      </c>
      <c r="F104" s="5">
        <f t="shared" si="154"/>
        <v>0</v>
      </c>
      <c r="G104" s="5">
        <f t="shared" si="155"/>
        <v>1</v>
      </c>
      <c r="H104" s="5">
        <f t="shared" si="156"/>
        <v>0</v>
      </c>
      <c r="I104" s="5">
        <f t="shared" si="157"/>
        <v>0</v>
      </c>
      <c r="J104" s="5">
        <f t="shared" si="158"/>
        <v>0</v>
      </c>
      <c r="K104" s="5">
        <f t="shared" si="159"/>
        <v>1</v>
      </c>
      <c r="L104" s="5">
        <f t="shared" si="160"/>
        <v>0</v>
      </c>
      <c r="M104" s="15">
        <f t="shared" si="161"/>
        <v>0</v>
      </c>
      <c r="N104" s="23">
        <f t="shared" si="162"/>
        <v>0</v>
      </c>
      <c r="O104" s="19">
        <f t="shared" si="163"/>
        <v>0</v>
      </c>
      <c r="P104" s="19">
        <f t="shared" si="164"/>
        <v>0</v>
      </c>
      <c r="Q104" s="19">
        <f t="shared" si="165"/>
        <v>0</v>
      </c>
      <c r="R104" s="19">
        <f t="shared" si="166"/>
        <v>0</v>
      </c>
      <c r="S104" s="19">
        <f t="shared" si="167"/>
        <v>0</v>
      </c>
    </row>
    <row r="105" spans="1:20">
      <c r="A105" s="5"/>
      <c r="C105">
        <f>A106</f>
        <v>0</v>
      </c>
      <c r="D105">
        <f>B106</f>
        <v>0</v>
      </c>
      <c r="E105" s="9" t="s">
        <v>31</v>
      </c>
      <c r="F105" s="6">
        <f t="shared" si="154"/>
        <v>0</v>
      </c>
      <c r="G105" s="6">
        <f t="shared" si="155"/>
        <v>1</v>
      </c>
      <c r="H105" s="6">
        <f t="shared" si="156"/>
        <v>0</v>
      </c>
      <c r="I105" s="6">
        <f t="shared" si="157"/>
        <v>0</v>
      </c>
      <c r="J105" s="6">
        <f t="shared" si="158"/>
        <v>0</v>
      </c>
      <c r="K105" s="6">
        <f t="shared" si="159"/>
        <v>1</v>
      </c>
      <c r="L105" s="6">
        <f t="shared" si="160"/>
        <v>0</v>
      </c>
      <c r="M105" s="14">
        <f t="shared" si="161"/>
        <v>0</v>
      </c>
      <c r="N105" s="22">
        <f t="shared" si="162"/>
        <v>0</v>
      </c>
      <c r="O105" s="16">
        <f t="shared" si="163"/>
        <v>0</v>
      </c>
      <c r="P105" s="16">
        <f t="shared" si="164"/>
        <v>0</v>
      </c>
      <c r="Q105" s="16">
        <f t="shared" si="165"/>
        <v>0</v>
      </c>
      <c r="R105" s="16">
        <f t="shared" si="166"/>
        <v>0</v>
      </c>
      <c r="S105" s="16">
        <f t="shared" si="167"/>
        <v>0</v>
      </c>
    </row>
    <row r="106" spans="1:20">
      <c r="A106" s="5"/>
      <c r="C106">
        <f>A105</f>
        <v>0</v>
      </c>
      <c r="D106">
        <f>B105</f>
        <v>0</v>
      </c>
      <c r="E106" s="10" t="s">
        <v>32</v>
      </c>
      <c r="F106" s="5">
        <f t="shared" si="154"/>
        <v>0</v>
      </c>
      <c r="G106" s="5">
        <f t="shared" si="155"/>
        <v>1</v>
      </c>
      <c r="H106" s="5">
        <f t="shared" si="156"/>
        <v>0</v>
      </c>
      <c r="I106" s="5">
        <f t="shared" si="157"/>
        <v>0</v>
      </c>
      <c r="J106" s="5">
        <f t="shared" si="158"/>
        <v>0</v>
      </c>
      <c r="K106" s="5">
        <f t="shared" si="159"/>
        <v>1</v>
      </c>
      <c r="L106" s="5">
        <f t="shared" si="160"/>
        <v>0</v>
      </c>
      <c r="M106" s="15">
        <f t="shared" si="161"/>
        <v>0</v>
      </c>
      <c r="N106" s="23">
        <f t="shared" si="162"/>
        <v>0</v>
      </c>
      <c r="O106" s="19">
        <f t="shared" si="163"/>
        <v>0</v>
      </c>
      <c r="P106" s="19">
        <f t="shared" si="164"/>
        <v>0</v>
      </c>
      <c r="Q106" s="19">
        <f t="shared" si="165"/>
        <v>0</v>
      </c>
      <c r="R106" s="19">
        <f t="shared" si="166"/>
        <v>0</v>
      </c>
      <c r="S106" s="19">
        <f t="shared" si="167"/>
        <v>0</v>
      </c>
    </row>
    <row r="107" spans="1:20">
      <c r="A107" s="7"/>
      <c r="B107" s="7"/>
      <c r="C107" s="7">
        <f>A108</f>
        <v>0</v>
      </c>
      <c r="D107" s="7">
        <f>B108</f>
        <v>0</v>
      </c>
      <c r="E107" s="9" t="s">
        <v>33</v>
      </c>
      <c r="F107" s="6">
        <f t="shared" si="154"/>
        <v>0</v>
      </c>
      <c r="G107" s="6">
        <f t="shared" si="155"/>
        <v>1</v>
      </c>
      <c r="H107" s="6">
        <f t="shared" si="156"/>
        <v>0</v>
      </c>
      <c r="I107" s="6">
        <f t="shared" si="157"/>
        <v>0</v>
      </c>
      <c r="J107" s="6">
        <f t="shared" si="158"/>
        <v>0</v>
      </c>
      <c r="K107" s="6">
        <f t="shared" si="159"/>
        <v>1</v>
      </c>
      <c r="L107" s="6">
        <f t="shared" si="160"/>
        <v>0</v>
      </c>
      <c r="M107" s="14">
        <f t="shared" si="161"/>
        <v>0</v>
      </c>
      <c r="N107" s="22">
        <f t="shared" si="162"/>
        <v>0</v>
      </c>
      <c r="O107" s="16">
        <f t="shared" si="163"/>
        <v>0</v>
      </c>
      <c r="P107" s="16">
        <f t="shared" si="164"/>
        <v>0</v>
      </c>
      <c r="Q107" s="16">
        <f t="shared" si="165"/>
        <v>0</v>
      </c>
      <c r="R107" s="16">
        <f t="shared" si="166"/>
        <v>0</v>
      </c>
      <c r="S107" s="16">
        <f t="shared" si="167"/>
        <v>0</v>
      </c>
    </row>
    <row r="108" spans="1:20">
      <c r="A108" s="7"/>
      <c r="B108" s="7"/>
      <c r="C108" s="7">
        <f>A107</f>
        <v>0</v>
      </c>
      <c r="D108" s="7">
        <f>B107</f>
        <v>0</v>
      </c>
      <c r="E108" s="10" t="s">
        <v>34</v>
      </c>
      <c r="F108" s="5">
        <f t="shared" si="154"/>
        <v>0</v>
      </c>
      <c r="G108" s="5">
        <f t="shared" si="155"/>
        <v>1</v>
      </c>
      <c r="H108" s="5">
        <f t="shared" si="156"/>
        <v>0</v>
      </c>
      <c r="I108" s="5">
        <f t="shared" si="157"/>
        <v>0</v>
      </c>
      <c r="J108" s="5">
        <f t="shared" si="158"/>
        <v>0</v>
      </c>
      <c r="K108" s="5">
        <f t="shared" si="159"/>
        <v>1</v>
      </c>
      <c r="L108" s="5">
        <f t="shared" si="160"/>
        <v>0</v>
      </c>
      <c r="M108" s="15">
        <f t="shared" si="161"/>
        <v>0</v>
      </c>
      <c r="N108" s="23">
        <f t="shared" si="162"/>
        <v>0</v>
      </c>
      <c r="O108" s="19">
        <f t="shared" si="163"/>
        <v>0</v>
      </c>
      <c r="P108" s="19">
        <f t="shared" si="164"/>
        <v>0</v>
      </c>
      <c r="Q108" s="19">
        <f t="shared" si="165"/>
        <v>0</v>
      </c>
      <c r="R108" s="19">
        <f t="shared" si="166"/>
        <v>0</v>
      </c>
      <c r="S108" s="19">
        <f t="shared" si="167"/>
        <v>0</v>
      </c>
    </row>
    <row r="109" spans="1:20">
      <c r="A109" s="11" t="s">
        <v>9088</v>
      </c>
      <c r="B109" s="12"/>
      <c r="C109" s="12"/>
      <c r="D109" s="12"/>
      <c r="E109" s="13" t="s">
        <v>16</v>
      </c>
      <c r="F109" s="12"/>
      <c r="G109" s="12"/>
      <c r="H109" s="12"/>
      <c r="I109" s="12"/>
      <c r="J109" s="12"/>
      <c r="K109" s="12"/>
      <c r="L109" s="12"/>
      <c r="M109" s="12"/>
      <c r="N109" s="21" t="s">
        <v>16</v>
      </c>
    </row>
    <row r="110" spans="1:20">
      <c r="A110" s="4" t="s">
        <v>25</v>
      </c>
      <c r="B110" s="3"/>
      <c r="C110" s="3"/>
      <c r="D110" s="3"/>
      <c r="E110" s="8" t="s">
        <v>26</v>
      </c>
      <c r="F110" s="2"/>
      <c r="G110" s="2"/>
      <c r="H110" s="2"/>
      <c r="I110" s="2"/>
      <c r="J110" s="2"/>
      <c r="K110" s="2"/>
      <c r="L110" s="2"/>
      <c r="M110" s="2"/>
      <c r="N110" s="21" t="s">
        <v>28</v>
      </c>
      <c r="O110" s="1"/>
      <c r="P110" s="1"/>
      <c r="Q110" s="1"/>
      <c r="R110" s="1"/>
      <c r="S110" s="1"/>
      <c r="T110" s="1"/>
    </row>
    <row r="111" spans="1:20">
      <c r="A111" s="17" t="s">
        <v>18</v>
      </c>
      <c r="B111" s="17" t="s">
        <v>19</v>
      </c>
      <c r="C111" s="17" t="s">
        <v>20</v>
      </c>
      <c r="D111" s="17" t="s">
        <v>19</v>
      </c>
      <c r="E111" s="18" t="s">
        <v>21</v>
      </c>
      <c r="F111" s="17" t="s">
        <v>22</v>
      </c>
      <c r="G111" s="17" t="s">
        <v>56</v>
      </c>
      <c r="H111" s="17" t="s">
        <v>55</v>
      </c>
      <c r="I111" s="17" t="s">
        <v>23</v>
      </c>
      <c r="J111" s="17" t="s">
        <v>24</v>
      </c>
      <c r="K111" s="17" t="s">
        <v>57</v>
      </c>
      <c r="L111" s="17" t="s">
        <v>55</v>
      </c>
      <c r="M111" s="17" t="s">
        <v>17</v>
      </c>
      <c r="N111" s="18" t="s">
        <v>29</v>
      </c>
      <c r="O111" s="17" t="s">
        <v>30</v>
      </c>
      <c r="P111" s="17" t="s">
        <v>31</v>
      </c>
      <c r="Q111" s="17" t="s">
        <v>32</v>
      </c>
      <c r="R111" s="17" t="s">
        <v>33</v>
      </c>
      <c r="S111" s="17" t="s">
        <v>34</v>
      </c>
    </row>
    <row r="112" spans="1:20">
      <c r="A112" s="7"/>
      <c r="B112" s="7"/>
      <c r="C112" s="7">
        <f>A113</f>
        <v>0</v>
      </c>
      <c r="D112" s="7">
        <f>B113</f>
        <v>0</v>
      </c>
      <c r="E112" s="9" t="s">
        <v>29</v>
      </c>
      <c r="F112" s="6">
        <f t="shared" ref="F112:F117" si="168">IFERROR((INDEX(A$112:B$117,MATCH(E112,A$112:A$117,0),2)),0)</f>
        <v>0</v>
      </c>
      <c r="G112" s="6">
        <f t="shared" ref="G112:G117" si="169">(IFERROR(RANK(F112,F$112:F$117,1)*1,1))</f>
        <v>1</v>
      </c>
      <c r="H112" s="6">
        <f t="shared" ref="H112:H117" si="170">IF(F112=0,0,(G112+(COUNT($F$112:$F$117)+1-RANK($F112,$F$112:$F$117,0)-RANK($F112,$F$112:$F$117,1))/2-1))</f>
        <v>0</v>
      </c>
      <c r="I112" s="6">
        <f t="shared" ref="I112:I117" si="171">IFERROR(INDEX(A$112:C$117,MATCH(E112,A$112:A$117,0),3),0)</f>
        <v>0</v>
      </c>
      <c r="J112" s="6">
        <f t="shared" ref="J112:J117" si="172">IFERROR(INDEX(A$112:B$117,MATCH(I112,A$112:A$117,0),2),0)</f>
        <v>0</v>
      </c>
      <c r="K112" s="6">
        <f t="shared" ref="K112:K117" si="173">(IFERROR(RANK(J112,J$112:J$117,1)*1,1))</f>
        <v>1</v>
      </c>
      <c r="L112" s="6">
        <f t="shared" ref="L112:L117" si="174">IF(F112=0,0,(K112+(COUNT($J$112:$J$117)+1-RANK($J112,$J$112:$J$117,0)-RANK($J112,$J$112:$J$117,1))/2-1))</f>
        <v>0</v>
      </c>
      <c r="M112" s="14">
        <f t="shared" ref="M112:M117" si="175">IF(AND(F112=0,J112=0),0,IF(F112=J112,"T",(IF(F112&gt;J112,"W","L"))))</f>
        <v>0</v>
      </c>
      <c r="N112" s="22">
        <f t="shared" ref="N112:N117" si="176">IF(F112=0,0,IF(E112=$N$3,M112,IF(I112=$N$3,M112,IF(G112=K$112,"T",IF(G112&gt;K$112,"W","L")))))</f>
        <v>0</v>
      </c>
      <c r="O112" s="16">
        <f t="shared" ref="O112:O117" si="177">IF(F112=0,0,IF(E112=$O$3,M112,IF(I112=$O$3,M112,IF(G112=K$113,"T",IF(G112&gt;K$113,"W","L")))))</f>
        <v>0</v>
      </c>
      <c r="P112" s="16">
        <f t="shared" ref="P112:P117" si="178">IF(F112=0,0,IF(E112=$P$3,M112,IF(I112=$P$3,M112,IF(G112=K$114,"T",IF(G112&gt;K$114,"W","L")))))</f>
        <v>0</v>
      </c>
      <c r="Q112" s="16">
        <f t="shared" ref="Q112:Q117" si="179">IF(F112=0,0,IF(E112=$Q$3,M112,IF(I112=$Q$3,M112,IF(G112=K$115,"T",IF(G112&gt;K$115,"W","L")))))</f>
        <v>0</v>
      </c>
      <c r="R112" s="16">
        <f t="shared" ref="R112:R117" si="180">IF(F112=0,0,IF(E112=$R$3,M112,IF(I112=$R$3,M112,IF(G112=K$116,"T",IF(G112&gt;K$116,"W","L")))))</f>
        <v>0</v>
      </c>
      <c r="S112" s="16">
        <f t="shared" ref="S112:S117" si="181">IF(F112=0,0,IF(E112=$S$3,M112,IF(I112=$S$3,M112,IF(G112=K$117,"T",IF(G112&gt;K$117,"W","L")))))</f>
        <v>0</v>
      </c>
    </row>
    <row r="113" spans="1:20">
      <c r="A113" s="7"/>
      <c r="B113" s="7"/>
      <c r="C113" s="7">
        <f>A112</f>
        <v>0</v>
      </c>
      <c r="D113" s="7">
        <f>B112</f>
        <v>0</v>
      </c>
      <c r="E113" s="10" t="s">
        <v>30</v>
      </c>
      <c r="F113" s="5">
        <f t="shared" si="168"/>
        <v>0</v>
      </c>
      <c r="G113" s="5">
        <f t="shared" si="169"/>
        <v>1</v>
      </c>
      <c r="H113" s="5">
        <f t="shared" si="170"/>
        <v>0</v>
      </c>
      <c r="I113" s="5">
        <f t="shared" si="171"/>
        <v>0</v>
      </c>
      <c r="J113" s="5">
        <f t="shared" si="172"/>
        <v>0</v>
      </c>
      <c r="K113" s="5">
        <f t="shared" si="173"/>
        <v>1</v>
      </c>
      <c r="L113" s="5">
        <f t="shared" si="174"/>
        <v>0</v>
      </c>
      <c r="M113" s="15">
        <f t="shared" si="175"/>
        <v>0</v>
      </c>
      <c r="N113" s="23">
        <f t="shared" si="176"/>
        <v>0</v>
      </c>
      <c r="O113" s="19">
        <f t="shared" si="177"/>
        <v>0</v>
      </c>
      <c r="P113" s="19">
        <f t="shared" si="178"/>
        <v>0</v>
      </c>
      <c r="Q113" s="19">
        <f t="shared" si="179"/>
        <v>0</v>
      </c>
      <c r="R113" s="19">
        <f t="shared" si="180"/>
        <v>0</v>
      </c>
      <c r="S113" s="19">
        <f t="shared" si="181"/>
        <v>0</v>
      </c>
    </row>
    <row r="114" spans="1:20">
      <c r="A114" s="5"/>
      <c r="C114">
        <f>A115</f>
        <v>0</v>
      </c>
      <c r="D114">
        <f>B115</f>
        <v>0</v>
      </c>
      <c r="E114" s="9" t="s">
        <v>31</v>
      </c>
      <c r="F114" s="6">
        <f t="shared" si="168"/>
        <v>0</v>
      </c>
      <c r="G114" s="6">
        <f t="shared" si="169"/>
        <v>1</v>
      </c>
      <c r="H114" s="6">
        <f t="shared" si="170"/>
        <v>0</v>
      </c>
      <c r="I114" s="6">
        <f t="shared" si="171"/>
        <v>0</v>
      </c>
      <c r="J114" s="6">
        <f t="shared" si="172"/>
        <v>0</v>
      </c>
      <c r="K114" s="6">
        <f t="shared" si="173"/>
        <v>1</v>
      </c>
      <c r="L114" s="6">
        <f t="shared" si="174"/>
        <v>0</v>
      </c>
      <c r="M114" s="14">
        <f t="shared" si="175"/>
        <v>0</v>
      </c>
      <c r="N114" s="22">
        <f t="shared" si="176"/>
        <v>0</v>
      </c>
      <c r="O114" s="16">
        <f t="shared" si="177"/>
        <v>0</v>
      </c>
      <c r="P114" s="16">
        <f t="shared" si="178"/>
        <v>0</v>
      </c>
      <c r="Q114" s="16">
        <f t="shared" si="179"/>
        <v>0</v>
      </c>
      <c r="R114" s="16">
        <f t="shared" si="180"/>
        <v>0</v>
      </c>
      <c r="S114" s="16">
        <f t="shared" si="181"/>
        <v>0</v>
      </c>
    </row>
    <row r="115" spans="1:20">
      <c r="A115" s="5"/>
      <c r="C115">
        <f>A114</f>
        <v>0</v>
      </c>
      <c r="D115">
        <f>B114</f>
        <v>0</v>
      </c>
      <c r="E115" s="10" t="s">
        <v>32</v>
      </c>
      <c r="F115" s="5">
        <f t="shared" si="168"/>
        <v>0</v>
      </c>
      <c r="G115" s="5">
        <f t="shared" si="169"/>
        <v>1</v>
      </c>
      <c r="H115" s="5">
        <f t="shared" si="170"/>
        <v>0</v>
      </c>
      <c r="I115" s="5">
        <f t="shared" si="171"/>
        <v>0</v>
      </c>
      <c r="J115" s="5">
        <f t="shared" si="172"/>
        <v>0</v>
      </c>
      <c r="K115" s="5">
        <f t="shared" si="173"/>
        <v>1</v>
      </c>
      <c r="L115" s="5">
        <f t="shared" si="174"/>
        <v>0</v>
      </c>
      <c r="M115" s="15">
        <f t="shared" si="175"/>
        <v>0</v>
      </c>
      <c r="N115" s="23">
        <f t="shared" si="176"/>
        <v>0</v>
      </c>
      <c r="O115" s="19">
        <f t="shared" si="177"/>
        <v>0</v>
      </c>
      <c r="P115" s="19">
        <f t="shared" si="178"/>
        <v>0</v>
      </c>
      <c r="Q115" s="19">
        <f t="shared" si="179"/>
        <v>0</v>
      </c>
      <c r="R115" s="19">
        <f t="shared" si="180"/>
        <v>0</v>
      </c>
      <c r="S115" s="19">
        <f t="shared" si="181"/>
        <v>0</v>
      </c>
    </row>
    <row r="116" spans="1:20">
      <c r="A116" s="7"/>
      <c r="B116" s="7"/>
      <c r="C116" s="7">
        <f>A117</f>
        <v>0</v>
      </c>
      <c r="D116" s="7">
        <f>B117</f>
        <v>0</v>
      </c>
      <c r="E116" s="9" t="s">
        <v>33</v>
      </c>
      <c r="F116" s="6">
        <f t="shared" si="168"/>
        <v>0</v>
      </c>
      <c r="G116" s="6">
        <f t="shared" si="169"/>
        <v>1</v>
      </c>
      <c r="H116" s="6">
        <f t="shared" si="170"/>
        <v>0</v>
      </c>
      <c r="I116" s="6">
        <f t="shared" si="171"/>
        <v>0</v>
      </c>
      <c r="J116" s="6">
        <f t="shared" si="172"/>
        <v>0</v>
      </c>
      <c r="K116" s="6">
        <f t="shared" si="173"/>
        <v>1</v>
      </c>
      <c r="L116" s="6">
        <f t="shared" si="174"/>
        <v>0</v>
      </c>
      <c r="M116" s="14">
        <f t="shared" si="175"/>
        <v>0</v>
      </c>
      <c r="N116" s="22">
        <f t="shared" si="176"/>
        <v>0</v>
      </c>
      <c r="O116" s="16">
        <f t="shared" si="177"/>
        <v>0</v>
      </c>
      <c r="P116" s="16">
        <f t="shared" si="178"/>
        <v>0</v>
      </c>
      <c r="Q116" s="16">
        <f t="shared" si="179"/>
        <v>0</v>
      </c>
      <c r="R116" s="16">
        <f t="shared" si="180"/>
        <v>0</v>
      </c>
      <c r="S116" s="16">
        <f t="shared" si="181"/>
        <v>0</v>
      </c>
    </row>
    <row r="117" spans="1:20">
      <c r="A117" s="7"/>
      <c r="B117" s="7"/>
      <c r="C117" s="7">
        <f>A116</f>
        <v>0</v>
      </c>
      <c r="D117" s="7">
        <f>B116</f>
        <v>0</v>
      </c>
      <c r="E117" s="10" t="s">
        <v>34</v>
      </c>
      <c r="F117" s="5">
        <f t="shared" si="168"/>
        <v>0</v>
      </c>
      <c r="G117" s="5">
        <f t="shared" si="169"/>
        <v>1</v>
      </c>
      <c r="H117" s="5">
        <f t="shared" si="170"/>
        <v>0</v>
      </c>
      <c r="I117" s="5">
        <f t="shared" si="171"/>
        <v>0</v>
      </c>
      <c r="J117" s="5">
        <f t="shared" si="172"/>
        <v>0</v>
      </c>
      <c r="K117" s="5">
        <f t="shared" si="173"/>
        <v>1</v>
      </c>
      <c r="L117" s="5">
        <f t="shared" si="174"/>
        <v>0</v>
      </c>
      <c r="M117" s="15">
        <f t="shared" si="175"/>
        <v>0</v>
      </c>
      <c r="N117" s="23">
        <f t="shared" si="176"/>
        <v>0</v>
      </c>
      <c r="O117" s="19">
        <f t="shared" si="177"/>
        <v>0</v>
      </c>
      <c r="P117" s="19">
        <f t="shared" si="178"/>
        <v>0</v>
      </c>
      <c r="Q117" s="19">
        <f t="shared" si="179"/>
        <v>0</v>
      </c>
      <c r="R117" s="19">
        <f t="shared" si="180"/>
        <v>0</v>
      </c>
      <c r="S117" s="19">
        <f t="shared" si="181"/>
        <v>0</v>
      </c>
    </row>
    <row r="118" spans="1:20">
      <c r="A118" s="11" t="s">
        <v>9089</v>
      </c>
      <c r="B118" s="12"/>
      <c r="C118" s="12"/>
      <c r="D118" s="12"/>
      <c r="E118" s="13" t="s">
        <v>59</v>
      </c>
      <c r="F118" s="12"/>
      <c r="G118" s="12"/>
      <c r="H118" s="12"/>
      <c r="I118" s="12"/>
      <c r="J118" s="12"/>
      <c r="K118" s="12"/>
      <c r="L118" s="12"/>
      <c r="M118" s="12"/>
      <c r="N118" s="21" t="s">
        <v>59</v>
      </c>
    </row>
    <row r="119" spans="1:20">
      <c r="A119" s="4" t="s">
        <v>25</v>
      </c>
      <c r="B119" s="3"/>
      <c r="C119" s="3"/>
      <c r="D119" s="3"/>
      <c r="E119" s="8" t="s">
        <v>26</v>
      </c>
      <c r="F119" s="2"/>
      <c r="G119" s="2"/>
      <c r="H119" s="2"/>
      <c r="I119" s="2"/>
      <c r="J119" s="2"/>
      <c r="K119" s="2"/>
      <c r="L119" s="2"/>
      <c r="M119" s="2"/>
      <c r="N119" s="21" t="s">
        <v>28</v>
      </c>
      <c r="O119" s="1"/>
      <c r="P119" s="1"/>
      <c r="Q119" s="1"/>
      <c r="R119" s="1"/>
      <c r="S119" s="1"/>
      <c r="T119" s="1"/>
    </row>
    <row r="120" spans="1:20">
      <c r="A120" s="17" t="s">
        <v>18</v>
      </c>
      <c r="B120" s="17" t="s">
        <v>19</v>
      </c>
      <c r="C120" s="17" t="s">
        <v>20</v>
      </c>
      <c r="D120" s="17" t="s">
        <v>19</v>
      </c>
      <c r="E120" s="18" t="s">
        <v>21</v>
      </c>
      <c r="F120" s="17" t="s">
        <v>22</v>
      </c>
      <c r="G120" s="17" t="s">
        <v>56</v>
      </c>
      <c r="H120" s="17" t="s">
        <v>55</v>
      </c>
      <c r="I120" s="17" t="s">
        <v>23</v>
      </c>
      <c r="J120" s="17" t="s">
        <v>24</v>
      </c>
      <c r="K120" s="17" t="s">
        <v>57</v>
      </c>
      <c r="L120" s="17" t="s">
        <v>55</v>
      </c>
      <c r="M120" s="17" t="s">
        <v>17</v>
      </c>
      <c r="N120" s="18" t="s">
        <v>29</v>
      </c>
      <c r="O120" s="17" t="s">
        <v>30</v>
      </c>
      <c r="P120" s="17" t="s">
        <v>31</v>
      </c>
      <c r="Q120" s="17" t="s">
        <v>32</v>
      </c>
      <c r="R120" s="17" t="s">
        <v>33</v>
      </c>
      <c r="S120" s="17" t="s">
        <v>34</v>
      </c>
    </row>
    <row r="121" spans="1:20">
      <c r="A121" s="7"/>
      <c r="B121" s="7"/>
      <c r="C121" s="7">
        <f>A122</f>
        <v>0</v>
      </c>
      <c r="D121" s="7">
        <f>B122</f>
        <v>0</v>
      </c>
      <c r="E121" s="9" t="s">
        <v>29</v>
      </c>
      <c r="F121" s="6">
        <f t="shared" ref="F121:F126" si="182">IFERROR((INDEX(A$121:B$126,MATCH(E121,A$121:A$126,0),2)),0)</f>
        <v>0</v>
      </c>
      <c r="G121" s="6">
        <f t="shared" ref="G121:G126" si="183">(IFERROR(RANK(F121,F$121:F$126,1)*1,1))</f>
        <v>1</v>
      </c>
      <c r="H121" s="6">
        <f t="shared" ref="H121:H126" si="184">IF(F121=0,0,(G121+(COUNT($F$121:$F$126)+1-RANK($F121,$F$121:$F$126,0)-RANK($F121,$F$121:$F$126,1))/2-1))</f>
        <v>0</v>
      </c>
      <c r="I121" s="6">
        <f t="shared" ref="I121:I126" si="185">IFERROR(INDEX(A$121:C$126,MATCH(E121,A$121:A$126,0),3),0)</f>
        <v>0</v>
      </c>
      <c r="J121" s="6">
        <f t="shared" ref="J121:J126" si="186">IFERROR(INDEX(A$121:B$126,MATCH(I121,A$121:A$126,0),2),0)</f>
        <v>0</v>
      </c>
      <c r="K121" s="6">
        <f t="shared" ref="K121:K126" si="187">(IFERROR(RANK(J121,J$121:J$126,1)*1,1))</f>
        <v>1</v>
      </c>
      <c r="L121" s="6">
        <f t="shared" ref="L121:L126" si="188">IF(F121=0,0,(K121+(COUNT($J$121:$J$126)+1-RANK($J121,$J$121:$J$126,0)-RANK($J121,$J$121:$J$126,1))/2-1))</f>
        <v>0</v>
      </c>
      <c r="M121" s="14">
        <f t="shared" ref="M121:M126" si="189">IF(AND(F121=0,J121=0),0,IF(F121=J121,"T",(IF(F121&gt;J121,"W","L"))))</f>
        <v>0</v>
      </c>
      <c r="N121" s="22">
        <f>IF(F121=0,0,IF(E121=$N$3,M121,IF(I121=$N$3,M121,IF(G121=K$121,"T",IF(G121&gt;K$121,"W","L")))))</f>
        <v>0</v>
      </c>
      <c r="O121" s="16">
        <f>IF(F121=0,0,IF(E121=$O$3,M121,IF(I121=$O$3,M121,IF(G121=K$122,"T",IF(G121&gt;K$122,"W","L")))))</f>
        <v>0</v>
      </c>
      <c r="P121" s="16">
        <f>IF(F121=0,0,IF(E121=$P$3,M121,IF(I121=$P$3,M121,IF(G121=K$123,"T",IF(G121&gt;K$123,"W","L")))))</f>
        <v>0</v>
      </c>
      <c r="Q121" s="16">
        <f>IF(F121=0,0,IF(E121=$Q$3,M121,IF(I121=$Q$3,M121,IF(G121=K$124,"T",IF(G121&gt;K$124,"W","L")))))</f>
        <v>0</v>
      </c>
      <c r="R121" s="16">
        <f>IF(F121=0,0,IF(E121=$R$3,M121,IF(I121=$R$3,M121,IF(G121=K$125,"T",IF(G121&gt;K$125,"W","L")))))</f>
        <v>0</v>
      </c>
      <c r="S121" s="16">
        <f>IF(F121=0,0,IF(E121=$S$3,M121,IF(I121=$S$3,M121,IF(G121=K$126,"T",IF(G121&gt;K$126,"W","L")))))</f>
        <v>0</v>
      </c>
    </row>
    <row r="122" spans="1:20">
      <c r="A122" s="7"/>
      <c r="B122" s="7"/>
      <c r="C122" s="7">
        <f>A121</f>
        <v>0</v>
      </c>
      <c r="D122" s="7">
        <f>B121</f>
        <v>0</v>
      </c>
      <c r="E122" s="10" t="s">
        <v>30</v>
      </c>
      <c r="F122" s="5">
        <f t="shared" si="182"/>
        <v>0</v>
      </c>
      <c r="G122" s="5">
        <f t="shared" si="183"/>
        <v>1</v>
      </c>
      <c r="H122" s="5">
        <f t="shared" si="184"/>
        <v>0</v>
      </c>
      <c r="I122" s="5">
        <f t="shared" si="185"/>
        <v>0</v>
      </c>
      <c r="J122" s="5">
        <f t="shared" si="186"/>
        <v>0</v>
      </c>
      <c r="K122" s="5">
        <f t="shared" si="187"/>
        <v>1</v>
      </c>
      <c r="L122" s="5">
        <f t="shared" si="188"/>
        <v>0</v>
      </c>
      <c r="M122" s="15">
        <f t="shared" si="189"/>
        <v>0</v>
      </c>
      <c r="N122" s="23">
        <f>IF(F122=0,0,IF(E122=$N$3,M122,IF(I122=$N$3,M122,IF(G122=K$112,"T",IF(G122&gt;K$112,"W","L")))))</f>
        <v>0</v>
      </c>
      <c r="O122" s="19">
        <f>IF(F122=0,0,IF(E122=$O$3,M122,IF(I122=$O$3,M122,IF(G122=K$113,"T",IF(G122&gt;K$113,"W","L")))))</f>
        <v>0</v>
      </c>
      <c r="P122" s="19">
        <f>IF(F122=0,0,IF(E122=$P$3,M122,IF(I122=$P$3,M122,IF(G122=K$114,"T",IF(G122&gt;K$114,"W","L")))))</f>
        <v>0</v>
      </c>
      <c r="Q122" s="19">
        <f>IF(F122=0,0,IF(E122=$Q$3,M122,IF(I122=$Q$3,M122,IF(G122=K$115,"T",IF(G122&gt;K$115,"W","L")))))</f>
        <v>0</v>
      </c>
      <c r="R122" s="19">
        <f>IF(F122=0,0,IF(E122=$R$3,M122,IF(I122=$R$3,M122,IF(G122=K$116,"T",IF(G122&gt;K$116,"W","L")))))</f>
        <v>0</v>
      </c>
      <c r="S122" s="19">
        <f>IF(F122=0,0,IF(E122=$S$3,M122,IF(I122=$S$3,M122,IF(G122=K$117,"T",IF(G122&gt;K$117,"W","L")))))</f>
        <v>0</v>
      </c>
    </row>
    <row r="123" spans="1:20">
      <c r="A123" s="5"/>
      <c r="C123">
        <f>A124</f>
        <v>0</v>
      </c>
      <c r="D123">
        <f>B124</f>
        <v>0</v>
      </c>
      <c r="E123" s="9" t="s">
        <v>31</v>
      </c>
      <c r="F123" s="6">
        <f t="shared" si="182"/>
        <v>0</v>
      </c>
      <c r="G123" s="6">
        <f t="shared" si="183"/>
        <v>1</v>
      </c>
      <c r="H123" s="6">
        <f t="shared" si="184"/>
        <v>0</v>
      </c>
      <c r="I123" s="6">
        <f t="shared" si="185"/>
        <v>0</v>
      </c>
      <c r="J123" s="6">
        <f t="shared" si="186"/>
        <v>0</v>
      </c>
      <c r="K123" s="6">
        <f t="shared" si="187"/>
        <v>1</v>
      </c>
      <c r="L123" s="6">
        <f t="shared" si="188"/>
        <v>0</v>
      </c>
      <c r="M123" s="14">
        <f t="shared" si="189"/>
        <v>0</v>
      </c>
      <c r="N123" s="22">
        <f>IF(F123=0,0,IF(E123=$N$3,M123,IF(I123=$N$3,M123,IF(G123=K$112,"T",IF(G123&gt;K$112,"W","L")))))</f>
        <v>0</v>
      </c>
      <c r="O123" s="16">
        <f>IF(F123=0,0,IF(E123=$O$3,M123,IF(I123=$O$3,M123,IF(G123=K$113,"T",IF(G123&gt;K$113,"W","L")))))</f>
        <v>0</v>
      </c>
      <c r="P123" s="16">
        <f>IF(F123=0,0,IF(E123=$P$3,M123,IF(I123=$P$3,M123,IF(G123=K$114,"T",IF(G123&gt;K$114,"W","L")))))</f>
        <v>0</v>
      </c>
      <c r="Q123" s="16">
        <f>IF(F123=0,0,IF(E123=$Q$3,M123,IF(I123=$Q$3,M123,IF(G123=K$115,"T",IF(G123&gt;K$115,"W","L")))))</f>
        <v>0</v>
      </c>
      <c r="R123" s="16">
        <f>IF(F123=0,0,IF(E123=$R$3,M123,IF(I123=$R$3,M123,IF(G123=K$116,"T",IF(G123&gt;K$116,"W","L")))))</f>
        <v>0</v>
      </c>
      <c r="S123" s="16">
        <f>IF(F123=0,0,IF(E123=$S$3,M123,IF(I123=$S$3,M123,IF(G123=K$117,"T",IF(G123&gt;K$117,"W","L")))))</f>
        <v>0</v>
      </c>
    </row>
    <row r="124" spans="1:20">
      <c r="A124" s="5"/>
      <c r="C124">
        <f>A123</f>
        <v>0</v>
      </c>
      <c r="D124">
        <f>B123</f>
        <v>0</v>
      </c>
      <c r="E124" s="10" t="s">
        <v>32</v>
      </c>
      <c r="F124" s="5">
        <f t="shared" si="182"/>
        <v>0</v>
      </c>
      <c r="G124" s="5">
        <f t="shared" si="183"/>
        <v>1</v>
      </c>
      <c r="H124" s="5">
        <f t="shared" si="184"/>
        <v>0</v>
      </c>
      <c r="I124" s="5">
        <f t="shared" si="185"/>
        <v>0</v>
      </c>
      <c r="J124" s="5">
        <f t="shared" si="186"/>
        <v>0</v>
      </c>
      <c r="K124" s="5">
        <f t="shared" si="187"/>
        <v>1</v>
      </c>
      <c r="L124" s="5">
        <f t="shared" si="188"/>
        <v>0</v>
      </c>
      <c r="M124" s="15">
        <f t="shared" si="189"/>
        <v>0</v>
      </c>
      <c r="N124" s="23">
        <f>IF(F124=0,0,IF(E124=$N$3,M124,IF(I124=$N$3,M124,IF(G124=K$112,"T",IF(G124&gt;K$112,"W","L")))))</f>
        <v>0</v>
      </c>
      <c r="O124" s="19">
        <f>IF(F124=0,0,IF(E124=$O$3,M124,IF(I124=$O$3,M124,IF(G124=K$113,"T",IF(G124&gt;K$113,"W","L")))))</f>
        <v>0</v>
      </c>
      <c r="P124" s="19">
        <f>IF(F124=0,0,IF(E124=$P$3,M124,IF(I124=$P$3,M124,IF(G124=K$114,"T",IF(G124&gt;K$114,"W","L")))))</f>
        <v>0</v>
      </c>
      <c r="Q124" s="19">
        <f>IF(F124=0,0,IF(E124=$Q$3,M124,IF(I124=$Q$3,M124,IF(G124=K$115,"T",IF(G124&gt;K$115,"W","L")))))</f>
        <v>0</v>
      </c>
      <c r="R124" s="19">
        <f>IF(F124=0,0,IF(E124=$R$3,M124,IF(I124=$R$3,M124,IF(G124=K$116,"T",IF(G124&gt;K$116,"W","L")))))</f>
        <v>0</v>
      </c>
      <c r="S124" s="19">
        <f>IF(F124=0,0,IF(E124=$S$3,M124,IF(I124=$S$3,M124,IF(G124=K$117,"T",IF(G124&gt;K$117,"W","L")))))</f>
        <v>0</v>
      </c>
    </row>
    <row r="125" spans="1:20">
      <c r="A125" s="7"/>
      <c r="B125" s="7"/>
      <c r="C125" s="7">
        <f>A126</f>
        <v>0</v>
      </c>
      <c r="D125" s="7">
        <f>B126</f>
        <v>0</v>
      </c>
      <c r="E125" s="9" t="s">
        <v>33</v>
      </c>
      <c r="F125" s="6">
        <f t="shared" si="182"/>
        <v>0</v>
      </c>
      <c r="G125" s="6">
        <f t="shared" si="183"/>
        <v>1</v>
      </c>
      <c r="H125" s="6">
        <f t="shared" si="184"/>
        <v>0</v>
      </c>
      <c r="I125" s="6">
        <f t="shared" si="185"/>
        <v>0</v>
      </c>
      <c r="J125" s="6">
        <f t="shared" si="186"/>
        <v>0</v>
      </c>
      <c r="K125" s="6">
        <f t="shared" si="187"/>
        <v>1</v>
      </c>
      <c r="L125" s="6">
        <f t="shared" si="188"/>
        <v>0</v>
      </c>
      <c r="M125" s="14">
        <f t="shared" si="189"/>
        <v>0</v>
      </c>
      <c r="N125" s="22">
        <f>IF(F125=0,0,IF(E125=$N$3,M125,IF(I125=$N$3,M125,IF(G125=K$112,"T",IF(G125&gt;K$112,"W","L")))))</f>
        <v>0</v>
      </c>
      <c r="O125" s="16">
        <f>IF(F125=0,0,IF(E125=$O$3,M125,IF(I125=$O$3,M125,IF(G125=K$113,"T",IF(G125&gt;K$113,"W","L")))))</f>
        <v>0</v>
      </c>
      <c r="P125" s="16">
        <f>IF(F125=0,0,IF(E125=$P$3,M125,IF(I125=$P$3,M125,IF(G125=K$114,"T",IF(G125&gt;K$114,"W","L")))))</f>
        <v>0</v>
      </c>
      <c r="Q125" s="16">
        <f>IF(F125=0,0,IF(E125=$Q$3,M125,IF(I125=$Q$3,M125,IF(G125=K$115,"T",IF(G125&gt;K$115,"W","L")))))</f>
        <v>0</v>
      </c>
      <c r="R125" s="16">
        <f>IF(F125=0,0,IF(E125=$R$3,M125,IF(I125=$R$3,M125,IF(G125=K$116,"T",IF(G125&gt;K$116,"W","L")))))</f>
        <v>0</v>
      </c>
      <c r="S125" s="16">
        <f>IF(F125=0,0,IF(E125=$S$3,M125,IF(I125=$S$3,M125,IF(G125=K$117,"T",IF(G125&gt;K$117,"W","L")))))</f>
        <v>0</v>
      </c>
    </row>
    <row r="126" spans="1:20">
      <c r="A126" s="7"/>
      <c r="B126" s="7"/>
      <c r="C126" s="7">
        <f>A125</f>
        <v>0</v>
      </c>
      <c r="D126" s="7">
        <f>B125</f>
        <v>0</v>
      </c>
      <c r="E126" s="10" t="s">
        <v>34</v>
      </c>
      <c r="F126" s="5">
        <f t="shared" si="182"/>
        <v>0</v>
      </c>
      <c r="G126" s="5">
        <f t="shared" si="183"/>
        <v>1</v>
      </c>
      <c r="H126" s="5">
        <f t="shared" si="184"/>
        <v>0</v>
      </c>
      <c r="I126" s="5">
        <f t="shared" si="185"/>
        <v>0</v>
      </c>
      <c r="J126" s="5">
        <f t="shared" si="186"/>
        <v>0</v>
      </c>
      <c r="K126" s="5">
        <f t="shared" si="187"/>
        <v>1</v>
      </c>
      <c r="L126" s="5">
        <f t="shared" si="188"/>
        <v>0</v>
      </c>
      <c r="M126" s="15">
        <f t="shared" si="189"/>
        <v>0</v>
      </c>
      <c r="N126" s="23">
        <f>IF(F126=0,0,IF(E126=$N$3,M126,IF(I126=$N$3,M126,IF(G126=K$112,"T",IF(G126&gt;K$112,"W","L")))))</f>
        <v>0</v>
      </c>
      <c r="O126" s="19">
        <f>IF(F126=0,0,IF(E126=$O$3,M126,IF(I126=$O$3,M126,IF(G126=K$113,"T",IF(G126&gt;K$113,"W","L")))))</f>
        <v>0</v>
      </c>
      <c r="P126" s="19">
        <f>IF(F126=0,0,IF(E126=$P$3,M126,IF(I126=$P$3,M126,IF(G126=K$114,"T",IF(G126&gt;K$114,"W","L")))))</f>
        <v>0</v>
      </c>
      <c r="Q126" s="19">
        <f>IF(F126=0,0,IF(E126=$Q$3,M126,IF(I126=$Q$3,M126,IF(G126=K$115,"T",IF(G126&gt;K$115,"W","L")))))</f>
        <v>0</v>
      </c>
      <c r="R126" s="19">
        <f>IF(F126=0,0,IF(E126=$R$3,M126,IF(I126=$R$3,M126,IF(G126=K$116,"T",IF(G126&gt;K$116,"W","L")))))</f>
        <v>0</v>
      </c>
      <c r="S126" s="19">
        <f>IF(F126=0,0,IF(E126=$S$3,M126,IF(I126=$S$3,M126,IF(G126=K$117,"T",IF(G126&gt;K$117,"W","L")))))</f>
        <v>0</v>
      </c>
    </row>
    <row r="127" spans="1:20">
      <c r="A127" s="11" t="s">
        <v>9090</v>
      </c>
      <c r="B127" s="12"/>
      <c r="C127" s="12"/>
      <c r="D127" s="12"/>
      <c r="E127" s="13" t="s">
        <v>60</v>
      </c>
      <c r="F127" s="12"/>
      <c r="G127" s="12"/>
      <c r="H127" s="12"/>
      <c r="I127" s="12"/>
      <c r="J127" s="12"/>
      <c r="K127" s="12"/>
      <c r="L127" s="12"/>
      <c r="M127" s="12"/>
      <c r="N127" s="21" t="s">
        <v>60</v>
      </c>
    </row>
    <row r="128" spans="1:20">
      <c r="A128" s="4" t="s">
        <v>25</v>
      </c>
      <c r="B128" s="3"/>
      <c r="C128" s="3"/>
      <c r="D128" s="3"/>
      <c r="E128" s="8" t="s">
        <v>26</v>
      </c>
      <c r="F128" s="2"/>
      <c r="G128" s="2"/>
      <c r="H128" s="2"/>
      <c r="I128" s="2"/>
      <c r="J128" s="2"/>
      <c r="K128" s="2"/>
      <c r="L128" s="2"/>
      <c r="M128" s="2"/>
      <c r="N128" s="21" t="s">
        <v>28</v>
      </c>
      <c r="O128" s="1"/>
      <c r="P128" s="1"/>
      <c r="Q128" s="1"/>
      <c r="R128" s="1"/>
      <c r="S128" s="1"/>
      <c r="T128" s="1"/>
    </row>
    <row r="129" spans="1:20">
      <c r="A129" s="17" t="s">
        <v>18</v>
      </c>
      <c r="B129" s="17" t="s">
        <v>19</v>
      </c>
      <c r="C129" s="17" t="s">
        <v>20</v>
      </c>
      <c r="D129" s="17" t="s">
        <v>19</v>
      </c>
      <c r="E129" s="18" t="s">
        <v>21</v>
      </c>
      <c r="F129" s="17" t="s">
        <v>22</v>
      </c>
      <c r="G129" s="17" t="s">
        <v>56</v>
      </c>
      <c r="H129" s="17" t="s">
        <v>55</v>
      </c>
      <c r="I129" s="17" t="s">
        <v>23</v>
      </c>
      <c r="J129" s="17" t="s">
        <v>24</v>
      </c>
      <c r="K129" s="17" t="s">
        <v>57</v>
      </c>
      <c r="L129" s="17" t="s">
        <v>55</v>
      </c>
      <c r="M129" s="17" t="s">
        <v>17</v>
      </c>
      <c r="N129" s="18" t="s">
        <v>29</v>
      </c>
      <c r="O129" s="17" t="s">
        <v>30</v>
      </c>
      <c r="P129" s="17" t="s">
        <v>31</v>
      </c>
      <c r="Q129" s="17" t="s">
        <v>32</v>
      </c>
      <c r="R129" s="17" t="s">
        <v>33</v>
      </c>
      <c r="S129" s="17" t="s">
        <v>34</v>
      </c>
    </row>
    <row r="130" spans="1:20">
      <c r="A130" s="7"/>
      <c r="B130" s="7"/>
      <c r="C130" s="7">
        <f>A131</f>
        <v>0</v>
      </c>
      <c r="D130" s="7">
        <f>B131</f>
        <v>0</v>
      </c>
      <c r="E130" s="9" t="s">
        <v>29</v>
      </c>
      <c r="F130" s="6">
        <f t="shared" ref="F130:F135" si="190">IFERROR((INDEX(A$130:B$135,MATCH(E130,A$130:A$135,0),2)),0)</f>
        <v>0</v>
      </c>
      <c r="G130" s="6">
        <f t="shared" ref="G130:G135" si="191">(IFERROR(RANK(F130,F$130:F$135,1)*1,1))</f>
        <v>1</v>
      </c>
      <c r="H130" s="6">
        <f t="shared" ref="H130:H135" si="192">IF(F130=0,0,(G130+(COUNT($F$130:$F$135)+1-RANK($F130,$F$130:$F$135,0)-RANK($F130,$F$130:$F$135,1))/2-1))</f>
        <v>0</v>
      </c>
      <c r="I130" s="6">
        <f t="shared" ref="I130:I135" si="193">IFERROR(INDEX(A$130:C$135,MATCH(E130,A$130:A$135,0),3),0)</f>
        <v>0</v>
      </c>
      <c r="J130" s="6">
        <f t="shared" ref="J130:J135" si="194">IFERROR(INDEX(A$130:B$135,MATCH(I130,A$130:A$135,0),2),0)</f>
        <v>0</v>
      </c>
      <c r="K130" s="6">
        <f t="shared" ref="K130:K135" si="195">(IFERROR(RANK(J130,J$130:J$135,1)*1,1))</f>
        <v>1</v>
      </c>
      <c r="L130" s="6">
        <f t="shared" ref="L130:L135" si="196">IF(F130=0,0,(K130+(COUNT($J$130:$J$135)+1-RANK($J130,$J$130:$J$135,0)-RANK($J130,$J$130:$J$135,1))/2-1))</f>
        <v>0</v>
      </c>
      <c r="M130" s="14">
        <f t="shared" ref="M130:M135" si="197">IF(AND(F130=0,J130=0),0,IF(F130=J130,"T",(IF(F130&gt;J130,"W","L"))))</f>
        <v>0</v>
      </c>
      <c r="N130" s="22">
        <f>IF(F130=0,0,IF(E130=$N$3,M130,IF(I130=$N$3,M130,IF(G130=K$130,"T",IF(G130&gt;K$130,"W","L")))))</f>
        <v>0</v>
      </c>
      <c r="O130" s="16">
        <f>IF(F130=0,0,IF(E130=$O$3,M130,IF(I130=$O$3,M130,IF(G130=K$131,"T",IF(G130&gt;K$131,"W","L")))))</f>
        <v>0</v>
      </c>
      <c r="P130" s="16">
        <f>IF(F130=0,0,IF(E130=$P$3,M130,IF(I130=$P$3,M130,IF(G130=K$132,"T",IF(G130&gt;K$132,"W","L")))))</f>
        <v>0</v>
      </c>
      <c r="Q130" s="16">
        <f>IF(F130=0,0,IF(E130=$Q$3,M130,IF(I130=$Q$3,M130,IF(G130=K$133,"T",IF(G130&gt;K$133,"W","L")))))</f>
        <v>0</v>
      </c>
      <c r="R130" s="16">
        <f>IF(F130=0,0,IF(E130=$R$3,M130,IF(I130=$R$3,M130,IF(G130=K$134,"T",IF(G130&gt;K$134,"W","L")))))</f>
        <v>0</v>
      </c>
      <c r="S130" s="16">
        <f>IF(F130=0,0,IF(E130=$S$3,M130,IF(I130=$S$3,M130,IF(G130=K$135,"T",IF(G130&gt;K$135,"W","L")))))</f>
        <v>0</v>
      </c>
    </row>
    <row r="131" spans="1:20">
      <c r="A131" s="7"/>
      <c r="B131" s="7"/>
      <c r="C131" s="7">
        <f>A130</f>
        <v>0</v>
      </c>
      <c r="D131" s="7">
        <f>B130</f>
        <v>0</v>
      </c>
      <c r="E131" s="10" t="s">
        <v>30</v>
      </c>
      <c r="F131" s="5">
        <f t="shared" si="190"/>
        <v>0</v>
      </c>
      <c r="G131" s="5">
        <f t="shared" si="191"/>
        <v>1</v>
      </c>
      <c r="H131" s="5">
        <f t="shared" si="192"/>
        <v>0</v>
      </c>
      <c r="I131" s="5">
        <f t="shared" si="193"/>
        <v>0</v>
      </c>
      <c r="J131" s="5">
        <f t="shared" si="194"/>
        <v>0</v>
      </c>
      <c r="K131" s="5">
        <f t="shared" si="195"/>
        <v>1</v>
      </c>
      <c r="L131" s="5">
        <f t="shared" si="196"/>
        <v>0</v>
      </c>
      <c r="M131" s="15">
        <f t="shared" si="197"/>
        <v>0</v>
      </c>
      <c r="N131" s="23">
        <f>IF(F131=0,0,IF(E131=$N$3,M131,IF(I131=$N$3,M131,IF(G131=K$112,"T",IF(G131&gt;K$112,"W","L")))))</f>
        <v>0</v>
      </c>
      <c r="O131" s="19">
        <f>IF(F131=0,0,IF(E131=$O$3,M131,IF(I131=$O$3,M131,IF(G131=K$113,"T",IF(G131&gt;K$113,"W","L")))))</f>
        <v>0</v>
      </c>
      <c r="P131" s="19">
        <f>IF(F131=0,0,IF(E131=$P$3,M131,IF(I131=$P$3,M131,IF(G131=K$114,"T",IF(G131&gt;K$114,"W","L")))))</f>
        <v>0</v>
      </c>
      <c r="Q131" s="19">
        <f>IF(F131=0,0,IF(E131=$Q$3,M131,IF(I131=$Q$3,M131,IF(G131=K$115,"T",IF(G131&gt;K$115,"W","L")))))</f>
        <v>0</v>
      </c>
      <c r="R131" s="19">
        <f>IF(F131=0,0,IF(E131=$R$3,M131,IF(I131=$R$3,M131,IF(G131=K$116,"T",IF(G131&gt;K$116,"W","L")))))</f>
        <v>0</v>
      </c>
      <c r="S131" s="19">
        <f>IF(F131=0,0,IF(E131=$S$3,M131,IF(I131=$S$3,M131,IF(G131=K$117,"T",IF(G131&gt;K$117,"W","L")))))</f>
        <v>0</v>
      </c>
    </row>
    <row r="132" spans="1:20">
      <c r="A132" s="5"/>
      <c r="C132">
        <f>A133</f>
        <v>0</v>
      </c>
      <c r="D132">
        <f>B133</f>
        <v>0</v>
      </c>
      <c r="E132" s="9" t="s">
        <v>31</v>
      </c>
      <c r="F132" s="6">
        <f t="shared" si="190"/>
        <v>0</v>
      </c>
      <c r="G132" s="6">
        <f t="shared" si="191"/>
        <v>1</v>
      </c>
      <c r="H132" s="6">
        <f t="shared" si="192"/>
        <v>0</v>
      </c>
      <c r="I132" s="6">
        <f t="shared" si="193"/>
        <v>0</v>
      </c>
      <c r="J132" s="6">
        <f t="shared" si="194"/>
        <v>0</v>
      </c>
      <c r="K132" s="6">
        <f t="shared" si="195"/>
        <v>1</v>
      </c>
      <c r="L132" s="6">
        <f t="shared" si="196"/>
        <v>0</v>
      </c>
      <c r="M132" s="14">
        <f t="shared" si="197"/>
        <v>0</v>
      </c>
      <c r="N132" s="22">
        <f>IF(F132=0,0,IF(E132=$N$3,M132,IF(I132=$N$3,M132,IF(G132=K$112,"T",IF(G132&gt;K$112,"W","L")))))</f>
        <v>0</v>
      </c>
      <c r="O132" s="16">
        <f>IF(F132=0,0,IF(E132=$O$3,M132,IF(I132=$O$3,M132,IF(G132=K$113,"T",IF(G132&gt;K$113,"W","L")))))</f>
        <v>0</v>
      </c>
      <c r="P132" s="16">
        <f>IF(F132=0,0,IF(E132=$P$3,M132,IF(I132=$P$3,M132,IF(G132=K$114,"T",IF(G132&gt;K$114,"W","L")))))</f>
        <v>0</v>
      </c>
      <c r="Q132" s="16">
        <f>IF(F132=0,0,IF(E132=$Q$3,M132,IF(I132=$Q$3,M132,IF(G132=K$115,"T",IF(G132&gt;K$115,"W","L")))))</f>
        <v>0</v>
      </c>
      <c r="R132" s="16">
        <f>IF(F132=0,0,IF(E132=$R$3,M132,IF(I132=$R$3,M132,IF(G132=K$116,"T",IF(G132&gt;K$116,"W","L")))))</f>
        <v>0</v>
      </c>
      <c r="S132" s="16">
        <f>IF(F132=0,0,IF(E132=$S$3,M132,IF(I132=$S$3,M132,IF(G132=K$117,"T",IF(G132&gt;K$117,"W","L")))))</f>
        <v>0</v>
      </c>
    </row>
    <row r="133" spans="1:20">
      <c r="A133" s="5"/>
      <c r="C133">
        <f>A132</f>
        <v>0</v>
      </c>
      <c r="D133">
        <f>B132</f>
        <v>0</v>
      </c>
      <c r="E133" s="10" t="s">
        <v>32</v>
      </c>
      <c r="F133" s="5">
        <f t="shared" si="190"/>
        <v>0</v>
      </c>
      <c r="G133" s="5">
        <f t="shared" si="191"/>
        <v>1</v>
      </c>
      <c r="H133" s="5">
        <f t="shared" si="192"/>
        <v>0</v>
      </c>
      <c r="I133" s="5">
        <f t="shared" si="193"/>
        <v>0</v>
      </c>
      <c r="J133" s="5">
        <f t="shared" si="194"/>
        <v>0</v>
      </c>
      <c r="K133" s="5">
        <f t="shared" si="195"/>
        <v>1</v>
      </c>
      <c r="L133" s="5">
        <f t="shared" si="196"/>
        <v>0</v>
      </c>
      <c r="M133" s="15">
        <f t="shared" si="197"/>
        <v>0</v>
      </c>
      <c r="N133" s="23">
        <f>IF(F133=0,0,IF(E133=$N$3,M133,IF(I133=$N$3,M133,IF(G133=K$112,"T",IF(G133&gt;K$112,"W","L")))))</f>
        <v>0</v>
      </c>
      <c r="O133" s="19">
        <f>IF(F133=0,0,IF(E133=$O$3,M133,IF(I133=$O$3,M133,IF(G133=K$113,"T",IF(G133&gt;K$113,"W","L")))))</f>
        <v>0</v>
      </c>
      <c r="P133" s="19">
        <f>IF(F133=0,0,IF(E133=$P$3,M133,IF(I133=$P$3,M133,IF(G133=K$114,"T",IF(G133&gt;K$114,"W","L")))))</f>
        <v>0</v>
      </c>
      <c r="Q133" s="19">
        <f>IF(F133=0,0,IF(E133=$Q$3,M133,IF(I133=$Q$3,M133,IF(G133=K$115,"T",IF(G133&gt;K$115,"W","L")))))</f>
        <v>0</v>
      </c>
      <c r="R133" s="19">
        <f>IF(F133=0,0,IF(E133=$R$3,M133,IF(I133=$R$3,M133,IF(G133=K$116,"T",IF(G133&gt;K$116,"W","L")))))</f>
        <v>0</v>
      </c>
      <c r="S133" s="19">
        <f>IF(F133=0,0,IF(E133=$S$3,M133,IF(I133=$S$3,M133,IF(G133=K$117,"T",IF(G133&gt;K$117,"W","L")))))</f>
        <v>0</v>
      </c>
    </row>
    <row r="134" spans="1:20">
      <c r="A134" s="7"/>
      <c r="B134" s="7"/>
      <c r="C134" s="7">
        <f>A135</f>
        <v>0</v>
      </c>
      <c r="D134" s="7">
        <f>B135</f>
        <v>0</v>
      </c>
      <c r="E134" s="9" t="s">
        <v>33</v>
      </c>
      <c r="F134" s="6">
        <f t="shared" si="190"/>
        <v>0</v>
      </c>
      <c r="G134" s="6">
        <f t="shared" si="191"/>
        <v>1</v>
      </c>
      <c r="H134" s="6">
        <f t="shared" si="192"/>
        <v>0</v>
      </c>
      <c r="I134" s="6">
        <f t="shared" si="193"/>
        <v>0</v>
      </c>
      <c r="J134" s="6">
        <f t="shared" si="194"/>
        <v>0</v>
      </c>
      <c r="K134" s="6">
        <f t="shared" si="195"/>
        <v>1</v>
      </c>
      <c r="L134" s="6">
        <f t="shared" si="196"/>
        <v>0</v>
      </c>
      <c r="M134" s="14">
        <f t="shared" si="197"/>
        <v>0</v>
      </c>
      <c r="N134" s="22">
        <f>IF(F134=0,0,IF(E134=$N$3,M134,IF(I134=$N$3,M134,IF(G134=K$112,"T",IF(G134&gt;K$112,"W","L")))))</f>
        <v>0</v>
      </c>
      <c r="O134" s="16">
        <f>IF(F134=0,0,IF(E134=$O$3,M134,IF(I134=$O$3,M134,IF(G134=K$113,"T",IF(G134&gt;K$113,"W","L")))))</f>
        <v>0</v>
      </c>
      <c r="P134" s="16">
        <f>IF(F134=0,0,IF(E134=$P$3,M134,IF(I134=$P$3,M134,IF(G134=K$114,"T",IF(G134&gt;K$114,"W","L")))))</f>
        <v>0</v>
      </c>
      <c r="Q134" s="16">
        <f>IF(F134=0,0,IF(E134=$Q$3,M134,IF(I134=$Q$3,M134,IF(G134=K$115,"T",IF(G134&gt;K$115,"W","L")))))</f>
        <v>0</v>
      </c>
      <c r="R134" s="16">
        <f>IF(F134=0,0,IF(E134=$R$3,M134,IF(I134=$R$3,M134,IF(G134=K$116,"T",IF(G134&gt;K$116,"W","L")))))</f>
        <v>0</v>
      </c>
      <c r="S134" s="16">
        <f>IF(F134=0,0,IF(E134=$S$3,M134,IF(I134=$S$3,M134,IF(G134=K$117,"T",IF(G134&gt;K$117,"W","L")))))</f>
        <v>0</v>
      </c>
    </row>
    <row r="135" spans="1:20">
      <c r="A135" s="7"/>
      <c r="B135" s="7"/>
      <c r="C135" s="7">
        <f>A134</f>
        <v>0</v>
      </c>
      <c r="D135" s="7">
        <f>B134</f>
        <v>0</v>
      </c>
      <c r="E135" s="10" t="s">
        <v>34</v>
      </c>
      <c r="F135" s="5">
        <f t="shared" si="190"/>
        <v>0</v>
      </c>
      <c r="G135" s="5">
        <f t="shared" si="191"/>
        <v>1</v>
      </c>
      <c r="H135" s="5">
        <f t="shared" si="192"/>
        <v>0</v>
      </c>
      <c r="I135" s="5">
        <f t="shared" si="193"/>
        <v>0</v>
      </c>
      <c r="J135" s="5">
        <f t="shared" si="194"/>
        <v>0</v>
      </c>
      <c r="K135" s="5">
        <f t="shared" si="195"/>
        <v>1</v>
      </c>
      <c r="L135" s="5">
        <f t="shared" si="196"/>
        <v>0</v>
      </c>
      <c r="M135" s="15">
        <f t="shared" si="197"/>
        <v>0</v>
      </c>
      <c r="N135" s="23">
        <f>IF(F135=0,0,IF(E135=$N$3,M135,IF(I135=$N$3,M135,IF(G135=K$112,"T",IF(G135&gt;K$112,"W","L")))))</f>
        <v>0</v>
      </c>
      <c r="O135" s="19">
        <f>IF(F135=0,0,IF(E135=$O$3,M135,IF(I135=$O$3,M135,IF(G135=K$113,"T",IF(G135&gt;K$113,"W","L")))))</f>
        <v>0</v>
      </c>
      <c r="P135" s="19">
        <f>IF(F135=0,0,IF(E135=$P$3,M135,IF(I135=$P$3,M135,IF(G135=K$114,"T",IF(G135&gt;K$114,"W","L")))))</f>
        <v>0</v>
      </c>
      <c r="Q135" s="19">
        <f>IF(F135=0,0,IF(E135=$Q$3,M135,IF(I135=$Q$3,M135,IF(G135=K$115,"T",IF(G135&gt;K$115,"W","L")))))</f>
        <v>0</v>
      </c>
      <c r="R135" s="19">
        <f>IF(F135=0,0,IF(E135=$R$3,M135,IF(I135=$R$3,M135,IF(G135=K$116,"T",IF(G135&gt;K$116,"W","L")))))</f>
        <v>0</v>
      </c>
      <c r="S135" s="19">
        <f>IF(F135=0,0,IF(E135=$S$3,M135,IF(I135=$S$3,M135,IF(G135=K$117,"T",IF(G135&gt;K$117,"W","L")))))</f>
        <v>0</v>
      </c>
    </row>
    <row r="136" spans="1:20">
      <c r="A136" s="11" t="s">
        <v>9091</v>
      </c>
      <c r="B136" s="12"/>
      <c r="C136" s="12"/>
      <c r="D136" s="12"/>
      <c r="E136" s="13" t="s">
        <v>61</v>
      </c>
      <c r="F136" s="12"/>
      <c r="G136" s="12"/>
      <c r="H136" s="12"/>
      <c r="I136" s="12"/>
      <c r="J136" s="12"/>
      <c r="K136" s="12"/>
      <c r="L136" s="12"/>
      <c r="M136" s="12"/>
      <c r="N136" s="21" t="s">
        <v>61</v>
      </c>
    </row>
    <row r="137" spans="1:20">
      <c r="A137" s="4" t="s">
        <v>25</v>
      </c>
      <c r="B137" s="3"/>
      <c r="C137" s="3"/>
      <c r="D137" s="3"/>
      <c r="E137" s="8" t="s">
        <v>26</v>
      </c>
      <c r="F137" s="2"/>
      <c r="G137" s="2"/>
      <c r="H137" s="2"/>
      <c r="I137" s="2"/>
      <c r="J137" s="2"/>
      <c r="K137" s="2"/>
      <c r="L137" s="2"/>
      <c r="M137" s="2"/>
      <c r="N137" s="21" t="s">
        <v>28</v>
      </c>
      <c r="O137" s="1"/>
      <c r="P137" s="1"/>
      <c r="Q137" s="1"/>
      <c r="R137" s="1"/>
      <c r="S137" s="1"/>
      <c r="T137" s="1"/>
    </row>
    <row r="138" spans="1:20">
      <c r="A138" s="17" t="s">
        <v>18</v>
      </c>
      <c r="B138" s="17" t="s">
        <v>19</v>
      </c>
      <c r="C138" s="17" t="s">
        <v>20</v>
      </c>
      <c r="D138" s="17" t="s">
        <v>19</v>
      </c>
      <c r="E138" s="18" t="s">
        <v>21</v>
      </c>
      <c r="F138" s="17" t="s">
        <v>22</v>
      </c>
      <c r="G138" s="17" t="s">
        <v>56</v>
      </c>
      <c r="H138" s="17" t="s">
        <v>55</v>
      </c>
      <c r="I138" s="17" t="s">
        <v>23</v>
      </c>
      <c r="J138" s="17" t="s">
        <v>24</v>
      </c>
      <c r="K138" s="17" t="s">
        <v>57</v>
      </c>
      <c r="L138" s="17" t="s">
        <v>55</v>
      </c>
      <c r="M138" s="17" t="s">
        <v>17</v>
      </c>
      <c r="N138" s="18" t="s">
        <v>29</v>
      </c>
      <c r="O138" s="17" t="s">
        <v>30</v>
      </c>
      <c r="P138" s="17" t="s">
        <v>31</v>
      </c>
      <c r="Q138" s="17" t="s">
        <v>32</v>
      </c>
      <c r="R138" s="17" t="s">
        <v>33</v>
      </c>
      <c r="S138" s="17" t="s">
        <v>34</v>
      </c>
    </row>
    <row r="139" spans="1:20">
      <c r="A139" s="7"/>
      <c r="B139" s="7"/>
      <c r="C139" s="7">
        <f>A140</f>
        <v>0</v>
      </c>
      <c r="D139" s="7">
        <f>B140</f>
        <v>0</v>
      </c>
      <c r="E139" s="9" t="s">
        <v>29</v>
      </c>
      <c r="F139" s="6">
        <f t="shared" ref="F139:F144" si="198">IFERROR((INDEX(A$139:B$144,MATCH(E139,A$139:A$144,0),2)),0)</f>
        <v>0</v>
      </c>
      <c r="G139" s="6">
        <f t="shared" ref="G139:G144" si="199">(IFERROR(RANK(F139,F$139:F$144,1)*1,1))</f>
        <v>1</v>
      </c>
      <c r="H139" s="6">
        <f t="shared" ref="H139:H144" si="200">IF(F139=0,0,(G139+(COUNT($F$139:$F$144)+1-RANK($F139,$F$139:$F$144,0)-RANK($F139,$F$139:$F$144,1))/2-1))</f>
        <v>0</v>
      </c>
      <c r="I139" s="6">
        <f t="shared" ref="I139:I144" si="201">IFERROR(INDEX(A$139:C$144,MATCH(E139,A$139:A$144,0),3),0)</f>
        <v>0</v>
      </c>
      <c r="J139" s="6">
        <f t="shared" ref="J139:J144" si="202">IFERROR(INDEX(A$139:B$144,MATCH(I139,A$139:A$144,0),2),0)</f>
        <v>0</v>
      </c>
      <c r="K139" s="6">
        <f t="shared" ref="K139:K144" si="203">(IFERROR(RANK(J139,J$139:J$144,1)*1,1))</f>
        <v>1</v>
      </c>
      <c r="L139" s="6">
        <f t="shared" ref="L139:L144" si="204">IF(F139=0,0,(K139+(COUNT($J$139:$J$144)+1-RANK($J139,$J$139:$J$144,0)-RANK($J139,$J$139:$J$144,1))/2-1))</f>
        <v>0</v>
      </c>
      <c r="M139" s="14">
        <f t="shared" ref="M139:M144" si="205">IF(AND(F139=0,J139=0),0,IF(F139=J139,"T",(IF(F139&gt;J139,"W","L"))))</f>
        <v>0</v>
      </c>
      <c r="N139" s="22">
        <f>IF(F139=0,0,IF(E139=$N$3,M139,IF(I139=$N$3,M139,IF(G139=K$139,"T",IF(G139&gt;K$139,"W","L")))))</f>
        <v>0</v>
      </c>
      <c r="O139" s="16">
        <f>IF(F139=0,0,IF(E139=$O$3,M139,IF(I139=$O$3,M139,IF(G139=K$140,"T",IF(G139&gt;K$140,"W","L")))))</f>
        <v>0</v>
      </c>
      <c r="P139" s="16">
        <f>IF(F139=0,0,IF(E139=$P$3,M139,IF(I139=$P$3,M139,IF(G139=K$141,"T",IF(G139&gt;K$141,"W","L")))))</f>
        <v>0</v>
      </c>
      <c r="Q139" s="16">
        <f>IF(F139=0,0,IF(E139=$Q$3,M139,IF(I139=$Q$3,M139,IF(G139=K$142,"T",IF(G139&gt;K$142,"W","L")))))</f>
        <v>0</v>
      </c>
      <c r="R139" s="16">
        <f>IF(F139=0,0,IF(E139=$R$3,M139,IF(I139=$R$3,M139,IF(G139=K$143,"T",IF(G139&gt;K$143,"W","L")))))</f>
        <v>0</v>
      </c>
      <c r="S139" s="16">
        <f>IF(F139=0,0,IF(E139=$S$3,M139,IF(I139=$S$3,M139,IF(G139=K$144,"T",IF(G139&gt;K$144,"W","L")))))</f>
        <v>0</v>
      </c>
    </row>
    <row r="140" spans="1:20">
      <c r="A140" s="7"/>
      <c r="B140" s="7"/>
      <c r="C140" s="7">
        <f>A139</f>
        <v>0</v>
      </c>
      <c r="D140" s="7">
        <f>B139</f>
        <v>0</v>
      </c>
      <c r="E140" s="10" t="s">
        <v>30</v>
      </c>
      <c r="F140" s="5">
        <f t="shared" si="198"/>
        <v>0</v>
      </c>
      <c r="G140" s="5">
        <f t="shared" si="199"/>
        <v>1</v>
      </c>
      <c r="H140" s="5">
        <f t="shared" si="200"/>
        <v>0</v>
      </c>
      <c r="I140" s="5">
        <f t="shared" si="201"/>
        <v>0</v>
      </c>
      <c r="J140" s="5">
        <f t="shared" si="202"/>
        <v>0</v>
      </c>
      <c r="K140" s="5">
        <f t="shared" si="203"/>
        <v>1</v>
      </c>
      <c r="L140" s="5">
        <f t="shared" si="204"/>
        <v>0</v>
      </c>
      <c r="M140" s="15">
        <f t="shared" si="205"/>
        <v>0</v>
      </c>
      <c r="N140" s="23">
        <f>IF(F140=0,0,IF(E140=$N$3,M140,IF(I140=$N$3,M140,IF(G140=K$112,"T",IF(G140&gt;K$112,"W","L")))))</f>
        <v>0</v>
      </c>
      <c r="O140" s="19">
        <f>IF(F140=0,0,IF(E140=$O$3,M140,IF(I140=$O$3,M140,IF(G140=K$113,"T",IF(G140&gt;K$113,"W","L")))))</f>
        <v>0</v>
      </c>
      <c r="P140" s="19">
        <f>IF(F140=0,0,IF(E140=$P$3,M140,IF(I140=$P$3,M140,IF(G140=K$114,"T",IF(G140&gt;K$114,"W","L")))))</f>
        <v>0</v>
      </c>
      <c r="Q140" s="19">
        <f>IF(F140=0,0,IF(E140=$Q$3,M140,IF(I140=$Q$3,M140,IF(G140=K$115,"T",IF(G140&gt;K$115,"W","L")))))</f>
        <v>0</v>
      </c>
      <c r="R140" s="19">
        <f>IF(F140=0,0,IF(E140=$R$3,M140,IF(I140=$R$3,M140,IF(G140=K$116,"T",IF(G140&gt;K$116,"W","L")))))</f>
        <v>0</v>
      </c>
      <c r="S140" s="19">
        <f>IF(F140=0,0,IF(E140=$S$3,M140,IF(I140=$S$3,M140,IF(G140=K$117,"T",IF(G140&gt;K$117,"W","L")))))</f>
        <v>0</v>
      </c>
    </row>
    <row r="141" spans="1:20">
      <c r="A141" s="5"/>
      <c r="C141">
        <f>A142</f>
        <v>0</v>
      </c>
      <c r="D141">
        <f>B142</f>
        <v>0</v>
      </c>
      <c r="E141" s="9" t="s">
        <v>31</v>
      </c>
      <c r="F141" s="6">
        <f t="shared" si="198"/>
        <v>0</v>
      </c>
      <c r="G141" s="6">
        <f t="shared" si="199"/>
        <v>1</v>
      </c>
      <c r="H141" s="6">
        <f t="shared" si="200"/>
        <v>0</v>
      </c>
      <c r="I141" s="6">
        <f t="shared" si="201"/>
        <v>0</v>
      </c>
      <c r="J141" s="6">
        <f t="shared" si="202"/>
        <v>0</v>
      </c>
      <c r="K141" s="6">
        <f t="shared" si="203"/>
        <v>1</v>
      </c>
      <c r="L141" s="6">
        <f t="shared" si="204"/>
        <v>0</v>
      </c>
      <c r="M141" s="14">
        <f t="shared" si="205"/>
        <v>0</v>
      </c>
      <c r="N141" s="22">
        <f>IF(F141=0,0,IF(E141=$N$3,M141,IF(I141=$N$3,M141,IF(G141=K$112,"T",IF(G141&gt;K$112,"W","L")))))</f>
        <v>0</v>
      </c>
      <c r="O141" s="16">
        <f>IF(F141=0,0,IF(E141=$O$3,M141,IF(I141=$O$3,M141,IF(G141=K$113,"T",IF(G141&gt;K$113,"W","L")))))</f>
        <v>0</v>
      </c>
      <c r="P141" s="16">
        <f>IF(F141=0,0,IF(E141=$P$3,M141,IF(I141=$P$3,M141,IF(G141=K$114,"T",IF(G141&gt;K$114,"W","L")))))</f>
        <v>0</v>
      </c>
      <c r="Q141" s="16">
        <f>IF(F141=0,0,IF(E141=$Q$3,M141,IF(I141=$Q$3,M141,IF(G141=K$115,"T",IF(G141&gt;K$115,"W","L")))))</f>
        <v>0</v>
      </c>
      <c r="R141" s="16">
        <f>IF(F141=0,0,IF(E141=$R$3,M141,IF(I141=$R$3,M141,IF(G141=K$116,"T",IF(G141&gt;K$116,"W","L")))))</f>
        <v>0</v>
      </c>
      <c r="S141" s="16">
        <f>IF(F141=0,0,IF(E141=$S$3,M141,IF(I141=$S$3,M141,IF(G141=K$117,"T",IF(G141&gt;K$117,"W","L")))))</f>
        <v>0</v>
      </c>
    </row>
    <row r="142" spans="1:20">
      <c r="A142" s="5"/>
      <c r="C142">
        <f>A141</f>
        <v>0</v>
      </c>
      <c r="D142">
        <f>B141</f>
        <v>0</v>
      </c>
      <c r="E142" s="10" t="s">
        <v>32</v>
      </c>
      <c r="F142" s="5">
        <f t="shared" si="198"/>
        <v>0</v>
      </c>
      <c r="G142" s="5">
        <f t="shared" si="199"/>
        <v>1</v>
      </c>
      <c r="H142" s="5">
        <f t="shared" si="200"/>
        <v>0</v>
      </c>
      <c r="I142" s="5">
        <f t="shared" si="201"/>
        <v>0</v>
      </c>
      <c r="J142" s="5">
        <f t="shared" si="202"/>
        <v>0</v>
      </c>
      <c r="K142" s="5">
        <f t="shared" si="203"/>
        <v>1</v>
      </c>
      <c r="L142" s="5">
        <f t="shared" si="204"/>
        <v>0</v>
      </c>
      <c r="M142" s="15">
        <f t="shared" si="205"/>
        <v>0</v>
      </c>
      <c r="N142" s="23">
        <f>IF(F142=0,0,IF(E142=$N$3,M142,IF(I142=$N$3,M142,IF(G142=K$112,"T",IF(G142&gt;K$112,"W","L")))))</f>
        <v>0</v>
      </c>
      <c r="O142" s="19">
        <f>IF(F142=0,0,IF(E142=$O$3,M142,IF(I142=$O$3,M142,IF(G142=K$113,"T",IF(G142&gt;K$113,"W","L")))))</f>
        <v>0</v>
      </c>
      <c r="P142" s="19">
        <f>IF(F142=0,0,IF(E142=$P$3,M142,IF(I142=$P$3,M142,IF(G142=K$114,"T",IF(G142&gt;K$114,"W","L")))))</f>
        <v>0</v>
      </c>
      <c r="Q142" s="19">
        <f>IF(F142=0,0,IF(E142=$Q$3,M142,IF(I142=$Q$3,M142,IF(G142=K$115,"T",IF(G142&gt;K$115,"W","L")))))</f>
        <v>0</v>
      </c>
      <c r="R142" s="19">
        <f>IF(F142=0,0,IF(E142=$R$3,M142,IF(I142=$R$3,M142,IF(G142=K$116,"T",IF(G142&gt;K$116,"W","L")))))</f>
        <v>0</v>
      </c>
      <c r="S142" s="19">
        <f>IF(F142=0,0,IF(E142=$S$3,M142,IF(I142=$S$3,M142,IF(G142=K$117,"T",IF(G142&gt;K$117,"W","L")))))</f>
        <v>0</v>
      </c>
    </row>
    <row r="143" spans="1:20">
      <c r="A143" s="7"/>
      <c r="B143" s="7"/>
      <c r="C143" s="7">
        <f>A144</f>
        <v>0</v>
      </c>
      <c r="D143" s="7">
        <f>B144</f>
        <v>0</v>
      </c>
      <c r="E143" s="9" t="s">
        <v>33</v>
      </c>
      <c r="F143" s="6">
        <f t="shared" si="198"/>
        <v>0</v>
      </c>
      <c r="G143" s="6">
        <f t="shared" si="199"/>
        <v>1</v>
      </c>
      <c r="H143" s="6">
        <f t="shared" si="200"/>
        <v>0</v>
      </c>
      <c r="I143" s="6">
        <f t="shared" si="201"/>
        <v>0</v>
      </c>
      <c r="J143" s="6">
        <f t="shared" si="202"/>
        <v>0</v>
      </c>
      <c r="K143" s="6">
        <f t="shared" si="203"/>
        <v>1</v>
      </c>
      <c r="L143" s="6">
        <f t="shared" si="204"/>
        <v>0</v>
      </c>
      <c r="M143" s="14">
        <f t="shared" si="205"/>
        <v>0</v>
      </c>
      <c r="N143" s="22">
        <f>IF(F143=0,0,IF(E143=$N$3,M143,IF(I143=$N$3,M143,IF(G143=K$112,"T",IF(G143&gt;K$112,"W","L")))))</f>
        <v>0</v>
      </c>
      <c r="O143" s="16">
        <f>IF(F143=0,0,IF(E143=$O$3,M143,IF(I143=$O$3,M143,IF(G143=K$113,"T",IF(G143&gt;K$113,"W","L")))))</f>
        <v>0</v>
      </c>
      <c r="P143" s="16">
        <f>IF(F143=0,0,IF(E143=$P$3,M143,IF(I143=$P$3,M143,IF(G143=K$114,"T",IF(G143&gt;K$114,"W","L")))))</f>
        <v>0</v>
      </c>
      <c r="Q143" s="16">
        <f>IF(F143=0,0,IF(E143=$Q$3,M143,IF(I143=$Q$3,M143,IF(G143=K$115,"T",IF(G143&gt;K$115,"W","L")))))</f>
        <v>0</v>
      </c>
      <c r="R143" s="16">
        <f>IF(F143=0,0,IF(E143=$R$3,M143,IF(I143=$R$3,M143,IF(G143=K$116,"T",IF(G143&gt;K$116,"W","L")))))</f>
        <v>0</v>
      </c>
      <c r="S143" s="16">
        <f>IF(F143=0,0,IF(E143=$S$3,M143,IF(I143=$S$3,M143,IF(G143=K$117,"T",IF(G143&gt;K$117,"W","L")))))</f>
        <v>0</v>
      </c>
    </row>
    <row r="144" spans="1:20">
      <c r="A144" s="7"/>
      <c r="B144" s="7"/>
      <c r="C144" s="7">
        <f>A143</f>
        <v>0</v>
      </c>
      <c r="D144" s="7">
        <f>B143</f>
        <v>0</v>
      </c>
      <c r="E144" s="10" t="s">
        <v>34</v>
      </c>
      <c r="F144" s="5">
        <f t="shared" si="198"/>
        <v>0</v>
      </c>
      <c r="G144" s="5">
        <f t="shared" si="199"/>
        <v>1</v>
      </c>
      <c r="H144" s="5">
        <f t="shared" si="200"/>
        <v>0</v>
      </c>
      <c r="I144" s="5">
        <f t="shared" si="201"/>
        <v>0</v>
      </c>
      <c r="J144" s="5">
        <f t="shared" si="202"/>
        <v>0</v>
      </c>
      <c r="K144" s="5">
        <f t="shared" si="203"/>
        <v>1</v>
      </c>
      <c r="L144" s="5">
        <f t="shared" si="204"/>
        <v>0</v>
      </c>
      <c r="M144" s="15">
        <f t="shared" si="205"/>
        <v>0</v>
      </c>
      <c r="N144" s="23">
        <f>IF(F144=0,0,IF(E144=$N$3,M144,IF(I144=$N$3,M144,IF(G144=K$112,"T",IF(G144&gt;K$112,"W","L")))))</f>
        <v>0</v>
      </c>
      <c r="O144" s="19">
        <f>IF(F144=0,0,IF(E144=$O$3,M144,IF(I144=$O$3,M144,IF(G144=K$113,"T",IF(G144&gt;K$113,"W","L")))))</f>
        <v>0</v>
      </c>
      <c r="P144" s="19">
        <f>IF(F144=0,0,IF(E144=$P$3,M144,IF(I144=$P$3,M144,IF(G144=K$114,"T",IF(G144&gt;K$114,"W","L")))))</f>
        <v>0</v>
      </c>
      <c r="Q144" s="19">
        <f>IF(F144=0,0,IF(E144=$Q$3,M144,IF(I144=$Q$3,M144,IF(G144=K$115,"T",IF(G144&gt;K$115,"W","L")))))</f>
        <v>0</v>
      </c>
      <c r="R144" s="19">
        <f>IF(F144=0,0,IF(E144=$R$3,M144,IF(I144=$R$3,M144,IF(G144=K$116,"T",IF(G144&gt;K$116,"W","L")))))</f>
        <v>0</v>
      </c>
      <c r="S144" s="19">
        <f>IF(F144=0,0,IF(E144=$S$3,M144,IF(I144=$S$3,M144,IF(G144=K$117,"T",IF(G144&gt;K$117,"W","L")))))</f>
        <v>0</v>
      </c>
    </row>
    <row r="145" spans="1:20">
      <c r="A145" s="11" t="s">
        <v>9092</v>
      </c>
      <c r="B145" s="12"/>
      <c r="C145" s="12"/>
      <c r="D145" s="12"/>
      <c r="E145" s="13" t="s">
        <v>62</v>
      </c>
      <c r="F145" s="12"/>
      <c r="G145" s="12"/>
      <c r="H145" s="12"/>
      <c r="I145" s="12"/>
      <c r="J145" s="12"/>
      <c r="K145" s="12"/>
      <c r="L145" s="12"/>
      <c r="M145" s="12"/>
      <c r="N145" s="21" t="s">
        <v>62</v>
      </c>
    </row>
    <row r="146" spans="1:20">
      <c r="A146" s="4" t="s">
        <v>25</v>
      </c>
      <c r="B146" s="3"/>
      <c r="C146" s="3"/>
      <c r="D146" s="3"/>
      <c r="E146" s="8" t="s">
        <v>26</v>
      </c>
      <c r="F146" s="2"/>
      <c r="G146" s="2"/>
      <c r="H146" s="2"/>
      <c r="I146" s="2"/>
      <c r="J146" s="2"/>
      <c r="K146" s="2"/>
      <c r="L146" s="2"/>
      <c r="M146" s="2"/>
      <c r="N146" s="21" t="s">
        <v>28</v>
      </c>
      <c r="O146" s="1"/>
      <c r="P146" s="1"/>
      <c r="Q146" s="1"/>
      <c r="R146" s="1"/>
      <c r="S146" s="1"/>
      <c r="T146" s="1"/>
    </row>
    <row r="147" spans="1:20">
      <c r="A147" s="17" t="s">
        <v>18</v>
      </c>
      <c r="B147" s="17" t="s">
        <v>19</v>
      </c>
      <c r="C147" s="17" t="s">
        <v>20</v>
      </c>
      <c r="D147" s="17" t="s">
        <v>19</v>
      </c>
      <c r="E147" s="18" t="s">
        <v>21</v>
      </c>
      <c r="F147" s="17" t="s">
        <v>22</v>
      </c>
      <c r="G147" s="17" t="s">
        <v>56</v>
      </c>
      <c r="H147" s="17" t="s">
        <v>55</v>
      </c>
      <c r="I147" s="17" t="s">
        <v>23</v>
      </c>
      <c r="J147" s="17" t="s">
        <v>24</v>
      </c>
      <c r="K147" s="17" t="s">
        <v>57</v>
      </c>
      <c r="L147" s="17" t="s">
        <v>55</v>
      </c>
      <c r="M147" s="17" t="s">
        <v>17</v>
      </c>
      <c r="N147" s="18" t="s">
        <v>29</v>
      </c>
      <c r="O147" s="17" t="s">
        <v>30</v>
      </c>
      <c r="P147" s="17" t="s">
        <v>31</v>
      </c>
      <c r="Q147" s="17" t="s">
        <v>32</v>
      </c>
      <c r="R147" s="17" t="s">
        <v>33</v>
      </c>
      <c r="S147" s="17" t="s">
        <v>34</v>
      </c>
    </row>
    <row r="148" spans="1:20">
      <c r="A148" s="7"/>
      <c r="B148" s="7"/>
      <c r="C148" s="7">
        <f>A149</f>
        <v>0</v>
      </c>
      <c r="D148" s="7">
        <f>B149</f>
        <v>0</v>
      </c>
      <c r="E148" s="9" t="s">
        <v>29</v>
      </c>
      <c r="F148" s="6">
        <f t="shared" ref="F148:F153" si="206">IFERROR((INDEX(A$148:B$153,MATCH(E148,A$148:A$153,0),2)),0)</f>
        <v>0</v>
      </c>
      <c r="G148" s="6">
        <f t="shared" ref="G148:G153" si="207">(IFERROR(RANK(F148,F$148:F$153,1)*1,1))</f>
        <v>1</v>
      </c>
      <c r="H148" s="6">
        <f t="shared" ref="H148:H153" si="208">IF(F148=0,0,(G148+(COUNT($F$148:$F$153)+1-RANK($F148,$F$148:$F$153,0)-RANK($F148,$F$148:$F$153,1))/2-1))</f>
        <v>0</v>
      </c>
      <c r="I148" s="6">
        <f t="shared" ref="I148:I153" si="209">IFERROR(INDEX(A$148:C$153,MATCH(E148,A$148:A$153,0),3),0)</f>
        <v>0</v>
      </c>
      <c r="J148" s="6">
        <f t="shared" ref="J148:J153" si="210">IFERROR(INDEX(A$148:B$153,MATCH(I148,A$148:A$153,0),2),0)</f>
        <v>0</v>
      </c>
      <c r="K148" s="6">
        <f t="shared" ref="K148:K153" si="211">(IFERROR(RANK(J148,J$148:J$153,1)*1,1))</f>
        <v>1</v>
      </c>
      <c r="L148" s="6">
        <f t="shared" ref="L148:L153" si="212">IF(F148=0,0,(K148+(COUNT($J$148:$J$153)+1-RANK($J148,$J$148:$J$153,0)-RANK($J148,$J$148:$J$153,1))/2-1))</f>
        <v>0</v>
      </c>
      <c r="M148" s="14">
        <f t="shared" ref="M148:M153" si="213">IF(AND(F148=0,J148=0),0,IF(F148=J148,"T",(IF(F148&gt;J148,"W","L"))))</f>
        <v>0</v>
      </c>
      <c r="N148" s="22">
        <f>IF(F148=0,0,IF(E148=$N$3,M148,IF(I148=$N$3,M148,IF(G148=K$148,"T",IF(G148&gt;K$148,"W","L")))))</f>
        <v>0</v>
      </c>
      <c r="O148" s="16">
        <f>IF(F148=0,0,IF(E148=$O$3,M148,IF(I148=$O$3,M148,IF(G148=K$149,"T",IF(G148&gt;K$149,"W","L")))))</f>
        <v>0</v>
      </c>
      <c r="P148" s="16">
        <f>IF(F148=0,0,IF(E148=$P$3,M148,IF(I148=$P$3,M148,IF(G148=K$150,"T",IF(G148&gt;K$150,"W","L")))))</f>
        <v>0</v>
      </c>
      <c r="Q148" s="16">
        <f>IF(F148=0,0,IF(E148=$Q$3,M148,IF(I148=$Q$3,M148,IF(G148=K$151,"T",IF(G148&gt;K$151,"W","L")))))</f>
        <v>0</v>
      </c>
      <c r="R148" s="16">
        <f>IF(F148=0,0,IF(E148=$R$3,M148,IF(I148=$R$3,M148,IF(G148=K$152,"T",IF(G148&gt;K$152,"W","L")))))</f>
        <v>0</v>
      </c>
      <c r="S148" s="16">
        <f>IF(F148=0,0,IF(E148=$S$3,M148,IF(I148=$S$3,M148,IF(G148=K$153,"T",IF(G148&gt;K$153,"W","L")))))</f>
        <v>0</v>
      </c>
    </row>
    <row r="149" spans="1:20">
      <c r="A149" s="7"/>
      <c r="B149" s="7"/>
      <c r="C149" s="7">
        <f>A148</f>
        <v>0</v>
      </c>
      <c r="D149" s="7">
        <f>B148</f>
        <v>0</v>
      </c>
      <c r="E149" s="10" t="s">
        <v>30</v>
      </c>
      <c r="F149" s="5">
        <f t="shared" si="206"/>
        <v>0</v>
      </c>
      <c r="G149" s="5">
        <f t="shared" si="207"/>
        <v>1</v>
      </c>
      <c r="H149" s="5">
        <f t="shared" si="208"/>
        <v>0</v>
      </c>
      <c r="I149" s="5">
        <f t="shared" si="209"/>
        <v>0</v>
      </c>
      <c r="J149" s="5">
        <f t="shared" si="210"/>
        <v>0</v>
      </c>
      <c r="K149" s="5">
        <f t="shared" si="211"/>
        <v>1</v>
      </c>
      <c r="L149" s="5">
        <f t="shared" si="212"/>
        <v>0</v>
      </c>
      <c r="M149" s="15">
        <f t="shared" si="213"/>
        <v>0</v>
      </c>
      <c r="N149" s="23">
        <f>IF(F149=0,0,IF(E149=$N$3,M149,IF(I149=$N$3,M149,IF(G149=K$112,"T",IF(G149&gt;K$112,"W","L")))))</f>
        <v>0</v>
      </c>
      <c r="O149" s="19">
        <f>IF(F149=0,0,IF(E149=$O$3,M149,IF(I149=$O$3,M149,IF(G149=K$113,"T",IF(G149&gt;K$113,"W","L")))))</f>
        <v>0</v>
      </c>
      <c r="P149" s="19">
        <f>IF(F149=0,0,IF(E149=$P$3,M149,IF(I149=$P$3,M149,IF(G149=K$114,"T",IF(G149&gt;K$114,"W","L")))))</f>
        <v>0</v>
      </c>
      <c r="Q149" s="19">
        <f>IF(F149=0,0,IF(E149=$Q$3,M149,IF(I149=$Q$3,M149,IF(G149=K$115,"T",IF(G149&gt;K$115,"W","L")))))</f>
        <v>0</v>
      </c>
      <c r="R149" s="19">
        <f>IF(F149=0,0,IF(E149=$R$3,M149,IF(I149=$R$3,M149,IF(G149=K$116,"T",IF(G149&gt;K$116,"W","L")))))</f>
        <v>0</v>
      </c>
      <c r="S149" s="19">
        <f>IF(F149=0,0,IF(E149=$S$3,M149,IF(I149=$S$3,M149,IF(G149=K$117,"T",IF(G149&gt;K$117,"W","L")))))</f>
        <v>0</v>
      </c>
    </row>
    <row r="150" spans="1:20">
      <c r="A150" s="5"/>
      <c r="C150">
        <f>A151</f>
        <v>0</v>
      </c>
      <c r="D150">
        <f>B151</f>
        <v>0</v>
      </c>
      <c r="E150" s="9" t="s">
        <v>31</v>
      </c>
      <c r="F150" s="6">
        <f t="shared" si="206"/>
        <v>0</v>
      </c>
      <c r="G150" s="6">
        <f t="shared" si="207"/>
        <v>1</v>
      </c>
      <c r="H150" s="6">
        <f t="shared" si="208"/>
        <v>0</v>
      </c>
      <c r="I150" s="6">
        <f t="shared" si="209"/>
        <v>0</v>
      </c>
      <c r="J150" s="6">
        <f t="shared" si="210"/>
        <v>0</v>
      </c>
      <c r="K150" s="6">
        <f t="shared" si="211"/>
        <v>1</v>
      </c>
      <c r="L150" s="6">
        <f t="shared" si="212"/>
        <v>0</v>
      </c>
      <c r="M150" s="14">
        <f t="shared" si="213"/>
        <v>0</v>
      </c>
      <c r="N150" s="22">
        <f>IF(F150=0,0,IF(E150=$N$3,M150,IF(I150=$N$3,M150,IF(G150=K$112,"T",IF(G150&gt;K$112,"W","L")))))</f>
        <v>0</v>
      </c>
      <c r="O150" s="16">
        <f>IF(F150=0,0,IF(E150=$O$3,M150,IF(I150=$O$3,M150,IF(G150=K$113,"T",IF(G150&gt;K$113,"W","L")))))</f>
        <v>0</v>
      </c>
      <c r="P150" s="16">
        <f>IF(F150=0,0,IF(E150=$P$3,M150,IF(I150=$P$3,M150,IF(G150=K$114,"T",IF(G150&gt;K$114,"W","L")))))</f>
        <v>0</v>
      </c>
      <c r="Q150" s="16">
        <f>IF(F150=0,0,IF(E150=$Q$3,M150,IF(I150=$Q$3,M150,IF(G150=K$115,"T",IF(G150&gt;K$115,"W","L")))))</f>
        <v>0</v>
      </c>
      <c r="R150" s="16">
        <f>IF(F150=0,0,IF(E150=$R$3,M150,IF(I150=$R$3,M150,IF(G150=K$116,"T",IF(G150&gt;K$116,"W","L")))))</f>
        <v>0</v>
      </c>
      <c r="S150" s="16">
        <f>IF(F150=0,0,IF(E150=$S$3,M150,IF(I150=$S$3,M150,IF(G150=K$117,"T",IF(G150&gt;K$117,"W","L")))))</f>
        <v>0</v>
      </c>
    </row>
    <row r="151" spans="1:20">
      <c r="A151" s="5"/>
      <c r="C151">
        <f>A150</f>
        <v>0</v>
      </c>
      <c r="D151">
        <f>B150</f>
        <v>0</v>
      </c>
      <c r="E151" s="10" t="s">
        <v>32</v>
      </c>
      <c r="F151" s="5">
        <f t="shared" si="206"/>
        <v>0</v>
      </c>
      <c r="G151" s="5">
        <f t="shared" si="207"/>
        <v>1</v>
      </c>
      <c r="H151" s="5">
        <f t="shared" si="208"/>
        <v>0</v>
      </c>
      <c r="I151" s="5">
        <f t="shared" si="209"/>
        <v>0</v>
      </c>
      <c r="J151" s="5">
        <f t="shared" si="210"/>
        <v>0</v>
      </c>
      <c r="K151" s="5">
        <f t="shared" si="211"/>
        <v>1</v>
      </c>
      <c r="L151" s="5">
        <f t="shared" si="212"/>
        <v>0</v>
      </c>
      <c r="M151" s="15">
        <f t="shared" si="213"/>
        <v>0</v>
      </c>
      <c r="N151" s="23">
        <f>IF(F151=0,0,IF(E151=$N$3,M151,IF(I151=$N$3,M151,IF(G151=K$112,"T",IF(G151&gt;K$112,"W","L")))))</f>
        <v>0</v>
      </c>
      <c r="O151" s="19">
        <f>IF(F151=0,0,IF(E151=$O$3,M151,IF(I151=$O$3,M151,IF(G151=K$113,"T",IF(G151&gt;K$113,"W","L")))))</f>
        <v>0</v>
      </c>
      <c r="P151" s="19">
        <f>IF(F151=0,0,IF(E151=$P$3,M151,IF(I151=$P$3,M151,IF(G151=K$114,"T",IF(G151&gt;K$114,"W","L")))))</f>
        <v>0</v>
      </c>
      <c r="Q151" s="19">
        <f>IF(F151=0,0,IF(E151=$Q$3,M151,IF(I151=$Q$3,M151,IF(G151=K$115,"T",IF(G151&gt;K$115,"W","L")))))</f>
        <v>0</v>
      </c>
      <c r="R151" s="19">
        <f>IF(F151=0,0,IF(E151=$R$3,M151,IF(I151=$R$3,M151,IF(G151=K$116,"T",IF(G151&gt;K$116,"W","L")))))</f>
        <v>0</v>
      </c>
      <c r="S151" s="19">
        <f>IF(F151=0,0,IF(E151=$S$3,M151,IF(I151=$S$3,M151,IF(G151=K$117,"T",IF(G151&gt;K$117,"W","L")))))</f>
        <v>0</v>
      </c>
    </row>
    <row r="152" spans="1:20">
      <c r="A152" s="7"/>
      <c r="B152" s="7"/>
      <c r="C152" s="7">
        <f>A153</f>
        <v>0</v>
      </c>
      <c r="D152" s="7">
        <f>B153</f>
        <v>0</v>
      </c>
      <c r="E152" s="9" t="s">
        <v>33</v>
      </c>
      <c r="F152" s="6">
        <f t="shared" si="206"/>
        <v>0</v>
      </c>
      <c r="G152" s="6">
        <f t="shared" si="207"/>
        <v>1</v>
      </c>
      <c r="H152" s="6">
        <f t="shared" si="208"/>
        <v>0</v>
      </c>
      <c r="I152" s="6">
        <f t="shared" si="209"/>
        <v>0</v>
      </c>
      <c r="J152" s="6">
        <f t="shared" si="210"/>
        <v>0</v>
      </c>
      <c r="K152" s="6">
        <f t="shared" si="211"/>
        <v>1</v>
      </c>
      <c r="L152" s="6">
        <f t="shared" si="212"/>
        <v>0</v>
      </c>
      <c r="M152" s="14">
        <f t="shared" si="213"/>
        <v>0</v>
      </c>
      <c r="N152" s="22">
        <f>IF(F152=0,0,IF(E152=$N$3,M152,IF(I152=$N$3,M152,IF(G152=K$112,"T",IF(G152&gt;K$112,"W","L")))))</f>
        <v>0</v>
      </c>
      <c r="O152" s="16">
        <f>IF(F152=0,0,IF(E152=$O$3,M152,IF(I152=$O$3,M152,IF(G152=K$113,"T",IF(G152&gt;K$113,"W","L")))))</f>
        <v>0</v>
      </c>
      <c r="P152" s="16">
        <f>IF(F152=0,0,IF(E152=$P$3,M152,IF(I152=$P$3,M152,IF(G152=K$114,"T",IF(G152&gt;K$114,"W","L")))))</f>
        <v>0</v>
      </c>
      <c r="Q152" s="16">
        <f>IF(F152=0,0,IF(E152=$Q$3,M152,IF(I152=$Q$3,M152,IF(G152=K$115,"T",IF(G152&gt;K$115,"W","L")))))</f>
        <v>0</v>
      </c>
      <c r="R152" s="16">
        <f>IF(F152=0,0,IF(E152=$R$3,M152,IF(I152=$R$3,M152,IF(G152=K$116,"T",IF(G152&gt;K$116,"W","L")))))</f>
        <v>0</v>
      </c>
      <c r="S152" s="16">
        <f>IF(F152=0,0,IF(E152=$S$3,M152,IF(I152=$S$3,M152,IF(G152=K$117,"T",IF(G152&gt;K$117,"W","L")))))</f>
        <v>0</v>
      </c>
    </row>
    <row r="153" spans="1:20">
      <c r="A153" s="57"/>
      <c r="B153" s="57"/>
      <c r="C153" s="7">
        <f>A152</f>
        <v>0</v>
      </c>
      <c r="D153" s="7">
        <f>B152</f>
        <v>0</v>
      </c>
      <c r="E153" s="10" t="s">
        <v>34</v>
      </c>
      <c r="F153" s="5">
        <f t="shared" si="206"/>
        <v>0</v>
      </c>
      <c r="G153" s="5">
        <f t="shared" si="207"/>
        <v>1</v>
      </c>
      <c r="H153" s="5">
        <f t="shared" si="208"/>
        <v>0</v>
      </c>
      <c r="I153" s="5">
        <f t="shared" si="209"/>
        <v>0</v>
      </c>
      <c r="J153" s="5">
        <f t="shared" si="210"/>
        <v>0</v>
      </c>
      <c r="K153" s="5">
        <f t="shared" si="211"/>
        <v>1</v>
      </c>
      <c r="L153" s="5">
        <f t="shared" si="212"/>
        <v>0</v>
      </c>
      <c r="M153" s="15">
        <f t="shared" si="213"/>
        <v>0</v>
      </c>
      <c r="N153" s="23">
        <f>IF(F153=0,0,IF(E153=$N$3,M153,IF(I153=$N$3,M153,IF(G153=K$112,"T",IF(G153&gt;K$112,"W","L")))))</f>
        <v>0</v>
      </c>
      <c r="O153" s="19">
        <f>IF(F153=0,0,IF(E153=$O$3,M153,IF(I153=$O$3,M153,IF(G153=K$113,"T",IF(G153&gt;K$113,"W","L")))))</f>
        <v>0</v>
      </c>
      <c r="P153" s="19">
        <f>IF(F153=0,0,IF(E153=$P$3,M153,IF(I153=$P$3,M153,IF(G153=K$114,"T",IF(G153&gt;K$114,"W","L")))))</f>
        <v>0</v>
      </c>
      <c r="Q153" s="19">
        <f>IF(F153=0,0,IF(E153=$Q$3,M153,IF(I153=$Q$3,M153,IF(G153=K$115,"T",IF(G153&gt;K$115,"W","L")))))</f>
        <v>0</v>
      </c>
      <c r="R153" s="19">
        <f>IF(F153=0,0,IF(E153=$R$3,M153,IF(I153=$R$3,M153,IF(G153=K$116,"T",IF(G153&gt;K$116,"W","L")))))</f>
        <v>0</v>
      </c>
      <c r="S153" s="19">
        <f>IF(F153=0,0,IF(E153=$S$3,M153,IF(I153=$S$3,M153,IF(G153=K$117,"T",IF(G153&gt;K$117,"W","L")))))</f>
        <v>0</v>
      </c>
    </row>
    <row r="154" spans="1:20" hidden="1">
      <c r="A154" s="45" t="s">
        <v>80</v>
      </c>
    </row>
    <row r="155" spans="1:20" hidden="1">
      <c r="A155" t="s">
        <v>29</v>
      </c>
      <c r="B155" t="s">
        <v>2</v>
      </c>
      <c r="C155" t="s">
        <v>81</v>
      </c>
      <c r="D155" t="s">
        <v>17</v>
      </c>
      <c r="E155" t="s">
        <v>29</v>
      </c>
      <c r="F155" t="s">
        <v>30</v>
      </c>
      <c r="G155" t="s">
        <v>31</v>
      </c>
      <c r="H155" t="s">
        <v>32</v>
      </c>
      <c r="I155" t="s">
        <v>33</v>
      </c>
      <c r="J155" t="s">
        <v>34</v>
      </c>
      <c r="K155" t="s">
        <v>5233</v>
      </c>
    </row>
    <row r="156" spans="1:20" hidden="1">
      <c r="A156">
        <v>1</v>
      </c>
      <c r="B156" t="s">
        <v>82</v>
      </c>
      <c r="C156" t="s">
        <v>83</v>
      </c>
      <c r="D156" t="s">
        <v>84</v>
      </c>
      <c r="E156" t="s">
        <v>85</v>
      </c>
      <c r="F156" t="s">
        <v>101</v>
      </c>
      <c r="G156" t="s">
        <v>102</v>
      </c>
      <c r="H156" t="s">
        <v>109</v>
      </c>
      <c r="I156" t="s">
        <v>110</v>
      </c>
      <c r="J156" t="s">
        <v>111</v>
      </c>
      <c r="K156" t="s">
        <v>5234</v>
      </c>
    </row>
    <row r="157" spans="1:20" hidden="1">
      <c r="A157">
        <v>2</v>
      </c>
      <c r="B157" t="s">
        <v>136</v>
      </c>
      <c r="C157" t="s">
        <v>595</v>
      </c>
      <c r="D157" t="s">
        <v>443</v>
      </c>
      <c r="E157" t="s">
        <v>596</v>
      </c>
      <c r="F157" t="s">
        <v>597</v>
      </c>
      <c r="G157" t="s">
        <v>598</v>
      </c>
      <c r="H157" t="s">
        <v>599</v>
      </c>
      <c r="I157" t="s">
        <v>600</v>
      </c>
      <c r="J157" t="s">
        <v>601</v>
      </c>
      <c r="K157" t="s">
        <v>5243</v>
      </c>
    </row>
    <row r="158" spans="1:20" hidden="1">
      <c r="A158">
        <v>3</v>
      </c>
      <c r="B158" t="s">
        <v>6434</v>
      </c>
      <c r="C158" t="s">
        <v>6435</v>
      </c>
      <c r="D158" t="s">
        <v>6436</v>
      </c>
      <c r="E158" t="s">
        <v>6437</v>
      </c>
      <c r="F158" t="s">
        <v>6438</v>
      </c>
      <c r="G158" t="s">
        <v>6439</v>
      </c>
      <c r="H158" t="s">
        <v>6440</v>
      </c>
      <c r="I158" t="s">
        <v>6441</v>
      </c>
      <c r="J158" t="s">
        <v>6442</v>
      </c>
      <c r="K158" t="s">
        <v>6487</v>
      </c>
    </row>
    <row r="159" spans="1:20" hidden="1">
      <c r="A159">
        <v>4</v>
      </c>
      <c r="B159" t="s">
        <v>970</v>
      </c>
      <c r="C159" t="s">
        <v>993</v>
      </c>
      <c r="D159" t="s">
        <v>740</v>
      </c>
      <c r="E159" t="s">
        <v>64</v>
      </c>
      <c r="F159" t="s">
        <v>850</v>
      </c>
      <c r="G159" t="s">
        <v>851</v>
      </c>
      <c r="H159" t="s">
        <v>852</v>
      </c>
      <c r="I159" t="s">
        <v>853</v>
      </c>
      <c r="J159" t="s">
        <v>854</v>
      </c>
      <c r="K159" t="s">
        <v>5271</v>
      </c>
    </row>
    <row r="160" spans="1:20" hidden="1">
      <c r="A160">
        <v>5</v>
      </c>
      <c r="B160" t="s">
        <v>6578</v>
      </c>
      <c r="C160" t="s">
        <v>6579</v>
      </c>
      <c r="D160" t="s">
        <v>6580</v>
      </c>
      <c r="E160" t="s">
        <v>6581</v>
      </c>
      <c r="F160" t="s">
        <v>6582</v>
      </c>
      <c r="G160" t="s">
        <v>6583</v>
      </c>
      <c r="H160" t="s">
        <v>6584</v>
      </c>
      <c r="I160" t="s">
        <v>6585</v>
      </c>
      <c r="J160" t="s">
        <v>6586</v>
      </c>
      <c r="K160" t="s">
        <v>6595</v>
      </c>
    </row>
    <row r="161" spans="1:11" hidden="1">
      <c r="A161">
        <v>6</v>
      </c>
      <c r="B161" t="s">
        <v>3263</v>
      </c>
      <c r="C161" t="s">
        <v>3264</v>
      </c>
      <c r="D161" t="s">
        <v>3265</v>
      </c>
      <c r="E161" t="s">
        <v>3266</v>
      </c>
      <c r="F161" t="s">
        <v>3267</v>
      </c>
      <c r="G161" t="s">
        <v>3268</v>
      </c>
      <c r="H161" t="s">
        <v>3269</v>
      </c>
      <c r="I161" t="s">
        <v>3270</v>
      </c>
      <c r="J161" t="s">
        <v>3271</v>
      </c>
      <c r="K161" t="s">
        <v>5393</v>
      </c>
    </row>
    <row r="162" spans="1:11" hidden="1">
      <c r="A162">
        <v>7</v>
      </c>
      <c r="B162" t="s">
        <v>6686</v>
      </c>
      <c r="C162" t="s">
        <v>6687</v>
      </c>
      <c r="D162" t="s">
        <v>6688</v>
      </c>
      <c r="E162" t="s">
        <v>6689</v>
      </c>
      <c r="F162" t="s">
        <v>6690</v>
      </c>
      <c r="G162" t="s">
        <v>6691</v>
      </c>
      <c r="H162" t="s">
        <v>6692</v>
      </c>
      <c r="I162" t="s">
        <v>6693</v>
      </c>
      <c r="J162" t="s">
        <v>6694</v>
      </c>
      <c r="K162" t="s">
        <v>6703</v>
      </c>
    </row>
    <row r="163" spans="1:11" hidden="1">
      <c r="A163">
        <v>8</v>
      </c>
      <c r="B163" t="s">
        <v>3566</v>
      </c>
      <c r="C163" t="s">
        <v>3567</v>
      </c>
      <c r="D163" t="s">
        <v>3568</v>
      </c>
      <c r="E163" t="s">
        <v>3569</v>
      </c>
      <c r="F163" t="s">
        <v>3570</v>
      </c>
      <c r="G163" t="s">
        <v>3571</v>
      </c>
      <c r="H163" t="s">
        <v>3572</v>
      </c>
      <c r="I163" t="s">
        <v>3573</v>
      </c>
      <c r="J163" t="s">
        <v>3574</v>
      </c>
      <c r="K163" t="s">
        <v>5408</v>
      </c>
    </row>
    <row r="164" spans="1:11" hidden="1">
      <c r="A164">
        <v>9</v>
      </c>
      <c r="B164" t="s">
        <v>1025</v>
      </c>
      <c r="C164" t="s">
        <v>1026</v>
      </c>
      <c r="D164" t="s">
        <v>1027</v>
      </c>
      <c r="E164" t="s">
        <v>1028</v>
      </c>
      <c r="F164" t="s">
        <v>1029</v>
      </c>
      <c r="G164" t="s">
        <v>1030</v>
      </c>
      <c r="H164" t="s">
        <v>1031</v>
      </c>
      <c r="I164" t="s">
        <v>1032</v>
      </c>
      <c r="J164" t="s">
        <v>1033</v>
      </c>
      <c r="K164" t="s">
        <v>5279</v>
      </c>
    </row>
    <row r="165" spans="1:11" hidden="1">
      <c r="A165">
        <v>10</v>
      </c>
      <c r="B165" t="s">
        <v>3869</v>
      </c>
      <c r="C165" t="s">
        <v>3870</v>
      </c>
      <c r="D165" t="s">
        <v>3871</v>
      </c>
      <c r="E165" t="s">
        <v>3872</v>
      </c>
      <c r="F165" t="s">
        <v>3873</v>
      </c>
      <c r="G165" t="s">
        <v>3874</v>
      </c>
      <c r="H165" t="s">
        <v>3875</v>
      </c>
      <c r="I165" t="s">
        <v>3876</v>
      </c>
      <c r="J165" t="s">
        <v>3877</v>
      </c>
      <c r="K165" t="s">
        <v>5423</v>
      </c>
    </row>
    <row r="166" spans="1:11" hidden="1">
      <c r="A166">
        <v>11</v>
      </c>
      <c r="B166" t="s">
        <v>466</v>
      </c>
      <c r="C166" t="s">
        <v>1328</v>
      </c>
      <c r="D166" t="s">
        <v>1329</v>
      </c>
      <c r="E166" t="s">
        <v>1330</v>
      </c>
      <c r="F166" t="s">
        <v>1331</v>
      </c>
      <c r="G166" t="s">
        <v>1332</v>
      </c>
      <c r="H166" t="s">
        <v>1333</v>
      </c>
      <c r="I166" t="s">
        <v>1334</v>
      </c>
      <c r="J166" t="s">
        <v>1335</v>
      </c>
      <c r="K166" t="s">
        <v>5294</v>
      </c>
    </row>
    <row r="167" spans="1:11" hidden="1">
      <c r="A167">
        <v>12</v>
      </c>
      <c r="B167" t="s">
        <v>130</v>
      </c>
      <c r="C167" t="s">
        <v>4171</v>
      </c>
      <c r="D167" t="s">
        <v>4172</v>
      </c>
      <c r="E167" t="s">
        <v>4173</v>
      </c>
      <c r="F167" t="s">
        <v>4174</v>
      </c>
      <c r="G167" t="s">
        <v>4175</v>
      </c>
      <c r="H167" t="s">
        <v>4176</v>
      </c>
      <c r="I167" t="s">
        <v>4177</v>
      </c>
      <c r="J167" t="s">
        <v>4178</v>
      </c>
      <c r="K167" t="s">
        <v>5258</v>
      </c>
    </row>
    <row r="168" spans="1:11" hidden="1">
      <c r="A168">
        <v>13</v>
      </c>
      <c r="B168" t="s">
        <v>1628</v>
      </c>
      <c r="C168" t="s">
        <v>1629</v>
      </c>
      <c r="D168" t="s">
        <v>1630</v>
      </c>
      <c r="E168" t="s">
        <v>1631</v>
      </c>
      <c r="F168" t="s">
        <v>1632</v>
      </c>
      <c r="G168" t="s">
        <v>1633</v>
      </c>
      <c r="H168" t="s">
        <v>1634</v>
      </c>
      <c r="I168" t="s">
        <v>1635</v>
      </c>
      <c r="J168" t="s">
        <v>1636</v>
      </c>
      <c r="K168" t="s">
        <v>5308</v>
      </c>
    </row>
    <row r="169" spans="1:11" hidden="1">
      <c r="A169">
        <v>14</v>
      </c>
      <c r="B169" t="s">
        <v>4472</v>
      </c>
      <c r="C169" t="s">
        <v>4473</v>
      </c>
      <c r="D169" t="s">
        <v>4474</v>
      </c>
      <c r="E169" t="s">
        <v>4475</v>
      </c>
      <c r="F169" t="s">
        <v>4476</v>
      </c>
      <c r="G169" t="s">
        <v>4477</v>
      </c>
      <c r="H169" t="s">
        <v>4478</v>
      </c>
      <c r="I169" t="s">
        <v>4479</v>
      </c>
      <c r="J169" t="s">
        <v>4480</v>
      </c>
      <c r="K169" t="s">
        <v>5452</v>
      </c>
    </row>
    <row r="170" spans="1:11" hidden="1">
      <c r="A170">
        <v>15</v>
      </c>
      <c r="B170" t="s">
        <v>1930</v>
      </c>
      <c r="C170" t="s">
        <v>1931</v>
      </c>
      <c r="D170" t="s">
        <v>1932</v>
      </c>
      <c r="E170" t="s">
        <v>1933</v>
      </c>
      <c r="F170" t="s">
        <v>1934</v>
      </c>
      <c r="G170" t="s">
        <v>1935</v>
      </c>
      <c r="H170" t="s">
        <v>1936</v>
      </c>
      <c r="I170" t="s">
        <v>1937</v>
      </c>
      <c r="J170" t="s">
        <v>1938</v>
      </c>
      <c r="K170" t="s">
        <v>5323</v>
      </c>
    </row>
    <row r="171" spans="1:11" hidden="1">
      <c r="A171">
        <v>16</v>
      </c>
      <c r="B171" t="s">
        <v>4774</v>
      </c>
      <c r="C171" t="s">
        <v>4775</v>
      </c>
      <c r="D171" t="s">
        <v>4776</v>
      </c>
      <c r="E171" t="s">
        <v>4777</v>
      </c>
      <c r="F171" t="s">
        <v>4778</v>
      </c>
      <c r="G171" t="s">
        <v>4779</v>
      </c>
      <c r="H171" t="s">
        <v>4780</v>
      </c>
      <c r="I171" t="s">
        <v>4781</v>
      </c>
      <c r="J171" t="s">
        <v>4782</v>
      </c>
      <c r="K171" t="s">
        <v>5467</v>
      </c>
    </row>
    <row r="172" spans="1:11" hidden="1">
      <c r="A172">
        <v>17</v>
      </c>
      <c r="B172" t="s">
        <v>2233</v>
      </c>
      <c r="C172" t="s">
        <v>2234</v>
      </c>
      <c r="D172" t="s">
        <v>2235</v>
      </c>
      <c r="E172" t="s">
        <v>2236</v>
      </c>
      <c r="F172" t="s">
        <v>2237</v>
      </c>
      <c r="G172" t="s">
        <v>2238</v>
      </c>
      <c r="H172" t="s">
        <v>2239</v>
      </c>
      <c r="I172" t="s">
        <v>2240</v>
      </c>
      <c r="J172" t="s">
        <v>2241</v>
      </c>
      <c r="K172" t="s">
        <v>5338</v>
      </c>
    </row>
    <row r="173" spans="1:11" hidden="1">
      <c r="A173" t="s">
        <v>30</v>
      </c>
      <c r="B173" t="s">
        <v>2</v>
      </c>
      <c r="C173" t="s">
        <v>81</v>
      </c>
      <c r="D173" t="s">
        <v>17</v>
      </c>
      <c r="E173" t="s">
        <v>29</v>
      </c>
      <c r="F173" t="s">
        <v>30</v>
      </c>
      <c r="G173" t="s">
        <v>31</v>
      </c>
      <c r="H173" t="s">
        <v>32</v>
      </c>
      <c r="I173" t="s">
        <v>33</v>
      </c>
      <c r="J173" t="s">
        <v>34</v>
      </c>
      <c r="K173" t="s">
        <v>5233</v>
      </c>
    </row>
    <row r="174" spans="1:11" hidden="1">
      <c r="A174">
        <v>1</v>
      </c>
      <c r="B174" t="s">
        <v>441</v>
      </c>
      <c r="C174" t="s">
        <v>442</v>
      </c>
      <c r="D174" t="s">
        <v>86</v>
      </c>
      <c r="E174" t="s">
        <v>87</v>
      </c>
      <c r="F174" t="s">
        <v>103</v>
      </c>
      <c r="G174" t="s">
        <v>104</v>
      </c>
      <c r="H174" t="s">
        <v>446</v>
      </c>
      <c r="I174" t="s">
        <v>447</v>
      </c>
      <c r="J174" t="s">
        <v>448</v>
      </c>
      <c r="K174" t="s">
        <v>5235</v>
      </c>
    </row>
    <row r="175" spans="1:11" hidden="1">
      <c r="A175">
        <v>2</v>
      </c>
      <c r="B175" t="s">
        <v>612</v>
      </c>
      <c r="C175" t="s">
        <v>613</v>
      </c>
      <c r="D175" t="s">
        <v>614</v>
      </c>
      <c r="E175" t="s">
        <v>615</v>
      </c>
      <c r="F175" t="s">
        <v>616</v>
      </c>
      <c r="G175" t="s">
        <v>617</v>
      </c>
      <c r="H175" t="s">
        <v>618</v>
      </c>
      <c r="I175" t="s">
        <v>619</v>
      </c>
      <c r="J175" t="s">
        <v>620</v>
      </c>
      <c r="K175" t="s">
        <v>5244</v>
      </c>
    </row>
    <row r="176" spans="1:11" hidden="1">
      <c r="A176">
        <v>3</v>
      </c>
      <c r="B176" t="s">
        <v>122</v>
      </c>
      <c r="C176" t="s">
        <v>137</v>
      </c>
      <c r="D176" t="s">
        <v>138</v>
      </c>
      <c r="E176" t="s">
        <v>139</v>
      </c>
      <c r="F176" t="s">
        <v>140</v>
      </c>
      <c r="G176" t="s">
        <v>141</v>
      </c>
      <c r="H176" t="s">
        <v>142</v>
      </c>
      <c r="I176" t="s">
        <v>143</v>
      </c>
      <c r="J176" t="s">
        <v>144</v>
      </c>
      <c r="K176" t="s">
        <v>5250</v>
      </c>
    </row>
    <row r="177" spans="1:11" hidden="1">
      <c r="A177">
        <v>4</v>
      </c>
      <c r="B177" t="s">
        <v>1001</v>
      </c>
      <c r="C177" t="s">
        <v>994</v>
      </c>
      <c r="D177" t="s">
        <v>866</v>
      </c>
      <c r="E177" t="s">
        <v>867</v>
      </c>
      <c r="F177" t="s">
        <v>868</v>
      </c>
      <c r="G177" t="s">
        <v>869</v>
      </c>
      <c r="H177" t="s">
        <v>870</v>
      </c>
      <c r="I177" t="s">
        <v>871</v>
      </c>
      <c r="J177" t="s">
        <v>872</v>
      </c>
      <c r="K177" t="s">
        <v>5272</v>
      </c>
    </row>
    <row r="178" spans="1:11" hidden="1">
      <c r="A178">
        <v>5</v>
      </c>
      <c r="B178" t="s">
        <v>6632</v>
      </c>
      <c r="C178" t="s">
        <v>6633</v>
      </c>
      <c r="D178" t="s">
        <v>6634</v>
      </c>
      <c r="E178" t="s">
        <v>6635</v>
      </c>
      <c r="F178" t="s">
        <v>6636</v>
      </c>
      <c r="G178" t="s">
        <v>6637</v>
      </c>
      <c r="H178" t="s">
        <v>6638</v>
      </c>
      <c r="I178" t="s">
        <v>6639</v>
      </c>
      <c r="J178" t="s">
        <v>6640</v>
      </c>
      <c r="K178" t="s">
        <v>6649</v>
      </c>
    </row>
    <row r="179" spans="1:11" hidden="1">
      <c r="A179">
        <v>6</v>
      </c>
      <c r="B179" t="s">
        <v>2993</v>
      </c>
      <c r="C179" t="s">
        <v>2994</v>
      </c>
      <c r="D179" t="s">
        <v>2995</v>
      </c>
      <c r="E179" t="s">
        <v>65</v>
      </c>
      <c r="F179" t="s">
        <v>2996</v>
      </c>
      <c r="G179" t="s">
        <v>2997</v>
      </c>
      <c r="H179" t="s">
        <v>2998</v>
      </c>
      <c r="I179" t="s">
        <v>2999</v>
      </c>
      <c r="J179" t="s">
        <v>3000</v>
      </c>
      <c r="K179" t="s">
        <v>5378</v>
      </c>
    </row>
    <row r="180" spans="1:11" hidden="1">
      <c r="A180">
        <v>7</v>
      </c>
      <c r="B180" t="s">
        <v>6738</v>
      </c>
      <c r="C180" t="s">
        <v>6739</v>
      </c>
      <c r="D180" t="s">
        <v>6740</v>
      </c>
      <c r="E180" t="s">
        <v>6741</v>
      </c>
      <c r="F180" t="s">
        <v>6742</v>
      </c>
      <c r="G180" t="s">
        <v>6743</v>
      </c>
      <c r="H180" t="s">
        <v>6744</v>
      </c>
      <c r="I180" t="s">
        <v>6745</v>
      </c>
      <c r="J180" t="s">
        <v>6746</v>
      </c>
      <c r="K180" t="s">
        <v>6755</v>
      </c>
    </row>
    <row r="181" spans="1:11" hidden="1">
      <c r="A181">
        <v>8</v>
      </c>
      <c r="B181" t="s">
        <v>3282</v>
      </c>
      <c r="C181" t="s">
        <v>3283</v>
      </c>
      <c r="D181" t="s">
        <v>3284</v>
      </c>
      <c r="E181" t="s">
        <v>3285</v>
      </c>
      <c r="F181" t="s">
        <v>3286</v>
      </c>
      <c r="G181" t="s">
        <v>3287</v>
      </c>
      <c r="H181" t="s">
        <v>3288</v>
      </c>
      <c r="I181" t="s">
        <v>3289</v>
      </c>
      <c r="J181" t="s">
        <v>3290</v>
      </c>
      <c r="K181" t="s">
        <v>5394</v>
      </c>
    </row>
    <row r="182" spans="1:11" hidden="1">
      <c r="A182">
        <v>9</v>
      </c>
      <c r="B182" t="s">
        <v>6842</v>
      </c>
      <c r="C182" t="s">
        <v>6843</v>
      </c>
      <c r="D182" t="s">
        <v>6844</v>
      </c>
      <c r="E182" t="s">
        <v>6845</v>
      </c>
      <c r="F182" t="s">
        <v>6846</v>
      </c>
      <c r="G182" t="s">
        <v>6847</v>
      </c>
      <c r="H182" t="s">
        <v>6848</v>
      </c>
      <c r="I182" t="s">
        <v>6849</v>
      </c>
      <c r="J182" t="s">
        <v>6850</v>
      </c>
      <c r="K182" t="s">
        <v>6859</v>
      </c>
    </row>
    <row r="183" spans="1:11" hidden="1">
      <c r="A183">
        <v>10</v>
      </c>
      <c r="B183" t="s">
        <v>3585</v>
      </c>
      <c r="C183" t="s">
        <v>3586</v>
      </c>
      <c r="D183" t="s">
        <v>3587</v>
      </c>
      <c r="E183" t="s">
        <v>3588</v>
      </c>
      <c r="F183" t="s">
        <v>3589</v>
      </c>
      <c r="G183" t="s">
        <v>3590</v>
      </c>
      <c r="H183" t="s">
        <v>3591</v>
      </c>
      <c r="I183" t="s">
        <v>3592</v>
      </c>
      <c r="J183" t="s">
        <v>3593</v>
      </c>
      <c r="K183" t="s">
        <v>5409</v>
      </c>
    </row>
    <row r="184" spans="1:11" hidden="1">
      <c r="A184">
        <v>11</v>
      </c>
      <c r="B184" t="s">
        <v>1044</v>
      </c>
      <c r="C184" t="s">
        <v>1045</v>
      </c>
      <c r="D184" t="s">
        <v>1046</v>
      </c>
      <c r="E184" t="s">
        <v>1047</v>
      </c>
      <c r="F184" t="s">
        <v>1048</v>
      </c>
      <c r="G184" t="s">
        <v>1049</v>
      </c>
      <c r="H184" t="s">
        <v>1050</v>
      </c>
      <c r="I184" t="s">
        <v>1051</v>
      </c>
      <c r="J184" t="s">
        <v>1052</v>
      </c>
      <c r="K184" t="s">
        <v>5280</v>
      </c>
    </row>
    <row r="185" spans="1:11" hidden="1">
      <c r="A185">
        <v>12</v>
      </c>
      <c r="B185" t="s">
        <v>3888</v>
      </c>
      <c r="C185" t="s">
        <v>3889</v>
      </c>
      <c r="D185" t="s">
        <v>3890</v>
      </c>
      <c r="E185" t="s">
        <v>3891</v>
      </c>
      <c r="F185" t="s">
        <v>3892</v>
      </c>
      <c r="G185" t="s">
        <v>3893</v>
      </c>
      <c r="H185" t="s">
        <v>3894</v>
      </c>
      <c r="I185" t="s">
        <v>3895</v>
      </c>
      <c r="J185" t="s">
        <v>3896</v>
      </c>
      <c r="K185" t="s">
        <v>5424</v>
      </c>
    </row>
    <row r="186" spans="1:11" hidden="1">
      <c r="A186">
        <v>13</v>
      </c>
      <c r="B186" t="s">
        <v>131</v>
      </c>
      <c r="C186" t="s">
        <v>1346</v>
      </c>
      <c r="D186" t="s">
        <v>1347</v>
      </c>
      <c r="E186" t="s">
        <v>1348</v>
      </c>
      <c r="F186" t="s">
        <v>1349</v>
      </c>
      <c r="G186" t="s">
        <v>1350</v>
      </c>
      <c r="H186" t="s">
        <v>1351</v>
      </c>
      <c r="I186" t="s">
        <v>1352</v>
      </c>
      <c r="J186" t="s">
        <v>1353</v>
      </c>
      <c r="K186" t="s">
        <v>5259</v>
      </c>
    </row>
    <row r="187" spans="1:11" hidden="1">
      <c r="A187">
        <v>14</v>
      </c>
      <c r="B187" t="s">
        <v>4189</v>
      </c>
      <c r="C187" t="s">
        <v>4190</v>
      </c>
      <c r="D187" t="s">
        <v>4191</v>
      </c>
      <c r="E187" t="s">
        <v>4192</v>
      </c>
      <c r="F187" t="s">
        <v>4193</v>
      </c>
      <c r="G187" t="s">
        <v>4194</v>
      </c>
      <c r="H187" t="s">
        <v>4195</v>
      </c>
      <c r="I187" t="s">
        <v>4196</v>
      </c>
      <c r="J187" t="s">
        <v>4197</v>
      </c>
      <c r="K187" t="s">
        <v>5438</v>
      </c>
    </row>
    <row r="188" spans="1:11" hidden="1">
      <c r="A188">
        <v>15</v>
      </c>
      <c r="B188" t="s">
        <v>1647</v>
      </c>
      <c r="C188" t="s">
        <v>1648</v>
      </c>
      <c r="D188" t="s">
        <v>1649</v>
      </c>
      <c r="E188" t="s">
        <v>1650</v>
      </c>
      <c r="F188" t="s">
        <v>1651</v>
      </c>
      <c r="G188" t="s">
        <v>1652</v>
      </c>
      <c r="H188" t="s">
        <v>1653</v>
      </c>
      <c r="I188" t="s">
        <v>1654</v>
      </c>
      <c r="J188" t="s">
        <v>1655</v>
      </c>
      <c r="K188" t="s">
        <v>5309</v>
      </c>
    </row>
    <row r="189" spans="1:11" hidden="1">
      <c r="A189">
        <v>16</v>
      </c>
      <c r="B189" t="s">
        <v>4491</v>
      </c>
      <c r="C189" t="s">
        <v>4492</v>
      </c>
      <c r="D189" t="s">
        <v>4493</v>
      </c>
      <c r="E189" t="s">
        <v>4494</v>
      </c>
      <c r="F189" t="s">
        <v>4495</v>
      </c>
      <c r="G189" t="s">
        <v>4496</v>
      </c>
      <c r="H189" t="s">
        <v>4497</v>
      </c>
      <c r="I189" t="s">
        <v>4498</v>
      </c>
      <c r="J189" t="s">
        <v>4499</v>
      </c>
      <c r="K189" t="s">
        <v>5453</v>
      </c>
    </row>
    <row r="190" spans="1:11" hidden="1">
      <c r="A190">
        <v>17</v>
      </c>
      <c r="B190" t="s">
        <v>1949</v>
      </c>
      <c r="C190" t="s">
        <v>1950</v>
      </c>
      <c r="D190" t="s">
        <v>1951</v>
      </c>
      <c r="E190" t="s">
        <v>1952</v>
      </c>
      <c r="F190" t="s">
        <v>1953</v>
      </c>
      <c r="G190" t="s">
        <v>1954</v>
      </c>
      <c r="H190" t="s">
        <v>1955</v>
      </c>
      <c r="I190" t="s">
        <v>1956</v>
      </c>
      <c r="J190" t="s">
        <v>1957</v>
      </c>
      <c r="K190" t="s">
        <v>5324</v>
      </c>
    </row>
    <row r="191" spans="1:11" hidden="1">
      <c r="A191" t="s">
        <v>31</v>
      </c>
      <c r="B191" t="s">
        <v>2</v>
      </c>
      <c r="C191" t="s">
        <v>81</v>
      </c>
      <c r="D191" t="s">
        <v>17</v>
      </c>
      <c r="E191" t="s">
        <v>29</v>
      </c>
      <c r="F191" t="s">
        <v>30</v>
      </c>
      <c r="G191" t="s">
        <v>31</v>
      </c>
      <c r="H191" t="s">
        <v>32</v>
      </c>
      <c r="I191" t="s">
        <v>33</v>
      </c>
      <c r="J191" t="s">
        <v>34</v>
      </c>
      <c r="K191" t="s">
        <v>5233</v>
      </c>
    </row>
    <row r="192" spans="1:11" hidden="1">
      <c r="A192">
        <v>1</v>
      </c>
      <c r="B192" t="s">
        <v>482</v>
      </c>
      <c r="C192" t="s">
        <v>483</v>
      </c>
      <c r="D192" t="s">
        <v>88</v>
      </c>
      <c r="E192" t="s">
        <v>89</v>
      </c>
      <c r="F192" t="s">
        <v>105</v>
      </c>
      <c r="G192" t="s">
        <v>106</v>
      </c>
      <c r="H192" t="s">
        <v>484</v>
      </c>
      <c r="I192" t="s">
        <v>485</v>
      </c>
      <c r="J192" t="s">
        <v>486</v>
      </c>
      <c r="K192" t="s">
        <v>5236</v>
      </c>
    </row>
    <row r="193" spans="1:11" hidden="1">
      <c r="A193">
        <v>2</v>
      </c>
      <c r="B193" t="s">
        <v>631</v>
      </c>
      <c r="C193" t="s">
        <v>632</v>
      </c>
      <c r="D193" t="s">
        <v>633</v>
      </c>
      <c r="E193" t="s">
        <v>634</v>
      </c>
      <c r="F193" t="s">
        <v>635</v>
      </c>
      <c r="G193" t="s">
        <v>636</v>
      </c>
      <c r="H193" t="s">
        <v>637</v>
      </c>
      <c r="I193" t="s">
        <v>638</v>
      </c>
      <c r="J193" t="s">
        <v>639</v>
      </c>
      <c r="K193" t="s">
        <v>5245</v>
      </c>
    </row>
    <row r="194" spans="1:11" hidden="1">
      <c r="A194">
        <v>3</v>
      </c>
      <c r="B194" t="s">
        <v>459</v>
      </c>
      <c r="C194" t="s">
        <v>467</v>
      </c>
      <c r="D194" t="s">
        <v>726</v>
      </c>
      <c r="E194" t="s">
        <v>727</v>
      </c>
      <c r="F194" t="s">
        <v>741</v>
      </c>
      <c r="G194" t="s">
        <v>742</v>
      </c>
      <c r="H194" t="s">
        <v>743</v>
      </c>
      <c r="I194" t="s">
        <v>744</v>
      </c>
      <c r="J194" t="s">
        <v>745</v>
      </c>
      <c r="K194" t="s">
        <v>5264</v>
      </c>
    </row>
    <row r="195" spans="1:11" hidden="1">
      <c r="A195">
        <v>4</v>
      </c>
      <c r="B195" t="s">
        <v>123</v>
      </c>
      <c r="C195" t="s">
        <v>995</v>
      </c>
      <c r="D195" t="s">
        <v>883</v>
      </c>
      <c r="E195" t="s">
        <v>884</v>
      </c>
      <c r="F195" t="s">
        <v>885</v>
      </c>
      <c r="G195" t="s">
        <v>886</v>
      </c>
      <c r="H195" t="s">
        <v>887</v>
      </c>
      <c r="I195" t="s">
        <v>888</v>
      </c>
      <c r="J195" t="s">
        <v>889</v>
      </c>
      <c r="K195" t="s">
        <v>5251</v>
      </c>
    </row>
    <row r="196" spans="1:11" hidden="1">
      <c r="A196">
        <v>5</v>
      </c>
      <c r="B196" t="s">
        <v>156</v>
      </c>
      <c r="C196" t="s">
        <v>157</v>
      </c>
      <c r="D196" t="s">
        <v>158</v>
      </c>
      <c r="E196" t="s">
        <v>159</v>
      </c>
      <c r="F196" t="s">
        <v>160</v>
      </c>
      <c r="G196" t="s">
        <v>161</v>
      </c>
      <c r="H196" t="s">
        <v>162</v>
      </c>
      <c r="I196" t="s">
        <v>163</v>
      </c>
      <c r="J196" t="s">
        <v>164</v>
      </c>
      <c r="K196" t="s">
        <v>5491</v>
      </c>
    </row>
    <row r="197" spans="1:11" hidden="1">
      <c r="A197">
        <v>6</v>
      </c>
      <c r="B197" t="s">
        <v>2708</v>
      </c>
      <c r="C197" t="s">
        <v>2709</v>
      </c>
      <c r="D197" t="s">
        <v>2710</v>
      </c>
      <c r="E197" t="s">
        <v>2711</v>
      </c>
      <c r="F197" t="s">
        <v>2712</v>
      </c>
      <c r="G197" t="s">
        <v>2713</v>
      </c>
      <c r="H197" t="s">
        <v>2714</v>
      </c>
      <c r="I197" t="s">
        <v>2715</v>
      </c>
      <c r="J197" t="s">
        <v>2716</v>
      </c>
      <c r="K197" t="s">
        <v>5363</v>
      </c>
    </row>
    <row r="198" spans="1:11" hidden="1">
      <c r="A198">
        <v>7</v>
      </c>
      <c r="B198" t="s">
        <v>6790</v>
      </c>
      <c r="C198" t="s">
        <v>6791</v>
      </c>
      <c r="D198" t="s">
        <v>6792</v>
      </c>
      <c r="E198" t="s">
        <v>6793</v>
      </c>
      <c r="F198" t="s">
        <v>6794</v>
      </c>
      <c r="G198" t="s">
        <v>6795</v>
      </c>
      <c r="H198" t="s">
        <v>6796</v>
      </c>
      <c r="I198" t="s">
        <v>6797</v>
      </c>
      <c r="J198" t="s">
        <v>6798</v>
      </c>
      <c r="K198" t="s">
        <v>6807</v>
      </c>
    </row>
    <row r="199" spans="1:11" hidden="1">
      <c r="A199">
        <v>8</v>
      </c>
      <c r="B199" t="s">
        <v>3011</v>
      </c>
      <c r="C199" t="s">
        <v>3012</v>
      </c>
      <c r="D199" t="s">
        <v>3013</v>
      </c>
      <c r="E199" t="s">
        <v>66</v>
      </c>
      <c r="F199" t="s">
        <v>3014</v>
      </c>
      <c r="G199" t="s">
        <v>3015</v>
      </c>
      <c r="H199" t="s">
        <v>3016</v>
      </c>
      <c r="I199" t="s">
        <v>3017</v>
      </c>
      <c r="J199" t="s">
        <v>3018</v>
      </c>
      <c r="K199" t="s">
        <v>5379</v>
      </c>
    </row>
    <row r="200" spans="1:11" hidden="1">
      <c r="A200">
        <v>9</v>
      </c>
      <c r="B200" t="s">
        <v>7056</v>
      </c>
      <c r="C200" t="s">
        <v>7057</v>
      </c>
      <c r="D200" t="s">
        <v>7058</v>
      </c>
      <c r="E200" t="s">
        <v>7059</v>
      </c>
      <c r="F200" t="s">
        <v>7060</v>
      </c>
      <c r="G200" t="s">
        <v>7061</v>
      </c>
      <c r="H200" t="s">
        <v>7062</v>
      </c>
      <c r="I200" t="s">
        <v>7063</v>
      </c>
      <c r="J200" t="s">
        <v>7064</v>
      </c>
      <c r="K200" t="s">
        <v>7073</v>
      </c>
    </row>
    <row r="201" spans="1:11" hidden="1">
      <c r="A201">
        <v>10</v>
      </c>
      <c r="B201" t="s">
        <v>3301</v>
      </c>
      <c r="C201" t="s">
        <v>3302</v>
      </c>
      <c r="D201" t="s">
        <v>3303</v>
      </c>
      <c r="E201" t="s">
        <v>3304</v>
      </c>
      <c r="F201" t="s">
        <v>3305</v>
      </c>
      <c r="G201" t="s">
        <v>3306</v>
      </c>
      <c r="H201" t="s">
        <v>3307</v>
      </c>
      <c r="I201" t="s">
        <v>3308</v>
      </c>
      <c r="J201" t="s">
        <v>3309</v>
      </c>
      <c r="K201" t="s">
        <v>5395</v>
      </c>
    </row>
    <row r="202" spans="1:11" hidden="1">
      <c r="A202">
        <v>11</v>
      </c>
      <c r="B202" t="s">
        <v>7038</v>
      </c>
      <c r="C202" t="s">
        <v>7039</v>
      </c>
      <c r="D202" t="s">
        <v>7040</v>
      </c>
      <c r="E202" t="s">
        <v>7041</v>
      </c>
      <c r="F202" t="s">
        <v>7042</v>
      </c>
      <c r="G202" t="s">
        <v>7043</v>
      </c>
      <c r="H202" t="s">
        <v>7044</v>
      </c>
      <c r="I202" t="s">
        <v>7045</v>
      </c>
      <c r="J202" t="s">
        <v>7046</v>
      </c>
      <c r="K202" t="s">
        <v>7055</v>
      </c>
    </row>
    <row r="203" spans="1:11" hidden="1">
      <c r="A203">
        <v>12</v>
      </c>
      <c r="B203" t="s">
        <v>3604</v>
      </c>
      <c r="C203" t="s">
        <v>3605</v>
      </c>
      <c r="D203" t="s">
        <v>3606</v>
      </c>
      <c r="E203" t="s">
        <v>3607</v>
      </c>
      <c r="F203" t="s">
        <v>3608</v>
      </c>
      <c r="G203" t="s">
        <v>3609</v>
      </c>
      <c r="H203" t="s">
        <v>3610</v>
      </c>
      <c r="I203" t="s">
        <v>3611</v>
      </c>
      <c r="J203" t="s">
        <v>3612</v>
      </c>
      <c r="K203" t="s">
        <v>5410</v>
      </c>
    </row>
    <row r="204" spans="1:11" hidden="1">
      <c r="A204">
        <v>13</v>
      </c>
      <c r="B204" t="s">
        <v>1063</v>
      </c>
      <c r="C204" t="s">
        <v>1064</v>
      </c>
      <c r="D204" t="s">
        <v>1065</v>
      </c>
      <c r="E204" t="s">
        <v>1066</v>
      </c>
      <c r="F204" t="s">
        <v>1067</v>
      </c>
      <c r="G204" t="s">
        <v>1068</v>
      </c>
      <c r="H204" t="s">
        <v>1069</v>
      </c>
      <c r="I204" t="s">
        <v>1070</v>
      </c>
      <c r="J204" t="s">
        <v>1071</v>
      </c>
      <c r="K204" t="s">
        <v>5281</v>
      </c>
    </row>
    <row r="205" spans="1:11" hidden="1">
      <c r="A205">
        <v>14</v>
      </c>
      <c r="B205" t="s">
        <v>132</v>
      </c>
      <c r="C205" t="s">
        <v>3907</v>
      </c>
      <c r="D205" t="s">
        <v>3908</v>
      </c>
      <c r="E205" t="s">
        <v>3909</v>
      </c>
      <c r="F205" t="s">
        <v>3910</v>
      </c>
      <c r="G205" t="s">
        <v>3911</v>
      </c>
      <c r="H205" t="s">
        <v>3912</v>
      </c>
      <c r="I205" t="s">
        <v>3913</v>
      </c>
      <c r="J205" t="s">
        <v>3914</v>
      </c>
      <c r="K205" t="s">
        <v>5260</v>
      </c>
    </row>
    <row r="206" spans="1:11" hidden="1">
      <c r="A206">
        <v>15</v>
      </c>
      <c r="B206" t="s">
        <v>1364</v>
      </c>
      <c r="C206" t="s">
        <v>1365</v>
      </c>
      <c r="D206" t="s">
        <v>1366</v>
      </c>
      <c r="E206" t="s">
        <v>1367</v>
      </c>
      <c r="F206" t="s">
        <v>1368</v>
      </c>
      <c r="G206" t="s">
        <v>1369</v>
      </c>
      <c r="H206" t="s">
        <v>1370</v>
      </c>
      <c r="I206" t="s">
        <v>1371</v>
      </c>
      <c r="J206" t="s">
        <v>1372</v>
      </c>
      <c r="K206" t="s">
        <v>5295</v>
      </c>
    </row>
    <row r="207" spans="1:11" hidden="1">
      <c r="A207">
        <v>16</v>
      </c>
      <c r="B207" t="s">
        <v>4208</v>
      </c>
      <c r="C207" t="s">
        <v>4209</v>
      </c>
      <c r="D207" t="s">
        <v>4210</v>
      </c>
      <c r="E207" t="s">
        <v>4211</v>
      </c>
      <c r="F207" t="s">
        <v>4212</v>
      </c>
      <c r="G207" t="s">
        <v>4213</v>
      </c>
      <c r="H207" t="s">
        <v>4214</v>
      </c>
      <c r="I207" t="s">
        <v>4215</v>
      </c>
      <c r="J207" t="s">
        <v>4216</v>
      </c>
      <c r="K207" t="s">
        <v>5439</v>
      </c>
    </row>
    <row r="208" spans="1:11" hidden="1">
      <c r="A208">
        <v>17</v>
      </c>
      <c r="B208" t="s">
        <v>1666</v>
      </c>
      <c r="C208" t="s">
        <v>1667</v>
      </c>
      <c r="D208" t="s">
        <v>1668</v>
      </c>
      <c r="E208" t="s">
        <v>1669</v>
      </c>
      <c r="F208" t="s">
        <v>1670</v>
      </c>
      <c r="G208" t="s">
        <v>1671</v>
      </c>
      <c r="H208" t="s">
        <v>1672</v>
      </c>
      <c r="I208" t="s">
        <v>1673</v>
      </c>
      <c r="J208" t="s">
        <v>1674</v>
      </c>
      <c r="K208" t="s">
        <v>5310</v>
      </c>
    </row>
    <row r="209" spans="1:11" hidden="1">
      <c r="A209" t="s">
        <v>32</v>
      </c>
      <c r="B209" t="s">
        <v>2</v>
      </c>
      <c r="C209" t="s">
        <v>81</v>
      </c>
      <c r="D209" t="s">
        <v>17</v>
      </c>
      <c r="E209" t="s">
        <v>29</v>
      </c>
      <c r="F209" t="s">
        <v>30</v>
      </c>
      <c r="G209" t="s">
        <v>31</v>
      </c>
      <c r="H209" t="s">
        <v>32</v>
      </c>
      <c r="I209" t="s">
        <v>33</v>
      </c>
      <c r="J209" t="s">
        <v>34</v>
      </c>
      <c r="K209" t="s">
        <v>5233</v>
      </c>
    </row>
    <row r="210" spans="1:11" hidden="1">
      <c r="A210">
        <v>1</v>
      </c>
      <c r="B210" t="s">
        <v>497</v>
      </c>
      <c r="C210" t="s">
        <v>498</v>
      </c>
      <c r="D210" t="s">
        <v>90</v>
      </c>
      <c r="E210" t="s">
        <v>91</v>
      </c>
      <c r="F210" t="s">
        <v>107</v>
      </c>
      <c r="G210" t="s">
        <v>108</v>
      </c>
      <c r="H210" t="s">
        <v>499</v>
      </c>
      <c r="I210" t="s">
        <v>500</v>
      </c>
      <c r="J210" t="s">
        <v>501</v>
      </c>
      <c r="K210" t="s">
        <v>5237</v>
      </c>
    </row>
    <row r="211" spans="1:11" hidden="1">
      <c r="A211">
        <v>2</v>
      </c>
      <c r="B211" t="s">
        <v>650</v>
      </c>
      <c r="C211" t="s">
        <v>651</v>
      </c>
      <c r="D211" t="s">
        <v>652</v>
      </c>
      <c r="E211" t="s">
        <v>653</v>
      </c>
      <c r="F211" t="s">
        <v>654</v>
      </c>
      <c r="G211" t="s">
        <v>655</v>
      </c>
      <c r="H211" t="s">
        <v>656</v>
      </c>
      <c r="I211" t="s">
        <v>657</v>
      </c>
      <c r="J211" t="s">
        <v>658</v>
      </c>
      <c r="K211" t="s">
        <v>5246</v>
      </c>
    </row>
    <row r="212" spans="1:11" hidden="1">
      <c r="A212">
        <v>3</v>
      </c>
      <c r="B212" t="s">
        <v>772</v>
      </c>
      <c r="C212" t="s">
        <v>756</v>
      </c>
      <c r="D212" t="s">
        <v>728</v>
      </c>
      <c r="E212" t="s">
        <v>729</v>
      </c>
      <c r="F212" t="s">
        <v>757</v>
      </c>
      <c r="G212" t="s">
        <v>758</v>
      </c>
      <c r="H212" t="s">
        <v>759</v>
      </c>
      <c r="I212" t="s">
        <v>760</v>
      </c>
      <c r="J212" t="s">
        <v>761</v>
      </c>
      <c r="K212" t="s">
        <v>5265</v>
      </c>
    </row>
    <row r="213" spans="1:11" hidden="1">
      <c r="A213">
        <v>4</v>
      </c>
      <c r="B213" t="s">
        <v>460</v>
      </c>
      <c r="C213" t="s">
        <v>996</v>
      </c>
      <c r="D213" t="s">
        <v>901</v>
      </c>
      <c r="E213" t="s">
        <v>902</v>
      </c>
      <c r="F213" t="s">
        <v>903</v>
      </c>
      <c r="G213" t="s">
        <v>904</v>
      </c>
      <c r="H213" t="s">
        <v>905</v>
      </c>
      <c r="I213" t="s">
        <v>906</v>
      </c>
      <c r="J213" t="s">
        <v>907</v>
      </c>
      <c r="K213" t="s">
        <v>5273</v>
      </c>
    </row>
    <row r="214" spans="1:11" hidden="1">
      <c r="A214">
        <v>5</v>
      </c>
      <c r="B214" t="s">
        <v>124</v>
      </c>
      <c r="C214" t="s">
        <v>4964</v>
      </c>
      <c r="D214" t="s">
        <v>4965</v>
      </c>
      <c r="E214" t="s">
        <v>4966</v>
      </c>
      <c r="F214" t="s">
        <v>4967</v>
      </c>
      <c r="G214" t="s">
        <v>4968</v>
      </c>
      <c r="H214" t="s">
        <v>4969</v>
      </c>
      <c r="I214" t="s">
        <v>4970</v>
      </c>
      <c r="J214" t="s">
        <v>4971</v>
      </c>
      <c r="K214" t="s">
        <v>5252</v>
      </c>
    </row>
    <row r="215" spans="1:11" hidden="1">
      <c r="A215">
        <v>6</v>
      </c>
      <c r="B215" t="s">
        <v>2423</v>
      </c>
      <c r="C215" t="s">
        <v>2424</v>
      </c>
      <c r="D215" t="s">
        <v>2425</v>
      </c>
      <c r="E215" t="s">
        <v>2426</v>
      </c>
      <c r="F215" t="s">
        <v>2427</v>
      </c>
      <c r="G215" t="s">
        <v>2428</v>
      </c>
      <c r="H215" t="s">
        <v>2429</v>
      </c>
      <c r="I215" t="s">
        <v>2430</v>
      </c>
      <c r="J215" t="s">
        <v>2431</v>
      </c>
      <c r="K215" t="s">
        <v>5348</v>
      </c>
    </row>
    <row r="216" spans="1:11" hidden="1">
      <c r="A216">
        <v>7</v>
      </c>
      <c r="B216" t="s">
        <v>175</v>
      </c>
      <c r="C216" t="s">
        <v>176</v>
      </c>
      <c r="D216" t="s">
        <v>177</v>
      </c>
      <c r="E216" t="s">
        <v>178</v>
      </c>
      <c r="F216" t="s">
        <v>179</v>
      </c>
      <c r="G216" t="s">
        <v>180</v>
      </c>
      <c r="H216" t="s">
        <v>181</v>
      </c>
      <c r="I216" t="s">
        <v>182</v>
      </c>
      <c r="J216" t="s">
        <v>183</v>
      </c>
      <c r="K216" t="s">
        <v>5492</v>
      </c>
    </row>
    <row r="217" spans="1:11" hidden="1">
      <c r="A217">
        <v>8</v>
      </c>
      <c r="B217" t="s">
        <v>2727</v>
      </c>
      <c r="C217" t="s">
        <v>2728</v>
      </c>
      <c r="D217" t="s">
        <v>2729</v>
      </c>
      <c r="E217" t="s">
        <v>2730</v>
      </c>
      <c r="F217" t="s">
        <v>2731</v>
      </c>
      <c r="G217" t="s">
        <v>2732</v>
      </c>
      <c r="H217" t="s">
        <v>2733</v>
      </c>
      <c r="I217" t="s">
        <v>2734</v>
      </c>
      <c r="J217" t="s">
        <v>2735</v>
      </c>
      <c r="K217" t="s">
        <v>5364</v>
      </c>
    </row>
    <row r="218" spans="1:11" hidden="1">
      <c r="A218">
        <v>9</v>
      </c>
      <c r="B218" t="s">
        <v>7020</v>
      </c>
      <c r="C218" t="s">
        <v>7021</v>
      </c>
      <c r="D218" t="s">
        <v>7022</v>
      </c>
      <c r="E218" t="s">
        <v>7023</v>
      </c>
      <c r="F218" t="s">
        <v>7024</v>
      </c>
      <c r="G218" t="s">
        <v>7025</v>
      </c>
      <c r="H218" t="s">
        <v>7026</v>
      </c>
      <c r="I218" t="s">
        <v>7027</v>
      </c>
      <c r="J218" t="s">
        <v>7028</v>
      </c>
      <c r="K218" t="s">
        <v>7037</v>
      </c>
    </row>
    <row r="219" spans="1:11" hidden="1">
      <c r="A219">
        <v>10</v>
      </c>
      <c r="B219" t="s">
        <v>3029</v>
      </c>
      <c r="C219" t="s">
        <v>3030</v>
      </c>
      <c r="D219" t="s">
        <v>3031</v>
      </c>
      <c r="E219" t="s">
        <v>67</v>
      </c>
      <c r="F219" t="s">
        <v>3032</v>
      </c>
      <c r="G219" t="s">
        <v>3033</v>
      </c>
      <c r="H219" t="s">
        <v>3034</v>
      </c>
      <c r="I219" t="s">
        <v>3035</v>
      </c>
      <c r="J219" t="s">
        <v>3036</v>
      </c>
      <c r="K219" t="s">
        <v>5380</v>
      </c>
    </row>
    <row r="220" spans="1:11" hidden="1">
      <c r="A220">
        <v>11</v>
      </c>
      <c r="B220" t="s">
        <v>7002</v>
      </c>
      <c r="C220" t="s">
        <v>7003</v>
      </c>
      <c r="D220" t="s">
        <v>7004</v>
      </c>
      <c r="E220" t="s">
        <v>7005</v>
      </c>
      <c r="F220" t="s">
        <v>7006</v>
      </c>
      <c r="G220" t="s">
        <v>7007</v>
      </c>
      <c r="H220" t="s">
        <v>7008</v>
      </c>
      <c r="I220" t="s">
        <v>7009</v>
      </c>
      <c r="J220" t="s">
        <v>7010</v>
      </c>
      <c r="K220" t="s">
        <v>7019</v>
      </c>
    </row>
    <row r="221" spans="1:11" hidden="1">
      <c r="A221">
        <v>12</v>
      </c>
      <c r="B221" t="s">
        <v>3320</v>
      </c>
      <c r="C221" t="s">
        <v>3321</v>
      </c>
      <c r="D221" t="s">
        <v>3322</v>
      </c>
      <c r="E221" t="s">
        <v>3323</v>
      </c>
      <c r="F221" t="s">
        <v>3324</v>
      </c>
      <c r="G221" t="s">
        <v>3325</v>
      </c>
      <c r="H221" t="s">
        <v>3326</v>
      </c>
      <c r="I221" t="s">
        <v>3327</v>
      </c>
      <c r="J221" t="s">
        <v>3328</v>
      </c>
      <c r="K221" t="s">
        <v>5396</v>
      </c>
    </row>
    <row r="222" spans="1:11" hidden="1">
      <c r="A222">
        <v>13</v>
      </c>
      <c r="B222" t="s">
        <v>6984</v>
      </c>
      <c r="C222" t="s">
        <v>6985</v>
      </c>
      <c r="D222" t="s">
        <v>6986</v>
      </c>
      <c r="E222" t="s">
        <v>6987</v>
      </c>
      <c r="F222" t="s">
        <v>6988</v>
      </c>
      <c r="G222" t="s">
        <v>6989</v>
      </c>
      <c r="H222" t="s">
        <v>6990</v>
      </c>
      <c r="I222" t="s">
        <v>6991</v>
      </c>
      <c r="J222" t="s">
        <v>6992</v>
      </c>
      <c r="K222" t="s">
        <v>7001</v>
      </c>
    </row>
    <row r="223" spans="1:11" hidden="1">
      <c r="A223">
        <v>14</v>
      </c>
      <c r="B223" t="s">
        <v>3623</v>
      </c>
      <c r="C223" t="s">
        <v>3624</v>
      </c>
      <c r="D223" t="s">
        <v>3625</v>
      </c>
      <c r="E223" t="s">
        <v>3626</v>
      </c>
      <c r="F223" t="s">
        <v>3627</v>
      </c>
      <c r="G223" t="s">
        <v>3628</v>
      </c>
      <c r="H223" t="s">
        <v>3629</v>
      </c>
      <c r="I223" t="s">
        <v>3630</v>
      </c>
      <c r="J223" t="s">
        <v>3631</v>
      </c>
      <c r="K223" t="s">
        <v>5411</v>
      </c>
    </row>
    <row r="224" spans="1:11" hidden="1">
      <c r="A224">
        <v>15</v>
      </c>
      <c r="B224" t="s">
        <v>133</v>
      </c>
      <c r="C224" t="s">
        <v>1082</v>
      </c>
      <c r="D224" t="s">
        <v>1083</v>
      </c>
      <c r="E224" t="s">
        <v>1084</v>
      </c>
      <c r="F224" t="s">
        <v>1085</v>
      </c>
      <c r="G224" t="s">
        <v>1086</v>
      </c>
      <c r="H224" t="s">
        <v>1087</v>
      </c>
      <c r="I224" t="s">
        <v>1088</v>
      </c>
      <c r="J224" t="s">
        <v>1089</v>
      </c>
      <c r="K224" t="s">
        <v>5261</v>
      </c>
    </row>
    <row r="225" spans="1:11" hidden="1">
      <c r="A225">
        <v>16</v>
      </c>
      <c r="B225" t="s">
        <v>3925</v>
      </c>
      <c r="C225" t="s">
        <v>3926</v>
      </c>
      <c r="D225" t="s">
        <v>3927</v>
      </c>
      <c r="E225" t="s">
        <v>3928</v>
      </c>
      <c r="F225" t="s">
        <v>3929</v>
      </c>
      <c r="G225" t="s">
        <v>3930</v>
      </c>
      <c r="H225" t="s">
        <v>3931</v>
      </c>
      <c r="I225" t="s">
        <v>3932</v>
      </c>
      <c r="J225" t="s">
        <v>3933</v>
      </c>
      <c r="K225" t="s">
        <v>5425</v>
      </c>
    </row>
    <row r="226" spans="1:11" hidden="1">
      <c r="A226">
        <v>17</v>
      </c>
      <c r="B226" t="s">
        <v>1383</v>
      </c>
      <c r="C226" t="s">
        <v>1384</v>
      </c>
      <c r="D226" t="s">
        <v>1385</v>
      </c>
      <c r="E226" t="s">
        <v>1386</v>
      </c>
      <c r="F226" t="s">
        <v>1387</v>
      </c>
      <c r="G226" t="s">
        <v>1388</v>
      </c>
      <c r="H226" t="s">
        <v>1389</v>
      </c>
      <c r="I226" t="s">
        <v>1390</v>
      </c>
      <c r="J226" t="s">
        <v>1391</v>
      </c>
      <c r="K226" t="s">
        <v>5296</v>
      </c>
    </row>
    <row r="227" spans="1:11" hidden="1">
      <c r="A227" t="s">
        <v>33</v>
      </c>
      <c r="B227" t="s">
        <v>2</v>
      </c>
      <c r="C227" t="s">
        <v>81</v>
      </c>
      <c r="D227" t="s">
        <v>17</v>
      </c>
      <c r="E227" t="s">
        <v>29</v>
      </c>
      <c r="F227" t="s">
        <v>30</v>
      </c>
      <c r="G227" t="s">
        <v>31</v>
      </c>
      <c r="H227" t="s">
        <v>32</v>
      </c>
      <c r="I227" t="s">
        <v>33</v>
      </c>
      <c r="J227" t="s">
        <v>34</v>
      </c>
      <c r="K227" t="s">
        <v>5233</v>
      </c>
    </row>
    <row r="228" spans="1:11" hidden="1">
      <c r="A228">
        <v>1</v>
      </c>
      <c r="B228" t="s">
        <v>512</v>
      </c>
      <c r="C228" t="s">
        <v>513</v>
      </c>
      <c r="D228" t="s">
        <v>92</v>
      </c>
      <c r="E228" t="s">
        <v>93</v>
      </c>
      <c r="F228" t="s">
        <v>444</v>
      </c>
      <c r="G228" t="s">
        <v>514</v>
      </c>
      <c r="H228" t="s">
        <v>515</v>
      </c>
      <c r="I228" t="s">
        <v>516</v>
      </c>
      <c r="J228" t="s">
        <v>517</v>
      </c>
      <c r="K228" t="s">
        <v>5238</v>
      </c>
    </row>
    <row r="229" spans="1:11" hidden="1">
      <c r="A229">
        <v>2</v>
      </c>
      <c r="B229" t="s">
        <v>669</v>
      </c>
      <c r="C229" t="s">
        <v>670</v>
      </c>
      <c r="D229" t="s">
        <v>671</v>
      </c>
      <c r="E229" t="s">
        <v>672</v>
      </c>
      <c r="F229" t="s">
        <v>673</v>
      </c>
      <c r="G229" t="s">
        <v>674</v>
      </c>
      <c r="H229" t="s">
        <v>675</v>
      </c>
      <c r="I229" t="s">
        <v>676</v>
      </c>
      <c r="J229" t="s">
        <v>677</v>
      </c>
      <c r="K229" t="s">
        <v>5247</v>
      </c>
    </row>
    <row r="230" spans="1:11" hidden="1">
      <c r="A230">
        <v>3</v>
      </c>
      <c r="B230" t="s">
        <v>803</v>
      </c>
      <c r="C230" t="s">
        <v>988</v>
      </c>
      <c r="D230" t="s">
        <v>730</v>
      </c>
      <c r="E230" t="s">
        <v>731</v>
      </c>
      <c r="F230" t="s">
        <v>773</v>
      </c>
      <c r="G230" t="s">
        <v>774</v>
      </c>
      <c r="H230" t="s">
        <v>775</v>
      </c>
      <c r="I230" t="s">
        <v>776</v>
      </c>
      <c r="J230" t="s">
        <v>777</v>
      </c>
      <c r="K230" t="s">
        <v>5266</v>
      </c>
    </row>
    <row r="231" spans="1:11" hidden="1">
      <c r="A231">
        <v>4</v>
      </c>
      <c r="B231" t="s">
        <v>1002</v>
      </c>
      <c r="C231" t="s">
        <v>997</v>
      </c>
      <c r="D231" t="s">
        <v>918</v>
      </c>
      <c r="E231" t="s">
        <v>919</v>
      </c>
      <c r="F231" t="s">
        <v>920</v>
      </c>
      <c r="G231" t="s">
        <v>921</v>
      </c>
      <c r="H231" t="s">
        <v>922</v>
      </c>
      <c r="I231" t="s">
        <v>923</v>
      </c>
      <c r="J231" t="s">
        <v>924</v>
      </c>
      <c r="K231" t="s">
        <v>5274</v>
      </c>
    </row>
    <row r="232" spans="1:11" hidden="1">
      <c r="A232">
        <v>5</v>
      </c>
      <c r="B232" t="s">
        <v>461</v>
      </c>
      <c r="C232" t="s">
        <v>4681</v>
      </c>
      <c r="D232" t="s">
        <v>4682</v>
      </c>
      <c r="E232" t="s">
        <v>4683</v>
      </c>
      <c r="F232" t="s">
        <v>4684</v>
      </c>
      <c r="G232" t="s">
        <v>4685</v>
      </c>
      <c r="H232" t="s">
        <v>4686</v>
      </c>
      <c r="I232" t="s">
        <v>4687</v>
      </c>
      <c r="J232" t="s">
        <v>4688</v>
      </c>
      <c r="K232" t="s">
        <v>5463</v>
      </c>
    </row>
    <row r="233" spans="1:11" hidden="1">
      <c r="A233">
        <v>6</v>
      </c>
      <c r="B233" t="s">
        <v>125</v>
      </c>
      <c r="C233" t="s">
        <v>2139</v>
      </c>
      <c r="D233" t="s">
        <v>2140</v>
      </c>
      <c r="E233" t="s">
        <v>2141</v>
      </c>
      <c r="F233" t="s">
        <v>2142</v>
      </c>
      <c r="G233" t="s">
        <v>2143</v>
      </c>
      <c r="H233" t="s">
        <v>2144</v>
      </c>
      <c r="I233" t="s">
        <v>2145</v>
      </c>
      <c r="J233" t="s">
        <v>2146</v>
      </c>
      <c r="K233" t="s">
        <v>5253</v>
      </c>
    </row>
    <row r="234" spans="1:11" hidden="1">
      <c r="A234">
        <v>7</v>
      </c>
      <c r="B234" t="s">
        <v>468</v>
      </c>
      <c r="C234" t="s">
        <v>4982</v>
      </c>
      <c r="D234" t="s">
        <v>4983</v>
      </c>
      <c r="E234" t="s">
        <v>4984</v>
      </c>
      <c r="F234" t="s">
        <v>4985</v>
      </c>
      <c r="G234" t="s">
        <v>4986</v>
      </c>
      <c r="H234" t="s">
        <v>4987</v>
      </c>
      <c r="I234" t="s">
        <v>4988</v>
      </c>
      <c r="J234" t="s">
        <v>4989</v>
      </c>
      <c r="K234" t="s">
        <v>5477</v>
      </c>
    </row>
    <row r="235" spans="1:11" hidden="1">
      <c r="A235">
        <v>8</v>
      </c>
      <c r="B235" t="s">
        <v>2442</v>
      </c>
      <c r="C235" t="s">
        <v>2443</v>
      </c>
      <c r="D235" t="s">
        <v>2444</v>
      </c>
      <c r="E235" t="s">
        <v>2445</v>
      </c>
      <c r="F235" t="s">
        <v>2446</v>
      </c>
      <c r="G235" t="s">
        <v>2447</v>
      </c>
      <c r="H235" t="s">
        <v>2448</v>
      </c>
      <c r="I235" t="s">
        <v>2449</v>
      </c>
      <c r="J235" t="s">
        <v>2450</v>
      </c>
      <c r="K235" t="s">
        <v>5349</v>
      </c>
    </row>
    <row r="236" spans="1:11" hidden="1">
      <c r="A236">
        <v>9</v>
      </c>
      <c r="B236" t="s">
        <v>194</v>
      </c>
      <c r="C236" t="s">
        <v>195</v>
      </c>
      <c r="D236" t="s">
        <v>196</v>
      </c>
      <c r="E236" t="s">
        <v>197</v>
      </c>
      <c r="F236" t="s">
        <v>198</v>
      </c>
      <c r="G236" t="s">
        <v>199</v>
      </c>
      <c r="H236" t="s">
        <v>200</v>
      </c>
      <c r="I236" t="s">
        <v>201</v>
      </c>
      <c r="J236" t="s">
        <v>202</v>
      </c>
      <c r="K236" t="s">
        <v>5493</v>
      </c>
    </row>
    <row r="237" spans="1:11" hidden="1">
      <c r="A237">
        <v>10</v>
      </c>
      <c r="B237" t="s">
        <v>2746</v>
      </c>
      <c r="C237" t="s">
        <v>2747</v>
      </c>
      <c r="D237" t="s">
        <v>2748</v>
      </c>
      <c r="E237" t="s">
        <v>2749</v>
      </c>
      <c r="F237" t="s">
        <v>2750</v>
      </c>
      <c r="G237" t="s">
        <v>2751</v>
      </c>
      <c r="H237" t="s">
        <v>2752</v>
      </c>
      <c r="I237" t="s">
        <v>2753</v>
      </c>
      <c r="J237" t="s">
        <v>2754</v>
      </c>
      <c r="K237" t="s">
        <v>5365</v>
      </c>
    </row>
    <row r="238" spans="1:11" hidden="1">
      <c r="A238">
        <v>11</v>
      </c>
      <c r="B238" t="s">
        <v>6966</v>
      </c>
      <c r="C238" t="s">
        <v>6967</v>
      </c>
      <c r="D238" t="s">
        <v>6968</v>
      </c>
      <c r="E238" t="s">
        <v>6969</v>
      </c>
      <c r="F238" t="s">
        <v>6970</v>
      </c>
      <c r="G238" t="s">
        <v>6971</v>
      </c>
      <c r="H238" t="s">
        <v>6972</v>
      </c>
      <c r="I238" t="s">
        <v>6973</v>
      </c>
      <c r="J238" t="s">
        <v>6974</v>
      </c>
      <c r="K238" t="s">
        <v>6983</v>
      </c>
    </row>
    <row r="239" spans="1:11" hidden="1">
      <c r="A239">
        <v>12</v>
      </c>
      <c r="B239" t="s">
        <v>3047</v>
      </c>
      <c r="C239" t="s">
        <v>3048</v>
      </c>
      <c r="D239" t="s">
        <v>3049</v>
      </c>
      <c r="E239" t="s">
        <v>68</v>
      </c>
      <c r="F239" t="s">
        <v>3050</v>
      </c>
      <c r="G239" t="s">
        <v>3051</v>
      </c>
      <c r="H239" t="s">
        <v>3052</v>
      </c>
      <c r="I239" t="s">
        <v>3053</v>
      </c>
      <c r="J239" t="s">
        <v>3054</v>
      </c>
      <c r="K239" t="s">
        <v>5381</v>
      </c>
    </row>
    <row r="240" spans="1:11" hidden="1">
      <c r="A240">
        <v>13</v>
      </c>
      <c r="B240" t="s">
        <v>6930</v>
      </c>
      <c r="C240" t="s">
        <v>6931</v>
      </c>
      <c r="D240" t="s">
        <v>6932</v>
      </c>
      <c r="E240" t="s">
        <v>6933</v>
      </c>
      <c r="F240" t="s">
        <v>6934</v>
      </c>
      <c r="G240" t="s">
        <v>6935</v>
      </c>
      <c r="H240" t="s">
        <v>6936</v>
      </c>
      <c r="I240" t="s">
        <v>6937</v>
      </c>
      <c r="J240" t="s">
        <v>6938</v>
      </c>
      <c r="K240" t="s">
        <v>6947</v>
      </c>
    </row>
    <row r="241" spans="1:11" hidden="1">
      <c r="A241">
        <v>14</v>
      </c>
      <c r="B241" t="s">
        <v>3339</v>
      </c>
      <c r="C241" t="s">
        <v>3340</v>
      </c>
      <c r="D241" t="s">
        <v>3341</v>
      </c>
      <c r="E241" t="s">
        <v>3342</v>
      </c>
      <c r="F241" t="s">
        <v>3343</v>
      </c>
      <c r="G241" t="s">
        <v>3344</v>
      </c>
      <c r="H241" t="s">
        <v>3345</v>
      </c>
      <c r="I241" t="s">
        <v>3346</v>
      </c>
      <c r="J241" t="s">
        <v>3347</v>
      </c>
      <c r="K241" t="s">
        <v>5397</v>
      </c>
    </row>
    <row r="242" spans="1:11" hidden="1">
      <c r="A242">
        <v>15</v>
      </c>
      <c r="B242" t="s">
        <v>6488</v>
      </c>
      <c r="C242" t="s">
        <v>6489</v>
      </c>
      <c r="D242" t="s">
        <v>6490</v>
      </c>
      <c r="E242" t="s">
        <v>6491</v>
      </c>
      <c r="F242" t="s">
        <v>6492</v>
      </c>
      <c r="G242" t="s">
        <v>6493</v>
      </c>
      <c r="H242" t="s">
        <v>6494</v>
      </c>
      <c r="I242" t="s">
        <v>6495</v>
      </c>
      <c r="J242" t="s">
        <v>6496</v>
      </c>
      <c r="K242" t="s">
        <v>6505</v>
      </c>
    </row>
    <row r="243" spans="1:11" hidden="1">
      <c r="A243">
        <v>16</v>
      </c>
      <c r="B243" t="s">
        <v>134</v>
      </c>
      <c r="C243" t="s">
        <v>3642</v>
      </c>
      <c r="D243" t="s">
        <v>3643</v>
      </c>
      <c r="E243" t="s">
        <v>3644</v>
      </c>
      <c r="F243" t="s">
        <v>3645</v>
      </c>
      <c r="G243" t="s">
        <v>3646</v>
      </c>
      <c r="H243" t="s">
        <v>3647</v>
      </c>
      <c r="I243" t="s">
        <v>3648</v>
      </c>
      <c r="J243" t="s">
        <v>3649</v>
      </c>
      <c r="K243" t="s">
        <v>5262</v>
      </c>
    </row>
    <row r="244" spans="1:11" hidden="1">
      <c r="A244">
        <v>17</v>
      </c>
      <c r="B244" t="s">
        <v>1100</v>
      </c>
      <c r="C244" t="s">
        <v>1101</v>
      </c>
      <c r="D244" t="s">
        <v>1102</v>
      </c>
      <c r="E244" t="s">
        <v>1103</v>
      </c>
      <c r="F244" t="s">
        <v>1104</v>
      </c>
      <c r="G244" t="s">
        <v>1105</v>
      </c>
      <c r="H244" t="s">
        <v>1106</v>
      </c>
      <c r="I244" t="s">
        <v>1107</v>
      </c>
      <c r="J244" t="s">
        <v>1108</v>
      </c>
      <c r="K244" t="s">
        <v>5282</v>
      </c>
    </row>
    <row r="245" spans="1:11" hidden="1">
      <c r="A245" t="s">
        <v>34</v>
      </c>
      <c r="B245" t="s">
        <v>2</v>
      </c>
      <c r="C245" t="s">
        <v>81</v>
      </c>
      <c r="D245" t="s">
        <v>17</v>
      </c>
      <c r="E245" t="s">
        <v>29</v>
      </c>
      <c r="F245" t="s">
        <v>30</v>
      </c>
      <c r="G245" t="s">
        <v>31</v>
      </c>
      <c r="H245" t="s">
        <v>32</v>
      </c>
      <c r="I245" t="s">
        <v>33</v>
      </c>
      <c r="J245" t="s">
        <v>34</v>
      </c>
      <c r="K245" t="s">
        <v>5233</v>
      </c>
    </row>
    <row r="246" spans="1:11" hidden="1">
      <c r="A246">
        <v>1</v>
      </c>
      <c r="B246" t="s">
        <v>528</v>
      </c>
      <c r="C246" t="s">
        <v>529</v>
      </c>
      <c r="D246" t="s">
        <v>94</v>
      </c>
      <c r="E246" t="s">
        <v>95</v>
      </c>
      <c r="F246" t="s">
        <v>445</v>
      </c>
      <c r="G246" t="s">
        <v>530</v>
      </c>
      <c r="H246" t="s">
        <v>531</v>
      </c>
      <c r="I246" t="s">
        <v>532</v>
      </c>
      <c r="J246" t="s">
        <v>533</v>
      </c>
      <c r="K246" t="s">
        <v>5239</v>
      </c>
    </row>
    <row r="247" spans="1:11" hidden="1">
      <c r="A247">
        <v>2</v>
      </c>
      <c r="B247" t="s">
        <v>688</v>
      </c>
      <c r="C247" t="s">
        <v>689</v>
      </c>
      <c r="D247" t="s">
        <v>690</v>
      </c>
      <c r="E247" t="s">
        <v>691</v>
      </c>
      <c r="F247" t="s">
        <v>692</v>
      </c>
      <c r="G247" t="s">
        <v>693</v>
      </c>
      <c r="H247" t="s">
        <v>694</v>
      </c>
      <c r="I247" t="s">
        <v>695</v>
      </c>
      <c r="J247" t="s">
        <v>696</v>
      </c>
      <c r="K247" t="s">
        <v>5248</v>
      </c>
    </row>
    <row r="248" spans="1:11" hidden="1">
      <c r="A248">
        <v>3</v>
      </c>
      <c r="B248" t="s">
        <v>834</v>
      </c>
      <c r="C248" t="s">
        <v>989</v>
      </c>
      <c r="D248" t="s">
        <v>732</v>
      </c>
      <c r="E248" t="s">
        <v>733</v>
      </c>
      <c r="F248" t="s">
        <v>788</v>
      </c>
      <c r="G248" t="s">
        <v>789</v>
      </c>
      <c r="H248" t="s">
        <v>790</v>
      </c>
      <c r="I248" t="s">
        <v>791</v>
      </c>
      <c r="J248" t="s">
        <v>792</v>
      </c>
      <c r="K248" t="s">
        <v>5267</v>
      </c>
    </row>
    <row r="249" spans="1:11" hidden="1">
      <c r="A249">
        <v>4</v>
      </c>
      <c r="B249" t="s">
        <v>1003</v>
      </c>
      <c r="C249" t="s">
        <v>998</v>
      </c>
      <c r="D249" t="s">
        <v>936</v>
      </c>
      <c r="E249" t="s">
        <v>937</v>
      </c>
      <c r="F249" t="s">
        <v>938</v>
      </c>
      <c r="G249" t="s">
        <v>939</v>
      </c>
      <c r="H249" t="s">
        <v>940</v>
      </c>
      <c r="I249" t="s">
        <v>941</v>
      </c>
      <c r="J249" t="s">
        <v>942</v>
      </c>
      <c r="K249" t="s">
        <v>5275</v>
      </c>
    </row>
    <row r="250" spans="1:11" hidden="1">
      <c r="A250">
        <v>5</v>
      </c>
      <c r="B250" t="s">
        <v>4398</v>
      </c>
      <c r="C250" t="s">
        <v>4399</v>
      </c>
      <c r="D250" t="s">
        <v>4400</v>
      </c>
      <c r="E250" t="s">
        <v>4401</v>
      </c>
      <c r="F250" t="s">
        <v>4402</v>
      </c>
      <c r="G250" t="s">
        <v>4403</v>
      </c>
      <c r="H250" t="s">
        <v>4404</v>
      </c>
      <c r="I250" t="s">
        <v>4405</v>
      </c>
      <c r="J250" t="s">
        <v>4406</v>
      </c>
      <c r="K250" t="s">
        <v>5449</v>
      </c>
    </row>
    <row r="251" spans="1:11" hidden="1">
      <c r="A251">
        <v>6</v>
      </c>
      <c r="B251" t="s">
        <v>462</v>
      </c>
      <c r="C251" t="s">
        <v>1856</v>
      </c>
      <c r="D251" t="s">
        <v>1857</v>
      </c>
      <c r="E251" t="s">
        <v>1858</v>
      </c>
      <c r="F251" t="s">
        <v>1859</v>
      </c>
      <c r="G251" t="s">
        <v>1860</v>
      </c>
      <c r="H251" t="s">
        <v>1861</v>
      </c>
      <c r="I251" t="s">
        <v>1862</v>
      </c>
      <c r="J251" t="s">
        <v>1863</v>
      </c>
      <c r="K251" t="s">
        <v>5320</v>
      </c>
    </row>
    <row r="252" spans="1:11" hidden="1">
      <c r="A252">
        <v>7</v>
      </c>
      <c r="B252" t="s">
        <v>126</v>
      </c>
      <c r="C252" t="s">
        <v>4699</v>
      </c>
      <c r="D252" t="s">
        <v>4700</v>
      </c>
      <c r="E252" t="s">
        <v>4701</v>
      </c>
      <c r="F252" t="s">
        <v>4702</v>
      </c>
      <c r="G252" t="s">
        <v>4703</v>
      </c>
      <c r="H252" t="s">
        <v>4704</v>
      </c>
      <c r="I252" t="s">
        <v>4705</v>
      </c>
      <c r="J252" t="s">
        <v>4706</v>
      </c>
      <c r="K252" t="s">
        <v>5254</v>
      </c>
    </row>
    <row r="253" spans="1:11" hidden="1">
      <c r="A253">
        <v>8</v>
      </c>
      <c r="B253" t="s">
        <v>2157</v>
      </c>
      <c r="C253" t="s">
        <v>2158</v>
      </c>
      <c r="D253" t="s">
        <v>2159</v>
      </c>
      <c r="E253" t="s">
        <v>2160</v>
      </c>
      <c r="F253" t="s">
        <v>2161</v>
      </c>
      <c r="G253" t="s">
        <v>2162</v>
      </c>
      <c r="H253" t="s">
        <v>2163</v>
      </c>
      <c r="I253" t="s">
        <v>2164</v>
      </c>
      <c r="J253" t="s">
        <v>2165</v>
      </c>
      <c r="K253" t="s">
        <v>5334</v>
      </c>
    </row>
    <row r="254" spans="1:11" hidden="1">
      <c r="A254">
        <v>9</v>
      </c>
      <c r="B254" t="s">
        <v>469</v>
      </c>
      <c r="C254" t="s">
        <v>5000</v>
      </c>
      <c r="D254" t="s">
        <v>5001</v>
      </c>
      <c r="E254" t="s">
        <v>5002</v>
      </c>
      <c r="F254" t="s">
        <v>5003</v>
      </c>
      <c r="G254" t="s">
        <v>5004</v>
      </c>
      <c r="H254" t="s">
        <v>5005</v>
      </c>
      <c r="I254" t="s">
        <v>5006</v>
      </c>
      <c r="J254" t="s">
        <v>5007</v>
      </c>
      <c r="K254" t="s">
        <v>5478</v>
      </c>
    </row>
    <row r="255" spans="1:11" hidden="1">
      <c r="A255">
        <v>10</v>
      </c>
      <c r="B255" t="s">
        <v>2461</v>
      </c>
      <c r="C255" t="s">
        <v>2462</v>
      </c>
      <c r="D255" t="s">
        <v>2463</v>
      </c>
      <c r="E255" t="s">
        <v>2464</v>
      </c>
      <c r="F255" t="s">
        <v>2465</v>
      </c>
      <c r="G255" t="s">
        <v>2466</v>
      </c>
      <c r="H255" t="s">
        <v>2467</v>
      </c>
      <c r="I255" t="s">
        <v>2468</v>
      </c>
      <c r="J255" t="s">
        <v>2469</v>
      </c>
      <c r="K255" t="s">
        <v>5350</v>
      </c>
    </row>
    <row r="256" spans="1:11" hidden="1">
      <c r="A256">
        <v>11</v>
      </c>
      <c r="B256" t="s">
        <v>213</v>
      </c>
      <c r="C256" t="s">
        <v>214</v>
      </c>
      <c r="D256" t="s">
        <v>215</v>
      </c>
      <c r="E256" t="s">
        <v>216</v>
      </c>
      <c r="F256" t="s">
        <v>217</v>
      </c>
      <c r="G256" t="s">
        <v>218</v>
      </c>
      <c r="H256" t="s">
        <v>219</v>
      </c>
      <c r="I256" t="s">
        <v>220</v>
      </c>
      <c r="J256" t="s">
        <v>221</v>
      </c>
      <c r="K256" t="s">
        <v>5494</v>
      </c>
    </row>
    <row r="257" spans="1:11" hidden="1">
      <c r="A257">
        <v>12</v>
      </c>
      <c r="B257" t="s">
        <v>2765</v>
      </c>
      <c r="C257" t="s">
        <v>2766</v>
      </c>
      <c r="D257" t="s">
        <v>2767</v>
      </c>
      <c r="E257" t="s">
        <v>2768</v>
      </c>
      <c r="F257" t="s">
        <v>2769</v>
      </c>
      <c r="G257" t="s">
        <v>2770</v>
      </c>
      <c r="H257" t="s">
        <v>2771</v>
      </c>
      <c r="I257" t="s">
        <v>2772</v>
      </c>
      <c r="J257" t="s">
        <v>2773</v>
      </c>
      <c r="K257" t="s">
        <v>5366</v>
      </c>
    </row>
    <row r="258" spans="1:11" hidden="1">
      <c r="A258">
        <v>13</v>
      </c>
      <c r="B258" t="s">
        <v>6451</v>
      </c>
      <c r="C258" t="s">
        <v>6452</v>
      </c>
      <c r="D258" t="s">
        <v>6453</v>
      </c>
      <c r="E258" t="s">
        <v>6454</v>
      </c>
      <c r="F258" t="s">
        <v>6455</v>
      </c>
      <c r="G258" t="s">
        <v>6456</v>
      </c>
      <c r="H258" t="s">
        <v>6457</v>
      </c>
      <c r="I258" t="s">
        <v>6458</v>
      </c>
      <c r="J258" t="s">
        <v>6459</v>
      </c>
      <c r="K258" t="s">
        <v>6468</v>
      </c>
    </row>
    <row r="259" spans="1:11" hidden="1">
      <c r="A259">
        <v>14</v>
      </c>
      <c r="B259" t="s">
        <v>3065</v>
      </c>
      <c r="C259" t="s">
        <v>3066</v>
      </c>
      <c r="D259" t="s">
        <v>3067</v>
      </c>
      <c r="E259" t="s">
        <v>69</v>
      </c>
      <c r="F259" t="s">
        <v>3068</v>
      </c>
      <c r="G259" t="s">
        <v>3069</v>
      </c>
      <c r="H259" t="s">
        <v>3070</v>
      </c>
      <c r="I259" t="s">
        <v>3071</v>
      </c>
      <c r="J259" t="s">
        <v>3072</v>
      </c>
      <c r="K259" t="s">
        <v>5382</v>
      </c>
    </row>
    <row r="260" spans="1:11" hidden="1">
      <c r="A260">
        <v>15</v>
      </c>
      <c r="B260" t="s">
        <v>6542</v>
      </c>
      <c r="C260" t="s">
        <v>6543</v>
      </c>
      <c r="D260" t="s">
        <v>6544</v>
      </c>
      <c r="E260" t="s">
        <v>6545</v>
      </c>
      <c r="F260" t="s">
        <v>6546</v>
      </c>
      <c r="G260" t="s">
        <v>6547</v>
      </c>
      <c r="H260" t="s">
        <v>6548</v>
      </c>
      <c r="I260" t="s">
        <v>6549</v>
      </c>
      <c r="J260" t="s">
        <v>6550</v>
      </c>
      <c r="K260" t="s">
        <v>6559</v>
      </c>
    </row>
    <row r="261" spans="1:11" hidden="1">
      <c r="A261">
        <v>16</v>
      </c>
      <c r="B261" t="s">
        <v>3358</v>
      </c>
      <c r="C261" t="s">
        <v>3359</v>
      </c>
      <c r="D261" t="s">
        <v>3360</v>
      </c>
      <c r="E261" t="s">
        <v>3361</v>
      </c>
      <c r="F261" t="s">
        <v>3362</v>
      </c>
      <c r="G261" t="s">
        <v>3363</v>
      </c>
      <c r="H261" t="s">
        <v>3364</v>
      </c>
      <c r="I261" t="s">
        <v>3365</v>
      </c>
      <c r="J261" t="s">
        <v>3366</v>
      </c>
      <c r="K261" t="s">
        <v>5398</v>
      </c>
    </row>
    <row r="262" spans="1:11" hidden="1">
      <c r="A262">
        <v>17</v>
      </c>
      <c r="B262" t="s">
        <v>6650</v>
      </c>
      <c r="C262" t="s">
        <v>6651</v>
      </c>
      <c r="D262" t="s">
        <v>6652</v>
      </c>
      <c r="E262" t="s">
        <v>6653</v>
      </c>
      <c r="F262" t="s">
        <v>6654</v>
      </c>
      <c r="G262" t="s">
        <v>6655</v>
      </c>
      <c r="H262" t="s">
        <v>6656</v>
      </c>
      <c r="I262" t="s">
        <v>6657</v>
      </c>
      <c r="J262" t="s">
        <v>6658</v>
      </c>
      <c r="K262" t="s">
        <v>6667</v>
      </c>
    </row>
    <row r="263" spans="1:11" hidden="1">
      <c r="A263" s="45" t="s">
        <v>5518</v>
      </c>
    </row>
    <row r="264" spans="1:11" hidden="1">
      <c r="A264" t="s">
        <v>29</v>
      </c>
      <c r="B264" t="s">
        <v>2</v>
      </c>
      <c r="C264" t="s">
        <v>3</v>
      </c>
      <c r="D264" t="s">
        <v>51</v>
      </c>
      <c r="E264" t="s">
        <v>29</v>
      </c>
      <c r="F264" t="s">
        <v>30</v>
      </c>
      <c r="G264" t="s">
        <v>31</v>
      </c>
      <c r="H264" t="s">
        <v>32</v>
      </c>
      <c r="I264" t="s">
        <v>33</v>
      </c>
      <c r="J264" t="s">
        <v>34</v>
      </c>
      <c r="K264" t="s">
        <v>5233</v>
      </c>
    </row>
    <row r="265" spans="1:11" hidden="1">
      <c r="A265">
        <v>1</v>
      </c>
      <c r="B265">
        <f t="shared" ref="B265:K265" ca="1" si="214">INDIRECT(B156)</f>
        <v>100</v>
      </c>
      <c r="C265">
        <f t="shared" ca="1" si="214"/>
        <v>90</v>
      </c>
      <c r="D265" t="str">
        <f t="shared" ca="1" si="214"/>
        <v>W</v>
      </c>
      <c r="E265" t="str">
        <f t="shared" ca="1" si="214"/>
        <v>W</v>
      </c>
      <c r="F265" t="str">
        <f t="shared" ca="1" si="214"/>
        <v>W</v>
      </c>
      <c r="G265" t="str">
        <f t="shared" ca="1" si="214"/>
        <v>W</v>
      </c>
      <c r="H265" t="str">
        <f t="shared" ca="1" si="214"/>
        <v>W</v>
      </c>
      <c r="I265" t="str">
        <f t="shared" ca="1" si="214"/>
        <v>W</v>
      </c>
      <c r="J265" t="str">
        <f t="shared" ca="1" si="214"/>
        <v>W</v>
      </c>
      <c r="K265">
        <f t="shared" ca="1" si="214"/>
        <v>5</v>
      </c>
    </row>
    <row r="266" spans="1:11" hidden="1">
      <c r="A266">
        <v>2</v>
      </c>
      <c r="B266">
        <f t="shared" ref="B266:K266" ca="1" si="215">INDIRECT(B157)</f>
        <v>0</v>
      </c>
      <c r="C266">
        <f t="shared" ca="1" si="215"/>
        <v>0</v>
      </c>
      <c r="D266">
        <f t="shared" ca="1" si="215"/>
        <v>0</v>
      </c>
      <c r="E266">
        <f t="shared" ca="1" si="215"/>
        <v>0</v>
      </c>
      <c r="F266">
        <f t="shared" ca="1" si="215"/>
        <v>0</v>
      </c>
      <c r="G266">
        <f t="shared" ca="1" si="215"/>
        <v>0</v>
      </c>
      <c r="H266">
        <f t="shared" ca="1" si="215"/>
        <v>0</v>
      </c>
      <c r="I266">
        <f t="shared" ca="1" si="215"/>
        <v>0</v>
      </c>
      <c r="J266">
        <f t="shared" ca="1" si="215"/>
        <v>0</v>
      </c>
      <c r="K266">
        <f t="shared" ca="1" si="215"/>
        <v>0</v>
      </c>
    </row>
    <row r="267" spans="1:11" hidden="1">
      <c r="A267">
        <v>3</v>
      </c>
      <c r="B267">
        <f t="shared" ref="B267:K267" ca="1" si="216">INDIRECT(B158)</f>
        <v>0</v>
      </c>
      <c r="C267">
        <f t="shared" ca="1" si="216"/>
        <v>0</v>
      </c>
      <c r="D267">
        <f t="shared" ca="1" si="216"/>
        <v>0</v>
      </c>
      <c r="E267">
        <f t="shared" ca="1" si="216"/>
        <v>0</v>
      </c>
      <c r="F267">
        <f t="shared" ca="1" si="216"/>
        <v>0</v>
      </c>
      <c r="G267">
        <f t="shared" ca="1" si="216"/>
        <v>0</v>
      </c>
      <c r="H267">
        <f t="shared" ca="1" si="216"/>
        <v>0</v>
      </c>
      <c r="I267">
        <f t="shared" ca="1" si="216"/>
        <v>0</v>
      </c>
      <c r="J267">
        <f t="shared" ca="1" si="216"/>
        <v>0</v>
      </c>
      <c r="K267">
        <f t="shared" ca="1" si="216"/>
        <v>0</v>
      </c>
    </row>
    <row r="268" spans="1:11" hidden="1">
      <c r="A268">
        <v>4</v>
      </c>
      <c r="B268">
        <f t="shared" ref="B268:K268" ca="1" si="217">INDIRECT(B159)</f>
        <v>0</v>
      </c>
      <c r="C268">
        <f t="shared" ca="1" si="217"/>
        <v>0</v>
      </c>
      <c r="D268">
        <f t="shared" ca="1" si="217"/>
        <v>0</v>
      </c>
      <c r="E268">
        <f t="shared" ca="1" si="217"/>
        <v>0</v>
      </c>
      <c r="F268">
        <f t="shared" ca="1" si="217"/>
        <v>0</v>
      </c>
      <c r="G268">
        <f t="shared" ca="1" si="217"/>
        <v>0</v>
      </c>
      <c r="H268">
        <f t="shared" ca="1" si="217"/>
        <v>0</v>
      </c>
      <c r="I268">
        <f t="shared" ca="1" si="217"/>
        <v>0</v>
      </c>
      <c r="J268">
        <f t="shared" ca="1" si="217"/>
        <v>0</v>
      </c>
      <c r="K268">
        <f t="shared" ca="1" si="217"/>
        <v>0</v>
      </c>
    </row>
    <row r="269" spans="1:11" hidden="1">
      <c r="A269">
        <v>5</v>
      </c>
      <c r="B269">
        <f t="shared" ref="B269:K269" ca="1" si="218">INDIRECT(B160)</f>
        <v>0</v>
      </c>
      <c r="C269">
        <f t="shared" ca="1" si="218"/>
        <v>0</v>
      </c>
      <c r="D269">
        <f t="shared" ca="1" si="218"/>
        <v>0</v>
      </c>
      <c r="E269">
        <f t="shared" ca="1" si="218"/>
        <v>0</v>
      </c>
      <c r="F269">
        <f t="shared" ca="1" si="218"/>
        <v>0</v>
      </c>
      <c r="G269">
        <f t="shared" ca="1" si="218"/>
        <v>0</v>
      </c>
      <c r="H269">
        <f t="shared" ca="1" si="218"/>
        <v>0</v>
      </c>
      <c r="I269">
        <f t="shared" ca="1" si="218"/>
        <v>0</v>
      </c>
      <c r="J269">
        <f t="shared" ca="1" si="218"/>
        <v>0</v>
      </c>
      <c r="K269">
        <f t="shared" ca="1" si="218"/>
        <v>0</v>
      </c>
    </row>
    <row r="270" spans="1:11" hidden="1">
      <c r="A270">
        <v>6</v>
      </c>
      <c r="B270">
        <f t="shared" ref="B270:K270" ca="1" si="219">INDIRECT(B161)</f>
        <v>0</v>
      </c>
      <c r="C270">
        <f t="shared" ca="1" si="219"/>
        <v>0</v>
      </c>
      <c r="D270">
        <f t="shared" ca="1" si="219"/>
        <v>0</v>
      </c>
      <c r="E270">
        <f t="shared" ca="1" si="219"/>
        <v>0</v>
      </c>
      <c r="F270">
        <f t="shared" ca="1" si="219"/>
        <v>0</v>
      </c>
      <c r="G270">
        <f t="shared" ca="1" si="219"/>
        <v>0</v>
      </c>
      <c r="H270">
        <f t="shared" ca="1" si="219"/>
        <v>0</v>
      </c>
      <c r="I270">
        <f t="shared" ca="1" si="219"/>
        <v>0</v>
      </c>
      <c r="J270">
        <f t="shared" ca="1" si="219"/>
        <v>0</v>
      </c>
      <c r="K270">
        <f t="shared" ca="1" si="219"/>
        <v>0</v>
      </c>
    </row>
    <row r="271" spans="1:11" hidden="1">
      <c r="A271">
        <v>7</v>
      </c>
      <c r="B271">
        <f t="shared" ref="B271:K271" ca="1" si="220">INDIRECT(B162)</f>
        <v>0</v>
      </c>
      <c r="C271">
        <f t="shared" ca="1" si="220"/>
        <v>0</v>
      </c>
      <c r="D271">
        <f t="shared" ca="1" si="220"/>
        <v>0</v>
      </c>
      <c r="E271">
        <f t="shared" ca="1" si="220"/>
        <v>0</v>
      </c>
      <c r="F271">
        <f t="shared" ca="1" si="220"/>
        <v>0</v>
      </c>
      <c r="G271">
        <f t="shared" ca="1" si="220"/>
        <v>0</v>
      </c>
      <c r="H271">
        <f t="shared" ca="1" si="220"/>
        <v>0</v>
      </c>
      <c r="I271">
        <f t="shared" ca="1" si="220"/>
        <v>0</v>
      </c>
      <c r="J271">
        <f t="shared" ca="1" si="220"/>
        <v>0</v>
      </c>
      <c r="K271">
        <f t="shared" ca="1" si="220"/>
        <v>0</v>
      </c>
    </row>
    <row r="272" spans="1:11" hidden="1">
      <c r="A272">
        <v>8</v>
      </c>
      <c r="B272">
        <f t="shared" ref="B272:K272" ca="1" si="221">INDIRECT(B163)</f>
        <v>0</v>
      </c>
      <c r="C272">
        <f t="shared" ca="1" si="221"/>
        <v>0</v>
      </c>
      <c r="D272">
        <f t="shared" ca="1" si="221"/>
        <v>0</v>
      </c>
      <c r="E272">
        <f t="shared" ca="1" si="221"/>
        <v>0</v>
      </c>
      <c r="F272">
        <f t="shared" ca="1" si="221"/>
        <v>0</v>
      </c>
      <c r="G272">
        <f t="shared" ca="1" si="221"/>
        <v>0</v>
      </c>
      <c r="H272">
        <f t="shared" ca="1" si="221"/>
        <v>0</v>
      </c>
      <c r="I272">
        <f t="shared" ca="1" si="221"/>
        <v>0</v>
      </c>
      <c r="J272">
        <f t="shared" ca="1" si="221"/>
        <v>0</v>
      </c>
      <c r="K272">
        <f t="shared" ca="1" si="221"/>
        <v>0</v>
      </c>
    </row>
    <row r="273" spans="1:11" hidden="1">
      <c r="A273">
        <v>9</v>
      </c>
      <c r="B273">
        <f t="shared" ref="B273:K273" ca="1" si="222">INDIRECT(B164)</f>
        <v>0</v>
      </c>
      <c r="C273">
        <f t="shared" ca="1" si="222"/>
        <v>0</v>
      </c>
      <c r="D273">
        <f t="shared" ca="1" si="222"/>
        <v>0</v>
      </c>
      <c r="E273">
        <f t="shared" ca="1" si="222"/>
        <v>0</v>
      </c>
      <c r="F273">
        <f t="shared" ca="1" si="222"/>
        <v>0</v>
      </c>
      <c r="G273">
        <f t="shared" ca="1" si="222"/>
        <v>0</v>
      </c>
      <c r="H273">
        <f t="shared" ca="1" si="222"/>
        <v>0</v>
      </c>
      <c r="I273">
        <f t="shared" ca="1" si="222"/>
        <v>0</v>
      </c>
      <c r="J273">
        <f t="shared" ca="1" si="222"/>
        <v>0</v>
      </c>
      <c r="K273">
        <f t="shared" ca="1" si="222"/>
        <v>0</v>
      </c>
    </row>
    <row r="274" spans="1:11" hidden="1">
      <c r="A274">
        <v>10</v>
      </c>
      <c r="B274">
        <f t="shared" ref="B274:K274" ca="1" si="223">INDIRECT(B165)</f>
        <v>0</v>
      </c>
      <c r="C274">
        <f t="shared" ca="1" si="223"/>
        <v>0</v>
      </c>
      <c r="D274">
        <f t="shared" ca="1" si="223"/>
        <v>0</v>
      </c>
      <c r="E274">
        <f t="shared" ca="1" si="223"/>
        <v>0</v>
      </c>
      <c r="F274">
        <f t="shared" ca="1" si="223"/>
        <v>0</v>
      </c>
      <c r="G274">
        <f t="shared" ca="1" si="223"/>
        <v>0</v>
      </c>
      <c r="H274">
        <f t="shared" ca="1" si="223"/>
        <v>0</v>
      </c>
      <c r="I274">
        <f t="shared" ca="1" si="223"/>
        <v>0</v>
      </c>
      <c r="J274">
        <f t="shared" ca="1" si="223"/>
        <v>0</v>
      </c>
      <c r="K274">
        <f t="shared" ca="1" si="223"/>
        <v>0</v>
      </c>
    </row>
    <row r="275" spans="1:11" hidden="1">
      <c r="A275">
        <v>11</v>
      </c>
      <c r="B275">
        <f t="shared" ref="B275:K275" ca="1" si="224">INDIRECT(B166)</f>
        <v>0</v>
      </c>
      <c r="C275">
        <f t="shared" ca="1" si="224"/>
        <v>0</v>
      </c>
      <c r="D275">
        <f t="shared" ca="1" si="224"/>
        <v>0</v>
      </c>
      <c r="E275">
        <f t="shared" ca="1" si="224"/>
        <v>0</v>
      </c>
      <c r="F275">
        <f t="shared" ca="1" si="224"/>
        <v>0</v>
      </c>
      <c r="G275">
        <f t="shared" ca="1" si="224"/>
        <v>0</v>
      </c>
      <c r="H275">
        <f t="shared" ca="1" si="224"/>
        <v>0</v>
      </c>
      <c r="I275">
        <f t="shared" ca="1" si="224"/>
        <v>0</v>
      </c>
      <c r="J275">
        <f t="shared" ca="1" si="224"/>
        <v>0</v>
      </c>
      <c r="K275">
        <f t="shared" ca="1" si="224"/>
        <v>0</v>
      </c>
    </row>
    <row r="276" spans="1:11" hidden="1">
      <c r="A276">
        <v>12</v>
      </c>
      <c r="B276">
        <f t="shared" ref="B276:K276" ca="1" si="225">INDIRECT(B167)</f>
        <v>0</v>
      </c>
      <c r="C276">
        <f t="shared" ca="1" si="225"/>
        <v>0</v>
      </c>
      <c r="D276">
        <f t="shared" ca="1" si="225"/>
        <v>0</v>
      </c>
      <c r="E276">
        <f t="shared" ca="1" si="225"/>
        <v>0</v>
      </c>
      <c r="F276">
        <f t="shared" ca="1" si="225"/>
        <v>0</v>
      </c>
      <c r="G276">
        <f t="shared" ca="1" si="225"/>
        <v>0</v>
      </c>
      <c r="H276">
        <f t="shared" ca="1" si="225"/>
        <v>0</v>
      </c>
      <c r="I276">
        <f t="shared" ca="1" si="225"/>
        <v>0</v>
      </c>
      <c r="J276">
        <f t="shared" ca="1" si="225"/>
        <v>0</v>
      </c>
      <c r="K276">
        <f t="shared" ca="1" si="225"/>
        <v>0</v>
      </c>
    </row>
    <row r="277" spans="1:11" hidden="1">
      <c r="A277">
        <v>13</v>
      </c>
      <c r="B277">
        <f t="shared" ref="B277:K277" ca="1" si="226">INDIRECT(B168)</f>
        <v>0</v>
      </c>
      <c r="C277">
        <f t="shared" ca="1" si="226"/>
        <v>0</v>
      </c>
      <c r="D277">
        <f t="shared" ca="1" si="226"/>
        <v>0</v>
      </c>
      <c r="E277">
        <f t="shared" ca="1" si="226"/>
        <v>0</v>
      </c>
      <c r="F277">
        <f t="shared" ca="1" si="226"/>
        <v>0</v>
      </c>
      <c r="G277">
        <f t="shared" ca="1" si="226"/>
        <v>0</v>
      </c>
      <c r="H277">
        <f t="shared" ca="1" si="226"/>
        <v>0</v>
      </c>
      <c r="I277">
        <f t="shared" ca="1" si="226"/>
        <v>0</v>
      </c>
      <c r="J277">
        <f t="shared" ca="1" si="226"/>
        <v>0</v>
      </c>
      <c r="K277">
        <f t="shared" ca="1" si="226"/>
        <v>0</v>
      </c>
    </row>
    <row r="278" spans="1:11" hidden="1">
      <c r="A278">
        <v>14</v>
      </c>
      <c r="B278">
        <f t="shared" ref="B278:K278" ca="1" si="227">INDIRECT(B169)</f>
        <v>0</v>
      </c>
      <c r="C278">
        <f t="shared" ca="1" si="227"/>
        <v>0</v>
      </c>
      <c r="D278">
        <f t="shared" ca="1" si="227"/>
        <v>0</v>
      </c>
      <c r="E278">
        <f t="shared" ca="1" si="227"/>
        <v>0</v>
      </c>
      <c r="F278">
        <f t="shared" ca="1" si="227"/>
        <v>0</v>
      </c>
      <c r="G278">
        <f t="shared" ca="1" si="227"/>
        <v>0</v>
      </c>
      <c r="H278">
        <f t="shared" ca="1" si="227"/>
        <v>0</v>
      </c>
      <c r="I278">
        <f t="shared" ca="1" si="227"/>
        <v>0</v>
      </c>
      <c r="J278">
        <f t="shared" ca="1" si="227"/>
        <v>0</v>
      </c>
      <c r="K278">
        <f t="shared" ca="1" si="227"/>
        <v>0</v>
      </c>
    </row>
    <row r="279" spans="1:11" hidden="1">
      <c r="A279">
        <v>15</v>
      </c>
      <c r="B279">
        <f t="shared" ref="B279:K279" ca="1" si="228">INDIRECT(B170)</f>
        <v>0</v>
      </c>
      <c r="C279">
        <f t="shared" ca="1" si="228"/>
        <v>0</v>
      </c>
      <c r="D279">
        <f t="shared" ca="1" si="228"/>
        <v>0</v>
      </c>
      <c r="E279">
        <f t="shared" ca="1" si="228"/>
        <v>0</v>
      </c>
      <c r="F279">
        <f t="shared" ca="1" si="228"/>
        <v>0</v>
      </c>
      <c r="G279">
        <f t="shared" ca="1" si="228"/>
        <v>0</v>
      </c>
      <c r="H279">
        <f t="shared" ca="1" si="228"/>
        <v>0</v>
      </c>
      <c r="I279">
        <f t="shared" ca="1" si="228"/>
        <v>0</v>
      </c>
      <c r="J279">
        <f t="shared" ca="1" si="228"/>
        <v>0</v>
      </c>
      <c r="K279">
        <f t="shared" ca="1" si="228"/>
        <v>0</v>
      </c>
    </row>
    <row r="280" spans="1:11" hidden="1">
      <c r="A280">
        <v>16</v>
      </c>
      <c r="B280">
        <f t="shared" ref="B280:K280" ca="1" si="229">INDIRECT(B171)</f>
        <v>0</v>
      </c>
      <c r="C280">
        <f t="shared" ca="1" si="229"/>
        <v>0</v>
      </c>
      <c r="D280">
        <f t="shared" ca="1" si="229"/>
        <v>0</v>
      </c>
      <c r="E280">
        <f t="shared" ca="1" si="229"/>
        <v>0</v>
      </c>
      <c r="F280">
        <f t="shared" ca="1" si="229"/>
        <v>0</v>
      </c>
      <c r="G280">
        <f t="shared" ca="1" si="229"/>
        <v>0</v>
      </c>
      <c r="H280">
        <f t="shared" ca="1" si="229"/>
        <v>0</v>
      </c>
      <c r="I280">
        <f t="shared" ca="1" si="229"/>
        <v>0</v>
      </c>
      <c r="J280">
        <f t="shared" ca="1" si="229"/>
        <v>0</v>
      </c>
      <c r="K280">
        <f t="shared" ca="1" si="229"/>
        <v>0</v>
      </c>
    </row>
    <row r="281" spans="1:11" hidden="1">
      <c r="A281">
        <v>17</v>
      </c>
      <c r="B281">
        <f t="shared" ref="B281:K281" ca="1" si="230">INDIRECT(B172)</f>
        <v>0</v>
      </c>
      <c r="C281">
        <f t="shared" ca="1" si="230"/>
        <v>0</v>
      </c>
      <c r="D281">
        <f t="shared" ca="1" si="230"/>
        <v>0</v>
      </c>
      <c r="E281">
        <f t="shared" ca="1" si="230"/>
        <v>0</v>
      </c>
      <c r="F281">
        <f t="shared" ca="1" si="230"/>
        <v>0</v>
      </c>
      <c r="G281">
        <f t="shared" ca="1" si="230"/>
        <v>0</v>
      </c>
      <c r="H281">
        <f t="shared" ca="1" si="230"/>
        <v>0</v>
      </c>
      <c r="I281">
        <f t="shared" ca="1" si="230"/>
        <v>0</v>
      </c>
      <c r="J281">
        <f t="shared" ca="1" si="230"/>
        <v>0</v>
      </c>
      <c r="K281">
        <f t="shared" ca="1" si="230"/>
        <v>0</v>
      </c>
    </row>
    <row r="282" spans="1:11" hidden="1">
      <c r="A282" s="16" t="s">
        <v>52</v>
      </c>
      <c r="B282">
        <f ca="1">SUM(B265:B281)</f>
        <v>100</v>
      </c>
      <c r="C282">
        <f ca="1">SUM(C265:C281)</f>
        <v>90</v>
      </c>
      <c r="D282">
        <f t="shared" ref="D282:J282" ca="1" si="231">COUNTIF(D265:D281,"W")</f>
        <v>1</v>
      </c>
      <c r="E282">
        <f t="shared" ca="1" si="231"/>
        <v>1</v>
      </c>
      <c r="F282">
        <f t="shared" ca="1" si="231"/>
        <v>1</v>
      </c>
      <c r="G282">
        <f t="shared" ca="1" si="231"/>
        <v>1</v>
      </c>
      <c r="H282">
        <f t="shared" ca="1" si="231"/>
        <v>1</v>
      </c>
      <c r="I282">
        <f t="shared" ca="1" si="231"/>
        <v>1</v>
      </c>
      <c r="J282">
        <f t="shared" ca="1" si="231"/>
        <v>1</v>
      </c>
      <c r="K282">
        <f ca="1">SUM(K265:K281)</f>
        <v>5</v>
      </c>
    </row>
    <row r="283" spans="1:11" hidden="1">
      <c r="A283" s="16" t="s">
        <v>53</v>
      </c>
      <c r="D283">
        <f t="shared" ref="D283:J283" ca="1" si="232">COUNTIF(D265:D281,"L")</f>
        <v>0</v>
      </c>
      <c r="E283">
        <f t="shared" ca="1" si="232"/>
        <v>0</v>
      </c>
      <c r="F283">
        <f t="shared" ca="1" si="232"/>
        <v>0</v>
      </c>
      <c r="G283">
        <f t="shared" ca="1" si="232"/>
        <v>0</v>
      </c>
      <c r="H283">
        <f t="shared" ca="1" si="232"/>
        <v>0</v>
      </c>
      <c r="I283">
        <f t="shared" ca="1" si="232"/>
        <v>0</v>
      </c>
      <c r="J283">
        <f t="shared" ca="1" si="232"/>
        <v>0</v>
      </c>
    </row>
    <row r="284" spans="1:11" hidden="1">
      <c r="A284" s="16" t="s">
        <v>54</v>
      </c>
      <c r="D284">
        <f t="shared" ref="D284:J284" ca="1" si="233">COUNTIF(D265:D281,"T")</f>
        <v>0</v>
      </c>
      <c r="E284">
        <f t="shared" ca="1" si="233"/>
        <v>0</v>
      </c>
      <c r="F284">
        <f t="shared" ca="1" si="233"/>
        <v>0</v>
      </c>
      <c r="G284">
        <f t="shared" ca="1" si="233"/>
        <v>0</v>
      </c>
      <c r="H284">
        <f t="shared" ca="1" si="233"/>
        <v>0</v>
      </c>
      <c r="I284">
        <f t="shared" ca="1" si="233"/>
        <v>0</v>
      </c>
      <c r="J284">
        <f t="shared" ca="1" si="233"/>
        <v>0</v>
      </c>
    </row>
    <row r="285" spans="1:11" hidden="1">
      <c r="A285" t="s">
        <v>30</v>
      </c>
      <c r="B285" t="s">
        <v>2</v>
      </c>
      <c r="C285" t="s">
        <v>3</v>
      </c>
      <c r="D285" t="s">
        <v>51</v>
      </c>
      <c r="E285" t="s">
        <v>29</v>
      </c>
      <c r="F285" t="s">
        <v>30</v>
      </c>
      <c r="G285" t="s">
        <v>31</v>
      </c>
      <c r="H285" t="s">
        <v>32</v>
      </c>
      <c r="I285" t="s">
        <v>33</v>
      </c>
      <c r="J285" t="s">
        <v>34</v>
      </c>
      <c r="K285" t="s">
        <v>5233</v>
      </c>
    </row>
    <row r="286" spans="1:11" hidden="1">
      <c r="A286">
        <v>1</v>
      </c>
      <c r="B286">
        <f t="shared" ref="B286:K286" ca="1" si="234">INDIRECT(B174)</f>
        <v>90</v>
      </c>
      <c r="C286">
        <f t="shared" ca="1" si="234"/>
        <v>100</v>
      </c>
      <c r="D286" t="str">
        <f t="shared" ca="1" si="234"/>
        <v>L</v>
      </c>
      <c r="E286" t="str">
        <f t="shared" ca="1" si="234"/>
        <v>L</v>
      </c>
      <c r="F286" t="str">
        <f t="shared" ca="1" si="234"/>
        <v>L</v>
      </c>
      <c r="G286" t="str">
        <f t="shared" ca="1" si="234"/>
        <v>W</v>
      </c>
      <c r="H286" t="str">
        <f t="shared" ca="1" si="234"/>
        <v>L</v>
      </c>
      <c r="I286" t="str">
        <f t="shared" ca="1" si="234"/>
        <v>W</v>
      </c>
      <c r="J286" t="str">
        <f t="shared" ca="1" si="234"/>
        <v>W</v>
      </c>
      <c r="K286">
        <f t="shared" ca="1" si="234"/>
        <v>3</v>
      </c>
    </row>
    <row r="287" spans="1:11" hidden="1">
      <c r="A287">
        <v>2</v>
      </c>
      <c r="B287">
        <f t="shared" ref="B287:K287" ca="1" si="235">INDIRECT(B175)</f>
        <v>0</v>
      </c>
      <c r="C287">
        <f t="shared" ca="1" si="235"/>
        <v>0</v>
      </c>
      <c r="D287">
        <f t="shared" ca="1" si="235"/>
        <v>0</v>
      </c>
      <c r="E287">
        <f t="shared" ca="1" si="235"/>
        <v>0</v>
      </c>
      <c r="F287">
        <f t="shared" ca="1" si="235"/>
        <v>0</v>
      </c>
      <c r="G287">
        <f t="shared" ca="1" si="235"/>
        <v>0</v>
      </c>
      <c r="H287">
        <f t="shared" ca="1" si="235"/>
        <v>0</v>
      </c>
      <c r="I287">
        <f t="shared" ca="1" si="235"/>
        <v>0</v>
      </c>
      <c r="J287">
        <f t="shared" ca="1" si="235"/>
        <v>0</v>
      </c>
      <c r="K287">
        <f t="shared" ca="1" si="235"/>
        <v>0</v>
      </c>
    </row>
    <row r="288" spans="1:11" hidden="1">
      <c r="A288">
        <v>3</v>
      </c>
      <c r="B288">
        <f t="shared" ref="B288:K288" ca="1" si="236">INDIRECT(B176)</f>
        <v>0</v>
      </c>
      <c r="C288">
        <f t="shared" ca="1" si="236"/>
        <v>0</v>
      </c>
      <c r="D288">
        <f t="shared" ca="1" si="236"/>
        <v>0</v>
      </c>
      <c r="E288">
        <f t="shared" ca="1" si="236"/>
        <v>0</v>
      </c>
      <c r="F288">
        <f t="shared" ca="1" si="236"/>
        <v>0</v>
      </c>
      <c r="G288">
        <f t="shared" ca="1" si="236"/>
        <v>0</v>
      </c>
      <c r="H288">
        <f t="shared" ca="1" si="236"/>
        <v>0</v>
      </c>
      <c r="I288">
        <f t="shared" ca="1" si="236"/>
        <v>0</v>
      </c>
      <c r="J288">
        <f t="shared" ca="1" si="236"/>
        <v>0</v>
      </c>
      <c r="K288">
        <f t="shared" ca="1" si="236"/>
        <v>0</v>
      </c>
    </row>
    <row r="289" spans="1:11" hidden="1">
      <c r="A289">
        <v>4</v>
      </c>
      <c r="B289">
        <f t="shared" ref="B289:K289" ca="1" si="237">INDIRECT(B177)</f>
        <v>0</v>
      </c>
      <c r="C289">
        <f t="shared" ca="1" si="237"/>
        <v>0</v>
      </c>
      <c r="D289">
        <f t="shared" ca="1" si="237"/>
        <v>0</v>
      </c>
      <c r="E289">
        <f t="shared" ca="1" si="237"/>
        <v>0</v>
      </c>
      <c r="F289">
        <f t="shared" ca="1" si="237"/>
        <v>0</v>
      </c>
      <c r="G289">
        <f t="shared" ca="1" si="237"/>
        <v>0</v>
      </c>
      <c r="H289">
        <f t="shared" ca="1" si="237"/>
        <v>0</v>
      </c>
      <c r="I289">
        <f t="shared" ca="1" si="237"/>
        <v>0</v>
      </c>
      <c r="J289">
        <f t="shared" ca="1" si="237"/>
        <v>0</v>
      </c>
      <c r="K289">
        <f t="shared" ca="1" si="237"/>
        <v>0</v>
      </c>
    </row>
    <row r="290" spans="1:11" hidden="1">
      <c r="A290">
        <v>5</v>
      </c>
      <c r="B290">
        <f t="shared" ref="B290:K290" ca="1" si="238">INDIRECT(B178)</f>
        <v>0</v>
      </c>
      <c r="C290">
        <f t="shared" ca="1" si="238"/>
        <v>0</v>
      </c>
      <c r="D290">
        <f t="shared" ca="1" si="238"/>
        <v>0</v>
      </c>
      <c r="E290">
        <f t="shared" ca="1" si="238"/>
        <v>0</v>
      </c>
      <c r="F290">
        <f t="shared" ca="1" si="238"/>
        <v>0</v>
      </c>
      <c r="G290">
        <f t="shared" ca="1" si="238"/>
        <v>0</v>
      </c>
      <c r="H290">
        <f t="shared" ca="1" si="238"/>
        <v>0</v>
      </c>
      <c r="I290">
        <f t="shared" ca="1" si="238"/>
        <v>0</v>
      </c>
      <c r="J290">
        <f t="shared" ca="1" si="238"/>
        <v>0</v>
      </c>
      <c r="K290">
        <f t="shared" ca="1" si="238"/>
        <v>0</v>
      </c>
    </row>
    <row r="291" spans="1:11" hidden="1">
      <c r="A291">
        <v>6</v>
      </c>
      <c r="B291">
        <f t="shared" ref="B291:K291" ca="1" si="239">INDIRECT(B179)</f>
        <v>0</v>
      </c>
      <c r="C291">
        <f t="shared" ca="1" si="239"/>
        <v>0</v>
      </c>
      <c r="D291">
        <f t="shared" ca="1" si="239"/>
        <v>0</v>
      </c>
      <c r="E291">
        <f t="shared" ca="1" si="239"/>
        <v>0</v>
      </c>
      <c r="F291">
        <f t="shared" ca="1" si="239"/>
        <v>0</v>
      </c>
      <c r="G291">
        <f t="shared" ca="1" si="239"/>
        <v>0</v>
      </c>
      <c r="H291">
        <f t="shared" ca="1" si="239"/>
        <v>0</v>
      </c>
      <c r="I291">
        <f t="shared" ca="1" si="239"/>
        <v>0</v>
      </c>
      <c r="J291">
        <f t="shared" ca="1" si="239"/>
        <v>0</v>
      </c>
      <c r="K291">
        <f t="shared" ca="1" si="239"/>
        <v>0</v>
      </c>
    </row>
    <row r="292" spans="1:11" hidden="1">
      <c r="A292">
        <v>7</v>
      </c>
      <c r="B292">
        <f t="shared" ref="B292:K292" ca="1" si="240">INDIRECT(B180)</f>
        <v>0</v>
      </c>
      <c r="C292">
        <f t="shared" ca="1" si="240"/>
        <v>0</v>
      </c>
      <c r="D292">
        <f t="shared" ca="1" si="240"/>
        <v>0</v>
      </c>
      <c r="E292">
        <f t="shared" ca="1" si="240"/>
        <v>0</v>
      </c>
      <c r="F292">
        <f t="shared" ca="1" si="240"/>
        <v>0</v>
      </c>
      <c r="G292">
        <f t="shared" ca="1" si="240"/>
        <v>0</v>
      </c>
      <c r="H292">
        <f t="shared" ca="1" si="240"/>
        <v>0</v>
      </c>
      <c r="I292">
        <f t="shared" ca="1" si="240"/>
        <v>0</v>
      </c>
      <c r="J292">
        <f t="shared" ca="1" si="240"/>
        <v>0</v>
      </c>
      <c r="K292">
        <f t="shared" ca="1" si="240"/>
        <v>0</v>
      </c>
    </row>
    <row r="293" spans="1:11" hidden="1">
      <c r="A293">
        <v>8</v>
      </c>
      <c r="B293">
        <f t="shared" ref="B293:K293" ca="1" si="241">INDIRECT(B181)</f>
        <v>0</v>
      </c>
      <c r="C293">
        <f t="shared" ca="1" si="241"/>
        <v>0</v>
      </c>
      <c r="D293">
        <f t="shared" ca="1" si="241"/>
        <v>0</v>
      </c>
      <c r="E293">
        <f t="shared" ca="1" si="241"/>
        <v>0</v>
      </c>
      <c r="F293">
        <f t="shared" ca="1" si="241"/>
        <v>0</v>
      </c>
      <c r="G293">
        <f t="shared" ca="1" si="241"/>
        <v>0</v>
      </c>
      <c r="H293">
        <f t="shared" ca="1" si="241"/>
        <v>0</v>
      </c>
      <c r="I293">
        <f t="shared" ca="1" si="241"/>
        <v>0</v>
      </c>
      <c r="J293">
        <f t="shared" ca="1" si="241"/>
        <v>0</v>
      </c>
      <c r="K293">
        <f t="shared" ca="1" si="241"/>
        <v>0</v>
      </c>
    </row>
    <row r="294" spans="1:11" hidden="1">
      <c r="A294">
        <v>9</v>
      </c>
      <c r="B294">
        <f t="shared" ref="B294:K294" ca="1" si="242">INDIRECT(B182)</f>
        <v>0</v>
      </c>
      <c r="C294">
        <f t="shared" ca="1" si="242"/>
        <v>0</v>
      </c>
      <c r="D294">
        <f t="shared" ca="1" si="242"/>
        <v>0</v>
      </c>
      <c r="E294">
        <f t="shared" ca="1" si="242"/>
        <v>0</v>
      </c>
      <c r="F294">
        <f t="shared" ca="1" si="242"/>
        <v>0</v>
      </c>
      <c r="G294">
        <f t="shared" ca="1" si="242"/>
        <v>0</v>
      </c>
      <c r="H294">
        <f t="shared" ca="1" si="242"/>
        <v>0</v>
      </c>
      <c r="I294">
        <f t="shared" ca="1" si="242"/>
        <v>0</v>
      </c>
      <c r="J294">
        <f t="shared" ca="1" si="242"/>
        <v>0</v>
      </c>
      <c r="K294">
        <f t="shared" ca="1" si="242"/>
        <v>0</v>
      </c>
    </row>
    <row r="295" spans="1:11" hidden="1">
      <c r="A295">
        <v>10</v>
      </c>
      <c r="B295">
        <f t="shared" ref="B295:K295" ca="1" si="243">INDIRECT(B183)</f>
        <v>0</v>
      </c>
      <c r="C295">
        <f t="shared" ca="1" si="243"/>
        <v>0</v>
      </c>
      <c r="D295">
        <f t="shared" ca="1" si="243"/>
        <v>0</v>
      </c>
      <c r="E295">
        <f t="shared" ca="1" si="243"/>
        <v>0</v>
      </c>
      <c r="F295">
        <f t="shared" ca="1" si="243"/>
        <v>0</v>
      </c>
      <c r="G295">
        <f t="shared" ca="1" si="243"/>
        <v>0</v>
      </c>
      <c r="H295">
        <f t="shared" ca="1" si="243"/>
        <v>0</v>
      </c>
      <c r="I295">
        <f t="shared" ca="1" si="243"/>
        <v>0</v>
      </c>
      <c r="J295">
        <f t="shared" ca="1" si="243"/>
        <v>0</v>
      </c>
      <c r="K295">
        <f t="shared" ca="1" si="243"/>
        <v>0</v>
      </c>
    </row>
    <row r="296" spans="1:11" hidden="1">
      <c r="A296">
        <v>11</v>
      </c>
      <c r="B296">
        <f t="shared" ref="B296:K296" ca="1" si="244">INDIRECT(B184)</f>
        <v>0</v>
      </c>
      <c r="C296">
        <f t="shared" ca="1" si="244"/>
        <v>0</v>
      </c>
      <c r="D296">
        <f t="shared" ca="1" si="244"/>
        <v>0</v>
      </c>
      <c r="E296">
        <f t="shared" ca="1" si="244"/>
        <v>0</v>
      </c>
      <c r="F296">
        <f t="shared" ca="1" si="244"/>
        <v>0</v>
      </c>
      <c r="G296">
        <f t="shared" ca="1" si="244"/>
        <v>0</v>
      </c>
      <c r="H296">
        <f t="shared" ca="1" si="244"/>
        <v>0</v>
      </c>
      <c r="I296">
        <f t="shared" ca="1" si="244"/>
        <v>0</v>
      </c>
      <c r="J296">
        <f t="shared" ca="1" si="244"/>
        <v>0</v>
      </c>
      <c r="K296">
        <f t="shared" ca="1" si="244"/>
        <v>0</v>
      </c>
    </row>
    <row r="297" spans="1:11" hidden="1">
      <c r="A297">
        <v>12</v>
      </c>
      <c r="B297">
        <f t="shared" ref="B297:K297" ca="1" si="245">INDIRECT(B185)</f>
        <v>0</v>
      </c>
      <c r="C297">
        <f t="shared" ca="1" si="245"/>
        <v>0</v>
      </c>
      <c r="D297">
        <f t="shared" ca="1" si="245"/>
        <v>0</v>
      </c>
      <c r="E297">
        <f t="shared" ca="1" si="245"/>
        <v>0</v>
      </c>
      <c r="F297">
        <f t="shared" ca="1" si="245"/>
        <v>0</v>
      </c>
      <c r="G297">
        <f t="shared" ca="1" si="245"/>
        <v>0</v>
      </c>
      <c r="H297">
        <f t="shared" ca="1" si="245"/>
        <v>0</v>
      </c>
      <c r="I297">
        <f t="shared" ca="1" si="245"/>
        <v>0</v>
      </c>
      <c r="J297">
        <f t="shared" ca="1" si="245"/>
        <v>0</v>
      </c>
      <c r="K297">
        <f t="shared" ca="1" si="245"/>
        <v>0</v>
      </c>
    </row>
    <row r="298" spans="1:11" hidden="1">
      <c r="A298">
        <v>13</v>
      </c>
      <c r="B298">
        <f t="shared" ref="B298:K298" ca="1" si="246">INDIRECT(B186)</f>
        <v>0</v>
      </c>
      <c r="C298">
        <f t="shared" ca="1" si="246"/>
        <v>0</v>
      </c>
      <c r="D298">
        <f t="shared" ca="1" si="246"/>
        <v>0</v>
      </c>
      <c r="E298">
        <f t="shared" ca="1" si="246"/>
        <v>0</v>
      </c>
      <c r="F298">
        <f t="shared" ca="1" si="246"/>
        <v>0</v>
      </c>
      <c r="G298">
        <f t="shared" ca="1" si="246"/>
        <v>0</v>
      </c>
      <c r="H298">
        <f t="shared" ca="1" si="246"/>
        <v>0</v>
      </c>
      <c r="I298">
        <f t="shared" ca="1" si="246"/>
        <v>0</v>
      </c>
      <c r="J298">
        <f t="shared" ca="1" si="246"/>
        <v>0</v>
      </c>
      <c r="K298">
        <f t="shared" ca="1" si="246"/>
        <v>0</v>
      </c>
    </row>
    <row r="299" spans="1:11" hidden="1">
      <c r="A299">
        <v>14</v>
      </c>
      <c r="B299">
        <f t="shared" ref="B299:K299" ca="1" si="247">INDIRECT(B187)</f>
        <v>0</v>
      </c>
      <c r="C299">
        <f t="shared" ca="1" si="247"/>
        <v>0</v>
      </c>
      <c r="D299">
        <f t="shared" ca="1" si="247"/>
        <v>0</v>
      </c>
      <c r="E299">
        <f t="shared" ca="1" si="247"/>
        <v>0</v>
      </c>
      <c r="F299">
        <f t="shared" ca="1" si="247"/>
        <v>0</v>
      </c>
      <c r="G299">
        <f t="shared" ca="1" si="247"/>
        <v>0</v>
      </c>
      <c r="H299">
        <f t="shared" ca="1" si="247"/>
        <v>0</v>
      </c>
      <c r="I299">
        <f t="shared" ca="1" si="247"/>
        <v>0</v>
      </c>
      <c r="J299">
        <f t="shared" ca="1" si="247"/>
        <v>0</v>
      </c>
      <c r="K299">
        <f t="shared" ca="1" si="247"/>
        <v>0</v>
      </c>
    </row>
    <row r="300" spans="1:11" hidden="1">
      <c r="A300">
        <v>15</v>
      </c>
      <c r="B300">
        <f t="shared" ref="B300:K300" ca="1" si="248">INDIRECT(B188)</f>
        <v>0</v>
      </c>
      <c r="C300">
        <f t="shared" ca="1" si="248"/>
        <v>0</v>
      </c>
      <c r="D300">
        <f t="shared" ca="1" si="248"/>
        <v>0</v>
      </c>
      <c r="E300">
        <f t="shared" ca="1" si="248"/>
        <v>0</v>
      </c>
      <c r="F300">
        <f t="shared" ca="1" si="248"/>
        <v>0</v>
      </c>
      <c r="G300">
        <f t="shared" ca="1" si="248"/>
        <v>0</v>
      </c>
      <c r="H300">
        <f t="shared" ca="1" si="248"/>
        <v>0</v>
      </c>
      <c r="I300">
        <f t="shared" ca="1" si="248"/>
        <v>0</v>
      </c>
      <c r="J300">
        <f t="shared" ca="1" si="248"/>
        <v>0</v>
      </c>
      <c r="K300">
        <f t="shared" ca="1" si="248"/>
        <v>0</v>
      </c>
    </row>
    <row r="301" spans="1:11" hidden="1">
      <c r="A301">
        <v>16</v>
      </c>
      <c r="B301">
        <f t="shared" ref="B301:K301" ca="1" si="249">INDIRECT(B189)</f>
        <v>0</v>
      </c>
      <c r="C301">
        <f t="shared" ca="1" si="249"/>
        <v>0</v>
      </c>
      <c r="D301">
        <f t="shared" ca="1" si="249"/>
        <v>0</v>
      </c>
      <c r="E301">
        <f t="shared" ca="1" si="249"/>
        <v>0</v>
      </c>
      <c r="F301">
        <f t="shared" ca="1" si="249"/>
        <v>0</v>
      </c>
      <c r="G301">
        <f t="shared" ca="1" si="249"/>
        <v>0</v>
      </c>
      <c r="H301">
        <f t="shared" ca="1" si="249"/>
        <v>0</v>
      </c>
      <c r="I301">
        <f t="shared" ca="1" si="249"/>
        <v>0</v>
      </c>
      <c r="J301">
        <f t="shared" ca="1" si="249"/>
        <v>0</v>
      </c>
      <c r="K301">
        <f t="shared" ca="1" si="249"/>
        <v>0</v>
      </c>
    </row>
    <row r="302" spans="1:11" hidden="1">
      <c r="A302">
        <v>17</v>
      </c>
      <c r="B302">
        <f t="shared" ref="B302:K302" ca="1" si="250">INDIRECT(B190)</f>
        <v>0</v>
      </c>
      <c r="C302">
        <f t="shared" ca="1" si="250"/>
        <v>0</v>
      </c>
      <c r="D302">
        <f t="shared" ca="1" si="250"/>
        <v>0</v>
      </c>
      <c r="E302">
        <f t="shared" ca="1" si="250"/>
        <v>0</v>
      </c>
      <c r="F302">
        <f t="shared" ca="1" si="250"/>
        <v>0</v>
      </c>
      <c r="G302">
        <f t="shared" ca="1" si="250"/>
        <v>0</v>
      </c>
      <c r="H302">
        <f t="shared" ca="1" si="250"/>
        <v>0</v>
      </c>
      <c r="I302">
        <f t="shared" ca="1" si="250"/>
        <v>0</v>
      </c>
      <c r="J302">
        <f t="shared" ca="1" si="250"/>
        <v>0</v>
      </c>
      <c r="K302">
        <f t="shared" ca="1" si="250"/>
        <v>0</v>
      </c>
    </row>
    <row r="303" spans="1:11" hidden="1">
      <c r="A303" s="16" t="s">
        <v>52</v>
      </c>
      <c r="B303">
        <f ca="1">SUM(B286:B302)</f>
        <v>90</v>
      </c>
      <c r="C303">
        <f ca="1">SUM(C286:C302)</f>
        <v>100</v>
      </c>
      <c r="D303">
        <f t="shared" ref="D303:J303" ca="1" si="251">COUNTIF(D286:D302,"W")</f>
        <v>0</v>
      </c>
      <c r="E303">
        <f t="shared" ca="1" si="251"/>
        <v>0</v>
      </c>
      <c r="F303">
        <f t="shared" ca="1" si="251"/>
        <v>0</v>
      </c>
      <c r="G303">
        <f t="shared" ca="1" si="251"/>
        <v>1</v>
      </c>
      <c r="H303">
        <f t="shared" ca="1" si="251"/>
        <v>0</v>
      </c>
      <c r="I303">
        <f t="shared" ca="1" si="251"/>
        <v>1</v>
      </c>
      <c r="J303">
        <f t="shared" ca="1" si="251"/>
        <v>1</v>
      </c>
      <c r="K303">
        <f ca="1">SUM(K286:K302)</f>
        <v>3</v>
      </c>
    </row>
    <row r="304" spans="1:11" hidden="1">
      <c r="A304" s="16" t="s">
        <v>53</v>
      </c>
      <c r="D304">
        <f t="shared" ref="D304:J304" ca="1" si="252">COUNTIF(D286:D302,"L")</f>
        <v>1</v>
      </c>
      <c r="E304">
        <f t="shared" ca="1" si="252"/>
        <v>1</v>
      </c>
      <c r="F304">
        <f t="shared" ca="1" si="252"/>
        <v>1</v>
      </c>
      <c r="G304">
        <f t="shared" ca="1" si="252"/>
        <v>0</v>
      </c>
      <c r="H304">
        <f t="shared" ca="1" si="252"/>
        <v>1</v>
      </c>
      <c r="I304">
        <f t="shared" ca="1" si="252"/>
        <v>0</v>
      </c>
      <c r="J304">
        <f t="shared" ca="1" si="252"/>
        <v>0</v>
      </c>
    </row>
    <row r="305" spans="1:11" hidden="1">
      <c r="A305" s="16" t="s">
        <v>54</v>
      </c>
      <c r="D305">
        <f t="shared" ref="D305:J305" ca="1" si="253">COUNTIF(D286:D302,"T")</f>
        <v>0</v>
      </c>
      <c r="E305">
        <f t="shared" ca="1" si="253"/>
        <v>0</v>
      </c>
      <c r="F305">
        <f t="shared" ca="1" si="253"/>
        <v>0</v>
      </c>
      <c r="G305">
        <f t="shared" ca="1" si="253"/>
        <v>0</v>
      </c>
      <c r="H305">
        <f t="shared" ca="1" si="253"/>
        <v>0</v>
      </c>
      <c r="I305">
        <f t="shared" ca="1" si="253"/>
        <v>0</v>
      </c>
      <c r="J305">
        <f t="shared" ca="1" si="253"/>
        <v>0</v>
      </c>
    </row>
    <row r="306" spans="1:11" hidden="1">
      <c r="A306" t="s">
        <v>31</v>
      </c>
      <c r="B306" t="s">
        <v>2</v>
      </c>
      <c r="C306" t="s">
        <v>3</v>
      </c>
      <c r="D306" t="s">
        <v>51</v>
      </c>
      <c r="E306" t="s">
        <v>29</v>
      </c>
      <c r="F306" t="s">
        <v>30</v>
      </c>
      <c r="G306" t="s">
        <v>31</v>
      </c>
      <c r="H306" t="s">
        <v>32</v>
      </c>
      <c r="I306" t="s">
        <v>33</v>
      </c>
      <c r="J306" t="s">
        <v>34</v>
      </c>
      <c r="K306" t="s">
        <v>5233</v>
      </c>
    </row>
    <row r="307" spans="1:11" hidden="1">
      <c r="A307">
        <v>6</v>
      </c>
      <c r="B307">
        <f t="shared" ref="B307:K307" ca="1" si="254">INDIRECT(B192)</f>
        <v>95</v>
      </c>
      <c r="C307">
        <f t="shared" ca="1" si="254"/>
        <v>85</v>
      </c>
      <c r="D307" t="str">
        <f t="shared" ca="1" si="254"/>
        <v>W</v>
      </c>
      <c r="E307" t="str">
        <f t="shared" ca="1" si="254"/>
        <v>W</v>
      </c>
      <c r="F307" t="str">
        <f t="shared" ca="1" si="254"/>
        <v>L</v>
      </c>
      <c r="G307" t="str">
        <f t="shared" ca="1" si="254"/>
        <v>W</v>
      </c>
      <c r="H307" t="str">
        <f t="shared" ca="1" si="254"/>
        <v>W</v>
      </c>
      <c r="I307" t="str">
        <f t="shared" ca="1" si="254"/>
        <v>W</v>
      </c>
      <c r="J307" t="str">
        <f t="shared" ca="1" si="254"/>
        <v>W</v>
      </c>
      <c r="K307">
        <f t="shared" ca="1" si="254"/>
        <v>4</v>
      </c>
    </row>
    <row r="308" spans="1:11" hidden="1">
      <c r="A308">
        <v>25</v>
      </c>
      <c r="B308">
        <f t="shared" ref="B308:K308" ca="1" si="255">INDIRECT(B193)</f>
        <v>0</v>
      </c>
      <c r="C308">
        <f t="shared" ca="1" si="255"/>
        <v>0</v>
      </c>
      <c r="D308">
        <f t="shared" ca="1" si="255"/>
        <v>0</v>
      </c>
      <c r="E308">
        <f t="shared" ca="1" si="255"/>
        <v>0</v>
      </c>
      <c r="F308">
        <f t="shared" ca="1" si="255"/>
        <v>0</v>
      </c>
      <c r="G308">
        <f t="shared" ca="1" si="255"/>
        <v>0</v>
      </c>
      <c r="H308">
        <f t="shared" ca="1" si="255"/>
        <v>0</v>
      </c>
      <c r="I308">
        <f t="shared" ca="1" si="255"/>
        <v>0</v>
      </c>
      <c r="J308">
        <f t="shared" ca="1" si="255"/>
        <v>0</v>
      </c>
      <c r="K308">
        <f t="shared" ca="1" si="255"/>
        <v>0</v>
      </c>
    </row>
    <row r="309" spans="1:11" hidden="1">
      <c r="A309">
        <v>44</v>
      </c>
      <c r="B309">
        <f t="shared" ref="B309:K309" ca="1" si="256">INDIRECT(B194)</f>
        <v>0</v>
      </c>
      <c r="C309">
        <f t="shared" ca="1" si="256"/>
        <v>0</v>
      </c>
      <c r="D309">
        <f t="shared" ca="1" si="256"/>
        <v>0</v>
      </c>
      <c r="E309">
        <f t="shared" ca="1" si="256"/>
        <v>0</v>
      </c>
      <c r="F309">
        <f t="shared" ca="1" si="256"/>
        <v>0</v>
      </c>
      <c r="G309">
        <f t="shared" ca="1" si="256"/>
        <v>0</v>
      </c>
      <c r="H309">
        <f t="shared" ca="1" si="256"/>
        <v>0</v>
      </c>
      <c r="I309">
        <f t="shared" ca="1" si="256"/>
        <v>0</v>
      </c>
      <c r="J309">
        <f t="shared" ca="1" si="256"/>
        <v>0</v>
      </c>
      <c r="K309">
        <f t="shared" ca="1" si="256"/>
        <v>0</v>
      </c>
    </row>
    <row r="310" spans="1:11" hidden="1">
      <c r="A310">
        <v>63</v>
      </c>
      <c r="B310">
        <f t="shared" ref="B310:K310" ca="1" si="257">INDIRECT(B195)</f>
        <v>0</v>
      </c>
      <c r="C310">
        <f t="shared" ca="1" si="257"/>
        <v>0</v>
      </c>
      <c r="D310">
        <f t="shared" ca="1" si="257"/>
        <v>0</v>
      </c>
      <c r="E310">
        <f t="shared" ca="1" si="257"/>
        <v>0</v>
      </c>
      <c r="F310">
        <f t="shared" ca="1" si="257"/>
        <v>0</v>
      </c>
      <c r="G310">
        <f t="shared" ca="1" si="257"/>
        <v>0</v>
      </c>
      <c r="H310">
        <f t="shared" ca="1" si="257"/>
        <v>0</v>
      </c>
      <c r="I310">
        <f t="shared" ca="1" si="257"/>
        <v>0</v>
      </c>
      <c r="J310">
        <f t="shared" ca="1" si="257"/>
        <v>0</v>
      </c>
      <c r="K310">
        <f t="shared" ca="1" si="257"/>
        <v>0</v>
      </c>
    </row>
    <row r="311" spans="1:11" hidden="1">
      <c r="A311">
        <v>82</v>
      </c>
      <c r="B311">
        <f t="shared" ref="B311:K311" ca="1" si="258">INDIRECT(B196)</f>
        <v>0</v>
      </c>
      <c r="C311">
        <f t="shared" ca="1" si="258"/>
        <v>0</v>
      </c>
      <c r="D311">
        <f t="shared" ca="1" si="258"/>
        <v>0</v>
      </c>
      <c r="E311">
        <f t="shared" ca="1" si="258"/>
        <v>0</v>
      </c>
      <c r="F311">
        <f t="shared" ca="1" si="258"/>
        <v>0</v>
      </c>
      <c r="G311">
        <f t="shared" ca="1" si="258"/>
        <v>0</v>
      </c>
      <c r="H311">
        <f t="shared" ca="1" si="258"/>
        <v>0</v>
      </c>
      <c r="I311">
        <f t="shared" ca="1" si="258"/>
        <v>0</v>
      </c>
      <c r="J311">
        <f t="shared" ca="1" si="258"/>
        <v>0</v>
      </c>
      <c r="K311">
        <f t="shared" ca="1" si="258"/>
        <v>0</v>
      </c>
    </row>
    <row r="312" spans="1:11" hidden="1">
      <c r="A312">
        <v>101</v>
      </c>
      <c r="B312">
        <f t="shared" ref="B312:K312" ca="1" si="259">INDIRECT(B197)</f>
        <v>0</v>
      </c>
      <c r="C312">
        <f t="shared" ca="1" si="259"/>
        <v>0</v>
      </c>
      <c r="D312">
        <f t="shared" ca="1" si="259"/>
        <v>0</v>
      </c>
      <c r="E312">
        <f t="shared" ca="1" si="259"/>
        <v>0</v>
      </c>
      <c r="F312">
        <f t="shared" ca="1" si="259"/>
        <v>0</v>
      </c>
      <c r="G312">
        <f t="shared" ca="1" si="259"/>
        <v>0</v>
      </c>
      <c r="H312">
        <f t="shared" ca="1" si="259"/>
        <v>0</v>
      </c>
      <c r="I312">
        <f t="shared" ca="1" si="259"/>
        <v>0</v>
      </c>
      <c r="J312">
        <f t="shared" ca="1" si="259"/>
        <v>0</v>
      </c>
      <c r="K312">
        <f t="shared" ca="1" si="259"/>
        <v>0</v>
      </c>
    </row>
    <row r="313" spans="1:11" hidden="1">
      <c r="A313">
        <v>120</v>
      </c>
      <c r="B313">
        <f t="shared" ref="B313:K313" ca="1" si="260">INDIRECT(B198)</f>
        <v>0</v>
      </c>
      <c r="C313">
        <f t="shared" ca="1" si="260"/>
        <v>0</v>
      </c>
      <c r="D313">
        <f t="shared" ca="1" si="260"/>
        <v>0</v>
      </c>
      <c r="E313">
        <f t="shared" ca="1" si="260"/>
        <v>0</v>
      </c>
      <c r="F313">
        <f t="shared" ca="1" si="260"/>
        <v>0</v>
      </c>
      <c r="G313">
        <f t="shared" ca="1" si="260"/>
        <v>0</v>
      </c>
      <c r="H313">
        <f t="shared" ca="1" si="260"/>
        <v>0</v>
      </c>
      <c r="I313">
        <f t="shared" ca="1" si="260"/>
        <v>0</v>
      </c>
      <c r="J313">
        <f t="shared" ca="1" si="260"/>
        <v>0</v>
      </c>
      <c r="K313">
        <f t="shared" ca="1" si="260"/>
        <v>0</v>
      </c>
    </row>
    <row r="314" spans="1:11" hidden="1">
      <c r="A314">
        <v>139</v>
      </c>
      <c r="B314">
        <f t="shared" ref="B314:K314" ca="1" si="261">INDIRECT(B199)</f>
        <v>0</v>
      </c>
      <c r="C314">
        <f t="shared" ca="1" si="261"/>
        <v>0</v>
      </c>
      <c r="D314">
        <f t="shared" ca="1" si="261"/>
        <v>0</v>
      </c>
      <c r="E314">
        <f t="shared" ca="1" si="261"/>
        <v>0</v>
      </c>
      <c r="F314">
        <f t="shared" ca="1" si="261"/>
        <v>0</v>
      </c>
      <c r="G314">
        <f t="shared" ca="1" si="261"/>
        <v>0</v>
      </c>
      <c r="H314">
        <f t="shared" ca="1" si="261"/>
        <v>0</v>
      </c>
      <c r="I314">
        <f t="shared" ca="1" si="261"/>
        <v>0</v>
      </c>
      <c r="J314">
        <f t="shared" ca="1" si="261"/>
        <v>0</v>
      </c>
      <c r="K314">
        <f t="shared" ca="1" si="261"/>
        <v>0</v>
      </c>
    </row>
    <row r="315" spans="1:11" hidden="1">
      <c r="A315">
        <v>158</v>
      </c>
      <c r="B315">
        <f t="shared" ref="B315:K315" ca="1" si="262">INDIRECT(B200)</f>
        <v>0</v>
      </c>
      <c r="C315">
        <f t="shared" ca="1" si="262"/>
        <v>0</v>
      </c>
      <c r="D315">
        <f t="shared" ca="1" si="262"/>
        <v>0</v>
      </c>
      <c r="E315">
        <f t="shared" ca="1" si="262"/>
        <v>0</v>
      </c>
      <c r="F315">
        <f t="shared" ca="1" si="262"/>
        <v>0</v>
      </c>
      <c r="G315">
        <f t="shared" ca="1" si="262"/>
        <v>0</v>
      </c>
      <c r="H315">
        <f t="shared" ca="1" si="262"/>
        <v>0</v>
      </c>
      <c r="I315">
        <f t="shared" ca="1" si="262"/>
        <v>0</v>
      </c>
      <c r="J315">
        <f t="shared" ca="1" si="262"/>
        <v>0</v>
      </c>
      <c r="K315">
        <f t="shared" ca="1" si="262"/>
        <v>0</v>
      </c>
    </row>
    <row r="316" spans="1:11" hidden="1">
      <c r="A316">
        <v>177</v>
      </c>
      <c r="B316">
        <f t="shared" ref="B316:K316" ca="1" si="263">INDIRECT(B201)</f>
        <v>0</v>
      </c>
      <c r="C316">
        <f t="shared" ca="1" si="263"/>
        <v>0</v>
      </c>
      <c r="D316">
        <f t="shared" ca="1" si="263"/>
        <v>0</v>
      </c>
      <c r="E316">
        <f t="shared" ca="1" si="263"/>
        <v>0</v>
      </c>
      <c r="F316">
        <f t="shared" ca="1" si="263"/>
        <v>0</v>
      </c>
      <c r="G316">
        <f t="shared" ca="1" si="263"/>
        <v>0</v>
      </c>
      <c r="H316">
        <f t="shared" ca="1" si="263"/>
        <v>0</v>
      </c>
      <c r="I316">
        <f t="shared" ca="1" si="263"/>
        <v>0</v>
      </c>
      <c r="J316">
        <f t="shared" ca="1" si="263"/>
        <v>0</v>
      </c>
      <c r="K316">
        <f t="shared" ca="1" si="263"/>
        <v>0</v>
      </c>
    </row>
    <row r="317" spans="1:11" hidden="1">
      <c r="A317">
        <v>196</v>
      </c>
      <c r="B317">
        <f t="shared" ref="B317:K317" ca="1" si="264">INDIRECT(B202)</f>
        <v>0</v>
      </c>
      <c r="C317">
        <f t="shared" ca="1" si="264"/>
        <v>0</v>
      </c>
      <c r="D317">
        <f t="shared" ca="1" si="264"/>
        <v>0</v>
      </c>
      <c r="E317">
        <f t="shared" ca="1" si="264"/>
        <v>0</v>
      </c>
      <c r="F317">
        <f t="shared" ca="1" si="264"/>
        <v>0</v>
      </c>
      <c r="G317">
        <f t="shared" ca="1" si="264"/>
        <v>0</v>
      </c>
      <c r="H317">
        <f t="shared" ca="1" si="264"/>
        <v>0</v>
      </c>
      <c r="I317">
        <f t="shared" ca="1" si="264"/>
        <v>0</v>
      </c>
      <c r="J317">
        <f t="shared" ca="1" si="264"/>
        <v>0</v>
      </c>
      <c r="K317">
        <f t="shared" ca="1" si="264"/>
        <v>0</v>
      </c>
    </row>
    <row r="318" spans="1:11" hidden="1">
      <c r="A318">
        <v>215</v>
      </c>
      <c r="B318">
        <f t="shared" ref="B318:K318" ca="1" si="265">INDIRECT(B203)</f>
        <v>0</v>
      </c>
      <c r="C318">
        <f t="shared" ca="1" si="265"/>
        <v>0</v>
      </c>
      <c r="D318">
        <f t="shared" ca="1" si="265"/>
        <v>0</v>
      </c>
      <c r="E318">
        <f t="shared" ca="1" si="265"/>
        <v>0</v>
      </c>
      <c r="F318">
        <f t="shared" ca="1" si="265"/>
        <v>0</v>
      </c>
      <c r="G318">
        <f t="shared" ca="1" si="265"/>
        <v>0</v>
      </c>
      <c r="H318">
        <f t="shared" ca="1" si="265"/>
        <v>0</v>
      </c>
      <c r="I318">
        <f t="shared" ca="1" si="265"/>
        <v>0</v>
      </c>
      <c r="J318">
        <f t="shared" ca="1" si="265"/>
        <v>0</v>
      </c>
      <c r="K318">
        <f t="shared" ca="1" si="265"/>
        <v>0</v>
      </c>
    </row>
    <row r="319" spans="1:11" hidden="1">
      <c r="A319">
        <v>234</v>
      </c>
      <c r="B319">
        <f t="shared" ref="B319:K319" ca="1" si="266">INDIRECT(B204)</f>
        <v>0</v>
      </c>
      <c r="C319">
        <f t="shared" ca="1" si="266"/>
        <v>0</v>
      </c>
      <c r="D319">
        <f t="shared" ca="1" si="266"/>
        <v>0</v>
      </c>
      <c r="E319">
        <f t="shared" ca="1" si="266"/>
        <v>0</v>
      </c>
      <c r="F319">
        <f t="shared" ca="1" si="266"/>
        <v>0</v>
      </c>
      <c r="G319">
        <f t="shared" ca="1" si="266"/>
        <v>0</v>
      </c>
      <c r="H319">
        <f t="shared" ca="1" si="266"/>
        <v>0</v>
      </c>
      <c r="I319">
        <f t="shared" ca="1" si="266"/>
        <v>0</v>
      </c>
      <c r="J319">
        <f t="shared" ca="1" si="266"/>
        <v>0</v>
      </c>
      <c r="K319">
        <f t="shared" ca="1" si="266"/>
        <v>0</v>
      </c>
    </row>
    <row r="320" spans="1:11" hidden="1">
      <c r="A320">
        <v>253</v>
      </c>
      <c r="B320">
        <f t="shared" ref="B320:K320" ca="1" si="267">INDIRECT(B205)</f>
        <v>0</v>
      </c>
      <c r="C320">
        <f t="shared" ca="1" si="267"/>
        <v>0</v>
      </c>
      <c r="D320">
        <f t="shared" ca="1" si="267"/>
        <v>0</v>
      </c>
      <c r="E320">
        <f t="shared" ca="1" si="267"/>
        <v>0</v>
      </c>
      <c r="F320">
        <f t="shared" ca="1" si="267"/>
        <v>0</v>
      </c>
      <c r="G320">
        <f t="shared" ca="1" si="267"/>
        <v>0</v>
      </c>
      <c r="H320">
        <f t="shared" ca="1" si="267"/>
        <v>0</v>
      </c>
      <c r="I320">
        <f t="shared" ca="1" si="267"/>
        <v>0</v>
      </c>
      <c r="J320">
        <f t="shared" ca="1" si="267"/>
        <v>0</v>
      </c>
      <c r="K320">
        <f t="shared" ca="1" si="267"/>
        <v>0</v>
      </c>
    </row>
    <row r="321" spans="1:11" hidden="1">
      <c r="A321">
        <v>272</v>
      </c>
      <c r="B321">
        <f t="shared" ref="B321:K321" ca="1" si="268">INDIRECT(B206)</f>
        <v>0</v>
      </c>
      <c r="C321">
        <f t="shared" ca="1" si="268"/>
        <v>0</v>
      </c>
      <c r="D321">
        <f t="shared" ca="1" si="268"/>
        <v>0</v>
      </c>
      <c r="E321">
        <f t="shared" ca="1" si="268"/>
        <v>0</v>
      </c>
      <c r="F321">
        <f t="shared" ca="1" si="268"/>
        <v>0</v>
      </c>
      <c r="G321">
        <f t="shared" ca="1" si="268"/>
        <v>0</v>
      </c>
      <c r="H321">
        <f t="shared" ca="1" si="268"/>
        <v>0</v>
      </c>
      <c r="I321">
        <f t="shared" ca="1" si="268"/>
        <v>0</v>
      </c>
      <c r="J321">
        <f t="shared" ca="1" si="268"/>
        <v>0</v>
      </c>
      <c r="K321">
        <f t="shared" ca="1" si="268"/>
        <v>0</v>
      </c>
    </row>
    <row r="322" spans="1:11" hidden="1">
      <c r="A322">
        <v>291</v>
      </c>
      <c r="B322">
        <f t="shared" ref="B322:K322" ca="1" si="269">INDIRECT(B207)</f>
        <v>0</v>
      </c>
      <c r="C322">
        <f t="shared" ca="1" si="269"/>
        <v>0</v>
      </c>
      <c r="D322">
        <f t="shared" ca="1" si="269"/>
        <v>0</v>
      </c>
      <c r="E322">
        <f t="shared" ca="1" si="269"/>
        <v>0</v>
      </c>
      <c r="F322">
        <f t="shared" ca="1" si="269"/>
        <v>0</v>
      </c>
      <c r="G322">
        <f t="shared" ca="1" si="269"/>
        <v>0</v>
      </c>
      <c r="H322">
        <f t="shared" ca="1" si="269"/>
        <v>0</v>
      </c>
      <c r="I322">
        <f t="shared" ca="1" si="269"/>
        <v>0</v>
      </c>
      <c r="J322">
        <f t="shared" ca="1" si="269"/>
        <v>0</v>
      </c>
      <c r="K322">
        <f t="shared" ca="1" si="269"/>
        <v>0</v>
      </c>
    </row>
    <row r="323" spans="1:11" hidden="1">
      <c r="A323">
        <v>310</v>
      </c>
      <c r="B323">
        <f t="shared" ref="B323:K323" ca="1" si="270">INDIRECT(B208)</f>
        <v>0</v>
      </c>
      <c r="C323">
        <f t="shared" ca="1" si="270"/>
        <v>0</v>
      </c>
      <c r="D323">
        <f t="shared" ca="1" si="270"/>
        <v>0</v>
      </c>
      <c r="E323">
        <f t="shared" ca="1" si="270"/>
        <v>0</v>
      </c>
      <c r="F323">
        <f t="shared" ca="1" si="270"/>
        <v>0</v>
      </c>
      <c r="G323">
        <f t="shared" ca="1" si="270"/>
        <v>0</v>
      </c>
      <c r="H323">
        <f t="shared" ca="1" si="270"/>
        <v>0</v>
      </c>
      <c r="I323">
        <f t="shared" ca="1" si="270"/>
        <v>0</v>
      </c>
      <c r="J323">
        <f t="shared" ca="1" si="270"/>
        <v>0</v>
      </c>
      <c r="K323">
        <f t="shared" ca="1" si="270"/>
        <v>0</v>
      </c>
    </row>
    <row r="324" spans="1:11" hidden="1">
      <c r="A324" s="16" t="s">
        <v>52</v>
      </c>
      <c r="B324">
        <f ca="1">SUM(B307:B323)</f>
        <v>95</v>
      </c>
      <c r="C324">
        <f ca="1">SUM(C307:C323)</f>
        <v>85</v>
      </c>
      <c r="D324">
        <f t="shared" ref="D324:J324" ca="1" si="271">COUNTIF(D307:D323,"W")</f>
        <v>1</v>
      </c>
      <c r="E324">
        <f t="shared" ca="1" si="271"/>
        <v>1</v>
      </c>
      <c r="F324">
        <f t="shared" ca="1" si="271"/>
        <v>0</v>
      </c>
      <c r="G324">
        <f t="shared" ca="1" si="271"/>
        <v>1</v>
      </c>
      <c r="H324">
        <f t="shared" ca="1" si="271"/>
        <v>1</v>
      </c>
      <c r="I324">
        <f t="shared" ca="1" si="271"/>
        <v>1</v>
      </c>
      <c r="J324">
        <f t="shared" ca="1" si="271"/>
        <v>1</v>
      </c>
      <c r="K324">
        <f ca="1">SUM(K307:K323)</f>
        <v>4</v>
      </c>
    </row>
    <row r="325" spans="1:11" hidden="1">
      <c r="A325" s="16" t="s">
        <v>53</v>
      </c>
      <c r="D325">
        <f t="shared" ref="D325:J325" ca="1" si="272">COUNTIF(D307:D323,"L")</f>
        <v>0</v>
      </c>
      <c r="E325">
        <f t="shared" ca="1" si="272"/>
        <v>0</v>
      </c>
      <c r="F325">
        <f t="shared" ca="1" si="272"/>
        <v>1</v>
      </c>
      <c r="G325">
        <f t="shared" ca="1" si="272"/>
        <v>0</v>
      </c>
      <c r="H325">
        <f t="shared" ca="1" si="272"/>
        <v>0</v>
      </c>
      <c r="I325">
        <f t="shared" ca="1" si="272"/>
        <v>0</v>
      </c>
      <c r="J325">
        <f t="shared" ca="1" si="272"/>
        <v>0</v>
      </c>
    </row>
    <row r="326" spans="1:11" hidden="1">
      <c r="A326" s="16" t="s">
        <v>54</v>
      </c>
      <c r="D326">
        <f t="shared" ref="D326:J326" ca="1" si="273">COUNTIF(D307:D323,"T")</f>
        <v>0</v>
      </c>
      <c r="E326">
        <f t="shared" ca="1" si="273"/>
        <v>0</v>
      </c>
      <c r="F326">
        <f t="shared" ca="1" si="273"/>
        <v>0</v>
      </c>
      <c r="G326">
        <f t="shared" ca="1" si="273"/>
        <v>0</v>
      </c>
      <c r="H326">
        <f t="shared" ca="1" si="273"/>
        <v>0</v>
      </c>
      <c r="I326">
        <f t="shared" ca="1" si="273"/>
        <v>0</v>
      </c>
      <c r="J326">
        <f t="shared" ca="1" si="273"/>
        <v>0</v>
      </c>
    </row>
    <row r="327" spans="1:11" hidden="1">
      <c r="A327" t="s">
        <v>32</v>
      </c>
      <c r="B327" t="s">
        <v>2</v>
      </c>
      <c r="C327" t="s">
        <v>3</v>
      </c>
      <c r="D327" t="s">
        <v>51</v>
      </c>
      <c r="E327" t="s">
        <v>29</v>
      </c>
      <c r="F327" t="s">
        <v>30</v>
      </c>
      <c r="G327" t="s">
        <v>31</v>
      </c>
      <c r="H327" t="s">
        <v>32</v>
      </c>
      <c r="I327" t="s">
        <v>33</v>
      </c>
      <c r="J327" t="s">
        <v>34</v>
      </c>
      <c r="K327" t="s">
        <v>5233</v>
      </c>
    </row>
    <row r="328" spans="1:11" hidden="1">
      <c r="A328">
        <v>7</v>
      </c>
      <c r="B328">
        <f t="shared" ref="B328:K328" ca="1" si="274">INDIRECT(B210)</f>
        <v>85</v>
      </c>
      <c r="C328">
        <f t="shared" ca="1" si="274"/>
        <v>95</v>
      </c>
      <c r="D328" t="str">
        <f t="shared" ca="1" si="274"/>
        <v>L</v>
      </c>
      <c r="E328" t="str">
        <f t="shared" ca="1" si="274"/>
        <v>L</v>
      </c>
      <c r="F328" t="str">
        <f t="shared" ca="1" si="274"/>
        <v>L</v>
      </c>
      <c r="G328" t="str">
        <f t="shared" ca="1" si="274"/>
        <v>L</v>
      </c>
      <c r="H328" t="str">
        <f t="shared" ca="1" si="274"/>
        <v>L</v>
      </c>
      <c r="I328" t="str">
        <f t="shared" ca="1" si="274"/>
        <v>W</v>
      </c>
      <c r="J328" t="str">
        <f t="shared" ca="1" si="274"/>
        <v>W</v>
      </c>
      <c r="K328">
        <f t="shared" ca="1" si="274"/>
        <v>2</v>
      </c>
    </row>
    <row r="329" spans="1:11" hidden="1">
      <c r="A329">
        <v>26</v>
      </c>
      <c r="B329">
        <f t="shared" ref="B329:K329" ca="1" si="275">INDIRECT(B211)</f>
        <v>0</v>
      </c>
      <c r="C329">
        <f t="shared" ca="1" si="275"/>
        <v>0</v>
      </c>
      <c r="D329">
        <f t="shared" ca="1" si="275"/>
        <v>0</v>
      </c>
      <c r="E329">
        <f t="shared" ca="1" si="275"/>
        <v>0</v>
      </c>
      <c r="F329">
        <f t="shared" ca="1" si="275"/>
        <v>0</v>
      </c>
      <c r="G329">
        <f t="shared" ca="1" si="275"/>
        <v>0</v>
      </c>
      <c r="H329">
        <f t="shared" ca="1" si="275"/>
        <v>0</v>
      </c>
      <c r="I329">
        <f t="shared" ca="1" si="275"/>
        <v>0</v>
      </c>
      <c r="J329">
        <f t="shared" ca="1" si="275"/>
        <v>0</v>
      </c>
      <c r="K329">
        <f t="shared" ca="1" si="275"/>
        <v>0</v>
      </c>
    </row>
    <row r="330" spans="1:11" hidden="1">
      <c r="A330">
        <v>45</v>
      </c>
      <c r="B330">
        <f t="shared" ref="B330:K330" ca="1" si="276">INDIRECT(B212)</f>
        <v>0</v>
      </c>
      <c r="C330">
        <f t="shared" ca="1" si="276"/>
        <v>0</v>
      </c>
      <c r="D330">
        <f t="shared" ca="1" si="276"/>
        <v>0</v>
      </c>
      <c r="E330">
        <f t="shared" ca="1" si="276"/>
        <v>0</v>
      </c>
      <c r="F330">
        <f t="shared" ca="1" si="276"/>
        <v>0</v>
      </c>
      <c r="G330">
        <f t="shared" ca="1" si="276"/>
        <v>0</v>
      </c>
      <c r="H330">
        <f t="shared" ca="1" si="276"/>
        <v>0</v>
      </c>
      <c r="I330">
        <f t="shared" ca="1" si="276"/>
        <v>0</v>
      </c>
      <c r="J330">
        <f t="shared" ca="1" si="276"/>
        <v>0</v>
      </c>
      <c r="K330">
        <f t="shared" ca="1" si="276"/>
        <v>0</v>
      </c>
    </row>
    <row r="331" spans="1:11" hidden="1">
      <c r="A331">
        <v>64</v>
      </c>
      <c r="B331">
        <f t="shared" ref="B331:K331" ca="1" si="277">INDIRECT(B213)</f>
        <v>0</v>
      </c>
      <c r="C331">
        <f t="shared" ca="1" si="277"/>
        <v>0</v>
      </c>
      <c r="D331">
        <f t="shared" ca="1" si="277"/>
        <v>0</v>
      </c>
      <c r="E331">
        <f t="shared" ca="1" si="277"/>
        <v>0</v>
      </c>
      <c r="F331">
        <f t="shared" ca="1" si="277"/>
        <v>0</v>
      </c>
      <c r="G331">
        <f t="shared" ca="1" si="277"/>
        <v>0</v>
      </c>
      <c r="H331">
        <f t="shared" ca="1" si="277"/>
        <v>0</v>
      </c>
      <c r="I331">
        <f t="shared" ca="1" si="277"/>
        <v>0</v>
      </c>
      <c r="J331">
        <f t="shared" ca="1" si="277"/>
        <v>0</v>
      </c>
      <c r="K331">
        <f t="shared" ca="1" si="277"/>
        <v>0</v>
      </c>
    </row>
    <row r="332" spans="1:11" hidden="1">
      <c r="A332">
        <v>83</v>
      </c>
      <c r="B332">
        <f t="shared" ref="B332:K332" ca="1" si="278">INDIRECT(B214)</f>
        <v>0</v>
      </c>
      <c r="C332">
        <f t="shared" ca="1" si="278"/>
        <v>0</v>
      </c>
      <c r="D332">
        <f t="shared" ca="1" si="278"/>
        <v>0</v>
      </c>
      <c r="E332">
        <f t="shared" ca="1" si="278"/>
        <v>0</v>
      </c>
      <c r="F332">
        <f t="shared" ca="1" si="278"/>
        <v>0</v>
      </c>
      <c r="G332">
        <f t="shared" ca="1" si="278"/>
        <v>0</v>
      </c>
      <c r="H332">
        <f t="shared" ca="1" si="278"/>
        <v>0</v>
      </c>
      <c r="I332">
        <f t="shared" ca="1" si="278"/>
        <v>0</v>
      </c>
      <c r="J332">
        <f t="shared" ca="1" si="278"/>
        <v>0</v>
      </c>
      <c r="K332">
        <f t="shared" ca="1" si="278"/>
        <v>0</v>
      </c>
    </row>
    <row r="333" spans="1:11" hidden="1">
      <c r="A333">
        <v>102</v>
      </c>
      <c r="B333">
        <f t="shared" ref="B333:K333" ca="1" si="279">INDIRECT(B215)</f>
        <v>0</v>
      </c>
      <c r="C333">
        <f t="shared" ca="1" si="279"/>
        <v>0</v>
      </c>
      <c r="D333">
        <f t="shared" ca="1" si="279"/>
        <v>0</v>
      </c>
      <c r="E333">
        <f t="shared" ca="1" si="279"/>
        <v>0</v>
      </c>
      <c r="F333">
        <f t="shared" ca="1" si="279"/>
        <v>0</v>
      </c>
      <c r="G333">
        <f t="shared" ca="1" si="279"/>
        <v>0</v>
      </c>
      <c r="H333">
        <f t="shared" ca="1" si="279"/>
        <v>0</v>
      </c>
      <c r="I333">
        <f t="shared" ca="1" si="279"/>
        <v>0</v>
      </c>
      <c r="J333">
        <f t="shared" ca="1" si="279"/>
        <v>0</v>
      </c>
      <c r="K333">
        <f t="shared" ca="1" si="279"/>
        <v>0</v>
      </c>
    </row>
    <row r="334" spans="1:11" hidden="1">
      <c r="A334">
        <v>121</v>
      </c>
      <c r="B334">
        <f t="shared" ref="B334:K334" ca="1" si="280">INDIRECT(B216)</f>
        <v>0</v>
      </c>
      <c r="C334">
        <f t="shared" ca="1" si="280"/>
        <v>0</v>
      </c>
      <c r="D334">
        <f t="shared" ca="1" si="280"/>
        <v>0</v>
      </c>
      <c r="E334">
        <f t="shared" ca="1" si="280"/>
        <v>0</v>
      </c>
      <c r="F334">
        <f t="shared" ca="1" si="280"/>
        <v>0</v>
      </c>
      <c r="G334">
        <f t="shared" ca="1" si="280"/>
        <v>0</v>
      </c>
      <c r="H334">
        <f t="shared" ca="1" si="280"/>
        <v>0</v>
      </c>
      <c r="I334">
        <f t="shared" ca="1" si="280"/>
        <v>0</v>
      </c>
      <c r="J334">
        <f t="shared" ca="1" si="280"/>
        <v>0</v>
      </c>
      <c r="K334">
        <f t="shared" ca="1" si="280"/>
        <v>0</v>
      </c>
    </row>
    <row r="335" spans="1:11" hidden="1">
      <c r="A335">
        <v>140</v>
      </c>
      <c r="B335">
        <f t="shared" ref="B335:K335" ca="1" si="281">INDIRECT(B217)</f>
        <v>0</v>
      </c>
      <c r="C335">
        <f t="shared" ca="1" si="281"/>
        <v>0</v>
      </c>
      <c r="D335">
        <f t="shared" ca="1" si="281"/>
        <v>0</v>
      </c>
      <c r="E335">
        <f t="shared" ca="1" si="281"/>
        <v>0</v>
      </c>
      <c r="F335">
        <f t="shared" ca="1" si="281"/>
        <v>0</v>
      </c>
      <c r="G335">
        <f t="shared" ca="1" si="281"/>
        <v>0</v>
      </c>
      <c r="H335">
        <f t="shared" ca="1" si="281"/>
        <v>0</v>
      </c>
      <c r="I335">
        <f t="shared" ca="1" si="281"/>
        <v>0</v>
      </c>
      <c r="J335">
        <f t="shared" ca="1" si="281"/>
        <v>0</v>
      </c>
      <c r="K335">
        <f t="shared" ca="1" si="281"/>
        <v>0</v>
      </c>
    </row>
    <row r="336" spans="1:11" hidden="1">
      <c r="A336">
        <v>159</v>
      </c>
      <c r="B336">
        <f t="shared" ref="B336:K336" ca="1" si="282">INDIRECT(B218)</f>
        <v>0</v>
      </c>
      <c r="C336">
        <f t="shared" ca="1" si="282"/>
        <v>0</v>
      </c>
      <c r="D336">
        <f t="shared" ca="1" si="282"/>
        <v>0</v>
      </c>
      <c r="E336">
        <f t="shared" ca="1" si="282"/>
        <v>0</v>
      </c>
      <c r="F336">
        <f t="shared" ca="1" si="282"/>
        <v>0</v>
      </c>
      <c r="G336">
        <f t="shared" ca="1" si="282"/>
        <v>0</v>
      </c>
      <c r="H336">
        <f t="shared" ca="1" si="282"/>
        <v>0</v>
      </c>
      <c r="I336">
        <f t="shared" ca="1" si="282"/>
        <v>0</v>
      </c>
      <c r="J336">
        <f t="shared" ca="1" si="282"/>
        <v>0</v>
      </c>
      <c r="K336">
        <f t="shared" ca="1" si="282"/>
        <v>0</v>
      </c>
    </row>
    <row r="337" spans="1:11" hidden="1">
      <c r="A337">
        <v>178</v>
      </c>
      <c r="B337">
        <f t="shared" ref="B337:K337" ca="1" si="283">INDIRECT(B219)</f>
        <v>0</v>
      </c>
      <c r="C337">
        <f t="shared" ca="1" si="283"/>
        <v>0</v>
      </c>
      <c r="D337">
        <f t="shared" ca="1" si="283"/>
        <v>0</v>
      </c>
      <c r="E337">
        <f t="shared" ca="1" si="283"/>
        <v>0</v>
      </c>
      <c r="F337">
        <f t="shared" ca="1" si="283"/>
        <v>0</v>
      </c>
      <c r="G337">
        <f t="shared" ca="1" si="283"/>
        <v>0</v>
      </c>
      <c r="H337">
        <f t="shared" ca="1" si="283"/>
        <v>0</v>
      </c>
      <c r="I337">
        <f t="shared" ca="1" si="283"/>
        <v>0</v>
      </c>
      <c r="J337">
        <f t="shared" ca="1" si="283"/>
        <v>0</v>
      </c>
      <c r="K337">
        <f t="shared" ca="1" si="283"/>
        <v>0</v>
      </c>
    </row>
    <row r="338" spans="1:11" hidden="1">
      <c r="A338">
        <v>197</v>
      </c>
      <c r="B338">
        <f t="shared" ref="B338:K338" ca="1" si="284">INDIRECT(B220)</f>
        <v>0</v>
      </c>
      <c r="C338">
        <f t="shared" ca="1" si="284"/>
        <v>0</v>
      </c>
      <c r="D338">
        <f t="shared" ca="1" si="284"/>
        <v>0</v>
      </c>
      <c r="E338">
        <f t="shared" ca="1" si="284"/>
        <v>0</v>
      </c>
      <c r="F338">
        <f t="shared" ca="1" si="284"/>
        <v>0</v>
      </c>
      <c r="G338">
        <f t="shared" ca="1" si="284"/>
        <v>0</v>
      </c>
      <c r="H338">
        <f t="shared" ca="1" si="284"/>
        <v>0</v>
      </c>
      <c r="I338">
        <f t="shared" ca="1" si="284"/>
        <v>0</v>
      </c>
      <c r="J338">
        <f t="shared" ca="1" si="284"/>
        <v>0</v>
      </c>
      <c r="K338">
        <f t="shared" ca="1" si="284"/>
        <v>0</v>
      </c>
    </row>
    <row r="339" spans="1:11" hidden="1">
      <c r="A339">
        <v>216</v>
      </c>
      <c r="B339">
        <f t="shared" ref="B339:K339" ca="1" si="285">INDIRECT(B221)</f>
        <v>0</v>
      </c>
      <c r="C339">
        <f t="shared" ca="1" si="285"/>
        <v>0</v>
      </c>
      <c r="D339">
        <f t="shared" ca="1" si="285"/>
        <v>0</v>
      </c>
      <c r="E339">
        <f t="shared" ca="1" si="285"/>
        <v>0</v>
      </c>
      <c r="F339">
        <f t="shared" ca="1" si="285"/>
        <v>0</v>
      </c>
      <c r="G339">
        <f t="shared" ca="1" si="285"/>
        <v>0</v>
      </c>
      <c r="H339">
        <f t="shared" ca="1" si="285"/>
        <v>0</v>
      </c>
      <c r="I339">
        <f t="shared" ca="1" si="285"/>
        <v>0</v>
      </c>
      <c r="J339">
        <f t="shared" ca="1" si="285"/>
        <v>0</v>
      </c>
      <c r="K339">
        <f t="shared" ca="1" si="285"/>
        <v>0</v>
      </c>
    </row>
    <row r="340" spans="1:11" hidden="1">
      <c r="A340">
        <v>235</v>
      </c>
      <c r="B340">
        <f t="shared" ref="B340:K340" ca="1" si="286">INDIRECT(B222)</f>
        <v>0</v>
      </c>
      <c r="C340">
        <f t="shared" ca="1" si="286"/>
        <v>0</v>
      </c>
      <c r="D340">
        <f t="shared" ca="1" si="286"/>
        <v>0</v>
      </c>
      <c r="E340">
        <f t="shared" ca="1" si="286"/>
        <v>0</v>
      </c>
      <c r="F340">
        <f t="shared" ca="1" si="286"/>
        <v>0</v>
      </c>
      <c r="G340">
        <f t="shared" ca="1" si="286"/>
        <v>0</v>
      </c>
      <c r="H340">
        <f t="shared" ca="1" si="286"/>
        <v>0</v>
      </c>
      <c r="I340">
        <f t="shared" ca="1" si="286"/>
        <v>0</v>
      </c>
      <c r="J340">
        <f t="shared" ca="1" si="286"/>
        <v>0</v>
      </c>
      <c r="K340">
        <f t="shared" ca="1" si="286"/>
        <v>0</v>
      </c>
    </row>
    <row r="341" spans="1:11" hidden="1">
      <c r="A341">
        <v>254</v>
      </c>
      <c r="B341">
        <f t="shared" ref="B341:K341" ca="1" si="287">INDIRECT(B223)</f>
        <v>0</v>
      </c>
      <c r="C341">
        <f t="shared" ca="1" si="287"/>
        <v>0</v>
      </c>
      <c r="D341">
        <f t="shared" ca="1" si="287"/>
        <v>0</v>
      </c>
      <c r="E341">
        <f t="shared" ca="1" si="287"/>
        <v>0</v>
      </c>
      <c r="F341">
        <f t="shared" ca="1" si="287"/>
        <v>0</v>
      </c>
      <c r="G341">
        <f t="shared" ca="1" si="287"/>
        <v>0</v>
      </c>
      <c r="H341">
        <f t="shared" ca="1" si="287"/>
        <v>0</v>
      </c>
      <c r="I341">
        <f t="shared" ca="1" si="287"/>
        <v>0</v>
      </c>
      <c r="J341">
        <f t="shared" ca="1" si="287"/>
        <v>0</v>
      </c>
      <c r="K341">
        <f t="shared" ca="1" si="287"/>
        <v>0</v>
      </c>
    </row>
    <row r="342" spans="1:11" hidden="1">
      <c r="A342">
        <v>273</v>
      </c>
      <c r="B342">
        <f t="shared" ref="B342:K342" ca="1" si="288">INDIRECT(B224)</f>
        <v>0</v>
      </c>
      <c r="C342">
        <f t="shared" ca="1" si="288"/>
        <v>0</v>
      </c>
      <c r="D342">
        <f t="shared" ca="1" si="288"/>
        <v>0</v>
      </c>
      <c r="E342">
        <f t="shared" ca="1" si="288"/>
        <v>0</v>
      </c>
      <c r="F342">
        <f t="shared" ca="1" si="288"/>
        <v>0</v>
      </c>
      <c r="G342">
        <f t="shared" ca="1" si="288"/>
        <v>0</v>
      </c>
      <c r="H342">
        <f t="shared" ca="1" si="288"/>
        <v>0</v>
      </c>
      <c r="I342">
        <f t="shared" ca="1" si="288"/>
        <v>0</v>
      </c>
      <c r="J342">
        <f t="shared" ca="1" si="288"/>
        <v>0</v>
      </c>
      <c r="K342">
        <f t="shared" ca="1" si="288"/>
        <v>0</v>
      </c>
    </row>
    <row r="343" spans="1:11" hidden="1">
      <c r="A343">
        <v>292</v>
      </c>
      <c r="B343">
        <f t="shared" ref="B343:K343" ca="1" si="289">INDIRECT(B225)</f>
        <v>0</v>
      </c>
      <c r="C343">
        <f t="shared" ca="1" si="289"/>
        <v>0</v>
      </c>
      <c r="D343">
        <f t="shared" ca="1" si="289"/>
        <v>0</v>
      </c>
      <c r="E343">
        <f t="shared" ca="1" si="289"/>
        <v>0</v>
      </c>
      <c r="F343">
        <f t="shared" ca="1" si="289"/>
        <v>0</v>
      </c>
      <c r="G343">
        <f t="shared" ca="1" si="289"/>
        <v>0</v>
      </c>
      <c r="H343">
        <f t="shared" ca="1" si="289"/>
        <v>0</v>
      </c>
      <c r="I343">
        <f t="shared" ca="1" si="289"/>
        <v>0</v>
      </c>
      <c r="J343">
        <f t="shared" ca="1" si="289"/>
        <v>0</v>
      </c>
      <c r="K343">
        <f t="shared" ca="1" si="289"/>
        <v>0</v>
      </c>
    </row>
    <row r="344" spans="1:11" hidden="1">
      <c r="A344">
        <v>311</v>
      </c>
      <c r="B344">
        <f t="shared" ref="B344:K344" ca="1" si="290">INDIRECT(B226)</f>
        <v>0</v>
      </c>
      <c r="C344">
        <f t="shared" ca="1" si="290"/>
        <v>0</v>
      </c>
      <c r="D344">
        <f t="shared" ca="1" si="290"/>
        <v>0</v>
      </c>
      <c r="E344">
        <f t="shared" ca="1" si="290"/>
        <v>0</v>
      </c>
      <c r="F344">
        <f t="shared" ca="1" si="290"/>
        <v>0</v>
      </c>
      <c r="G344">
        <f t="shared" ca="1" si="290"/>
        <v>0</v>
      </c>
      <c r="H344">
        <f t="shared" ca="1" si="290"/>
        <v>0</v>
      </c>
      <c r="I344">
        <f t="shared" ca="1" si="290"/>
        <v>0</v>
      </c>
      <c r="J344">
        <f t="shared" ca="1" si="290"/>
        <v>0</v>
      </c>
      <c r="K344">
        <f t="shared" ca="1" si="290"/>
        <v>0</v>
      </c>
    </row>
    <row r="345" spans="1:11" hidden="1">
      <c r="A345" s="16" t="s">
        <v>52</v>
      </c>
      <c r="B345">
        <f ca="1">SUM(B328:B344)</f>
        <v>85</v>
      </c>
      <c r="C345">
        <f ca="1">SUM(C328:C344)</f>
        <v>95</v>
      </c>
      <c r="D345">
        <f t="shared" ref="D345:J345" ca="1" si="291">COUNTIF(D328:D344,"W")</f>
        <v>0</v>
      </c>
      <c r="E345">
        <f t="shared" ca="1" si="291"/>
        <v>0</v>
      </c>
      <c r="F345">
        <f t="shared" ca="1" si="291"/>
        <v>0</v>
      </c>
      <c r="G345">
        <f t="shared" ca="1" si="291"/>
        <v>0</v>
      </c>
      <c r="H345">
        <f t="shared" ca="1" si="291"/>
        <v>0</v>
      </c>
      <c r="I345">
        <f t="shared" ca="1" si="291"/>
        <v>1</v>
      </c>
      <c r="J345">
        <f t="shared" ca="1" si="291"/>
        <v>1</v>
      </c>
      <c r="K345">
        <f ca="1">SUM(K328:K344)</f>
        <v>2</v>
      </c>
    </row>
    <row r="346" spans="1:11" hidden="1">
      <c r="A346" s="16" t="s">
        <v>53</v>
      </c>
      <c r="D346">
        <f t="shared" ref="D346:J346" ca="1" si="292">COUNTIF(D328:D344,"L")</f>
        <v>1</v>
      </c>
      <c r="E346">
        <f t="shared" ca="1" si="292"/>
        <v>1</v>
      </c>
      <c r="F346">
        <f t="shared" ca="1" si="292"/>
        <v>1</v>
      </c>
      <c r="G346">
        <f t="shared" ca="1" si="292"/>
        <v>1</v>
      </c>
      <c r="H346">
        <f t="shared" ca="1" si="292"/>
        <v>1</v>
      </c>
      <c r="I346">
        <f t="shared" ca="1" si="292"/>
        <v>0</v>
      </c>
      <c r="J346">
        <f t="shared" ca="1" si="292"/>
        <v>0</v>
      </c>
    </row>
    <row r="347" spans="1:11" hidden="1">
      <c r="A347" s="16" t="s">
        <v>54</v>
      </c>
      <c r="D347">
        <f t="shared" ref="D347:J347" ca="1" si="293">COUNTIF(D328:D344,"T")</f>
        <v>0</v>
      </c>
      <c r="E347">
        <f t="shared" ca="1" si="293"/>
        <v>0</v>
      </c>
      <c r="F347">
        <f t="shared" ca="1" si="293"/>
        <v>0</v>
      </c>
      <c r="G347">
        <f t="shared" ca="1" si="293"/>
        <v>0</v>
      </c>
      <c r="H347">
        <f t="shared" ca="1" si="293"/>
        <v>0</v>
      </c>
      <c r="I347">
        <f t="shared" ca="1" si="293"/>
        <v>0</v>
      </c>
      <c r="J347">
        <f t="shared" ca="1" si="293"/>
        <v>0</v>
      </c>
    </row>
    <row r="348" spans="1:11" hidden="1">
      <c r="A348" t="s">
        <v>33</v>
      </c>
      <c r="B348" t="s">
        <v>2</v>
      </c>
      <c r="C348" t="s">
        <v>3</v>
      </c>
      <c r="D348" t="s">
        <v>51</v>
      </c>
      <c r="E348" t="s">
        <v>29</v>
      </c>
      <c r="F348" t="s">
        <v>30</v>
      </c>
      <c r="G348" t="s">
        <v>31</v>
      </c>
      <c r="H348" t="s">
        <v>32</v>
      </c>
      <c r="I348" t="s">
        <v>33</v>
      </c>
      <c r="J348" t="s">
        <v>34</v>
      </c>
      <c r="K348" t="s">
        <v>5233</v>
      </c>
    </row>
    <row r="349" spans="1:11" hidden="1">
      <c r="A349">
        <v>8</v>
      </c>
      <c r="B349">
        <f t="shared" ref="B349:K349" ca="1" si="294">INDIRECT(B228)</f>
        <v>80</v>
      </c>
      <c r="C349">
        <f t="shared" ca="1" si="294"/>
        <v>70</v>
      </c>
      <c r="D349" t="str">
        <f t="shared" ca="1" si="294"/>
        <v>W</v>
      </c>
      <c r="E349" t="str">
        <f t="shared" ca="1" si="294"/>
        <v>L</v>
      </c>
      <c r="F349" t="str">
        <f t="shared" ca="1" si="294"/>
        <v>L</v>
      </c>
      <c r="G349" t="str">
        <f t="shared" ca="1" si="294"/>
        <v>L</v>
      </c>
      <c r="H349" t="str">
        <f t="shared" ca="1" si="294"/>
        <v>L</v>
      </c>
      <c r="I349" t="str">
        <f t="shared" ca="1" si="294"/>
        <v>W</v>
      </c>
      <c r="J349" t="str">
        <f t="shared" ca="1" si="294"/>
        <v>W</v>
      </c>
      <c r="K349">
        <f t="shared" ca="1" si="294"/>
        <v>1</v>
      </c>
    </row>
    <row r="350" spans="1:11" hidden="1">
      <c r="A350">
        <v>27</v>
      </c>
      <c r="B350">
        <f t="shared" ref="B350:K350" ca="1" si="295">INDIRECT(B229)</f>
        <v>0</v>
      </c>
      <c r="C350">
        <f t="shared" ca="1" si="295"/>
        <v>0</v>
      </c>
      <c r="D350">
        <f t="shared" ca="1" si="295"/>
        <v>0</v>
      </c>
      <c r="E350">
        <f t="shared" ca="1" si="295"/>
        <v>0</v>
      </c>
      <c r="F350">
        <f t="shared" ca="1" si="295"/>
        <v>0</v>
      </c>
      <c r="G350">
        <f t="shared" ca="1" si="295"/>
        <v>0</v>
      </c>
      <c r="H350">
        <f t="shared" ca="1" si="295"/>
        <v>0</v>
      </c>
      <c r="I350">
        <f t="shared" ca="1" si="295"/>
        <v>0</v>
      </c>
      <c r="J350">
        <f t="shared" ca="1" si="295"/>
        <v>0</v>
      </c>
      <c r="K350">
        <f t="shared" ca="1" si="295"/>
        <v>0</v>
      </c>
    </row>
    <row r="351" spans="1:11" hidden="1">
      <c r="A351">
        <v>46</v>
      </c>
      <c r="B351">
        <f t="shared" ref="B351:K351" ca="1" si="296">INDIRECT(B230)</f>
        <v>0</v>
      </c>
      <c r="C351">
        <f t="shared" ca="1" si="296"/>
        <v>0</v>
      </c>
      <c r="D351">
        <f t="shared" ca="1" si="296"/>
        <v>0</v>
      </c>
      <c r="E351">
        <f t="shared" ca="1" si="296"/>
        <v>0</v>
      </c>
      <c r="F351">
        <f t="shared" ca="1" si="296"/>
        <v>0</v>
      </c>
      <c r="G351">
        <f t="shared" ca="1" si="296"/>
        <v>0</v>
      </c>
      <c r="H351">
        <f t="shared" ca="1" si="296"/>
        <v>0</v>
      </c>
      <c r="I351">
        <f t="shared" ca="1" si="296"/>
        <v>0</v>
      </c>
      <c r="J351">
        <f t="shared" ca="1" si="296"/>
        <v>0</v>
      </c>
      <c r="K351">
        <f t="shared" ca="1" si="296"/>
        <v>0</v>
      </c>
    </row>
    <row r="352" spans="1:11" hidden="1">
      <c r="A352">
        <v>65</v>
      </c>
      <c r="B352">
        <f t="shared" ref="B352:K352" ca="1" si="297">INDIRECT(B231)</f>
        <v>0</v>
      </c>
      <c r="C352">
        <f t="shared" ca="1" si="297"/>
        <v>0</v>
      </c>
      <c r="D352">
        <f t="shared" ca="1" si="297"/>
        <v>0</v>
      </c>
      <c r="E352">
        <f t="shared" ca="1" si="297"/>
        <v>0</v>
      </c>
      <c r="F352">
        <f t="shared" ca="1" si="297"/>
        <v>0</v>
      </c>
      <c r="G352">
        <f t="shared" ca="1" si="297"/>
        <v>0</v>
      </c>
      <c r="H352">
        <f t="shared" ca="1" si="297"/>
        <v>0</v>
      </c>
      <c r="I352">
        <f t="shared" ca="1" si="297"/>
        <v>0</v>
      </c>
      <c r="J352">
        <f t="shared" ca="1" si="297"/>
        <v>0</v>
      </c>
      <c r="K352">
        <f t="shared" ca="1" si="297"/>
        <v>0</v>
      </c>
    </row>
    <row r="353" spans="1:11" hidden="1">
      <c r="A353">
        <v>84</v>
      </c>
      <c r="B353">
        <f t="shared" ref="B353:K353" ca="1" si="298">INDIRECT(B232)</f>
        <v>0</v>
      </c>
      <c r="C353">
        <f t="shared" ca="1" si="298"/>
        <v>0</v>
      </c>
      <c r="D353">
        <f t="shared" ca="1" si="298"/>
        <v>0</v>
      </c>
      <c r="E353">
        <f t="shared" ca="1" si="298"/>
        <v>0</v>
      </c>
      <c r="F353">
        <f t="shared" ca="1" si="298"/>
        <v>0</v>
      </c>
      <c r="G353">
        <f t="shared" ca="1" si="298"/>
        <v>0</v>
      </c>
      <c r="H353">
        <f t="shared" ca="1" si="298"/>
        <v>0</v>
      </c>
      <c r="I353">
        <f t="shared" ca="1" si="298"/>
        <v>0</v>
      </c>
      <c r="J353">
        <f t="shared" ca="1" si="298"/>
        <v>0</v>
      </c>
      <c r="K353">
        <f t="shared" ca="1" si="298"/>
        <v>0</v>
      </c>
    </row>
    <row r="354" spans="1:11" hidden="1">
      <c r="A354">
        <v>103</v>
      </c>
      <c r="B354">
        <f t="shared" ref="B354:K354" ca="1" si="299">INDIRECT(B233)</f>
        <v>0</v>
      </c>
      <c r="C354">
        <f t="shared" ca="1" si="299"/>
        <v>0</v>
      </c>
      <c r="D354">
        <f t="shared" ca="1" si="299"/>
        <v>0</v>
      </c>
      <c r="E354">
        <f t="shared" ca="1" si="299"/>
        <v>0</v>
      </c>
      <c r="F354">
        <f t="shared" ca="1" si="299"/>
        <v>0</v>
      </c>
      <c r="G354">
        <f t="shared" ca="1" si="299"/>
        <v>0</v>
      </c>
      <c r="H354">
        <f t="shared" ca="1" si="299"/>
        <v>0</v>
      </c>
      <c r="I354">
        <f t="shared" ca="1" si="299"/>
        <v>0</v>
      </c>
      <c r="J354">
        <f t="shared" ca="1" si="299"/>
        <v>0</v>
      </c>
      <c r="K354">
        <f t="shared" ca="1" si="299"/>
        <v>0</v>
      </c>
    </row>
    <row r="355" spans="1:11" hidden="1">
      <c r="A355">
        <v>122</v>
      </c>
      <c r="B355">
        <f t="shared" ref="B355:K355" ca="1" si="300">INDIRECT(B234)</f>
        <v>0</v>
      </c>
      <c r="C355">
        <f t="shared" ca="1" si="300"/>
        <v>0</v>
      </c>
      <c r="D355">
        <f t="shared" ca="1" si="300"/>
        <v>0</v>
      </c>
      <c r="E355">
        <f t="shared" ca="1" si="300"/>
        <v>0</v>
      </c>
      <c r="F355">
        <f t="shared" ca="1" si="300"/>
        <v>0</v>
      </c>
      <c r="G355">
        <f t="shared" ca="1" si="300"/>
        <v>0</v>
      </c>
      <c r="H355">
        <f t="shared" ca="1" si="300"/>
        <v>0</v>
      </c>
      <c r="I355">
        <f t="shared" ca="1" si="300"/>
        <v>0</v>
      </c>
      <c r="J355">
        <f t="shared" ca="1" si="300"/>
        <v>0</v>
      </c>
      <c r="K355">
        <f t="shared" ca="1" si="300"/>
        <v>0</v>
      </c>
    </row>
    <row r="356" spans="1:11" hidden="1">
      <c r="A356">
        <v>141</v>
      </c>
      <c r="B356">
        <f t="shared" ref="B356:K356" ca="1" si="301">INDIRECT(B235)</f>
        <v>0</v>
      </c>
      <c r="C356">
        <f t="shared" ca="1" si="301"/>
        <v>0</v>
      </c>
      <c r="D356">
        <f t="shared" ca="1" si="301"/>
        <v>0</v>
      </c>
      <c r="E356">
        <f t="shared" ca="1" si="301"/>
        <v>0</v>
      </c>
      <c r="F356">
        <f t="shared" ca="1" si="301"/>
        <v>0</v>
      </c>
      <c r="G356">
        <f t="shared" ca="1" si="301"/>
        <v>0</v>
      </c>
      <c r="H356">
        <f t="shared" ca="1" si="301"/>
        <v>0</v>
      </c>
      <c r="I356">
        <f t="shared" ca="1" si="301"/>
        <v>0</v>
      </c>
      <c r="J356">
        <f t="shared" ca="1" si="301"/>
        <v>0</v>
      </c>
      <c r="K356">
        <f t="shared" ca="1" si="301"/>
        <v>0</v>
      </c>
    </row>
    <row r="357" spans="1:11" hidden="1">
      <c r="A357">
        <v>160</v>
      </c>
      <c r="B357">
        <f t="shared" ref="B357:K357" ca="1" si="302">INDIRECT(B236)</f>
        <v>0</v>
      </c>
      <c r="C357">
        <f t="shared" ca="1" si="302"/>
        <v>0</v>
      </c>
      <c r="D357">
        <f t="shared" ca="1" si="302"/>
        <v>0</v>
      </c>
      <c r="E357">
        <f t="shared" ca="1" si="302"/>
        <v>0</v>
      </c>
      <c r="F357">
        <f t="shared" ca="1" si="302"/>
        <v>0</v>
      </c>
      <c r="G357">
        <f t="shared" ca="1" si="302"/>
        <v>0</v>
      </c>
      <c r="H357">
        <f t="shared" ca="1" si="302"/>
        <v>0</v>
      </c>
      <c r="I357">
        <f t="shared" ca="1" si="302"/>
        <v>0</v>
      </c>
      <c r="J357">
        <f t="shared" ca="1" si="302"/>
        <v>0</v>
      </c>
      <c r="K357">
        <f t="shared" ca="1" si="302"/>
        <v>0</v>
      </c>
    </row>
    <row r="358" spans="1:11" hidden="1">
      <c r="A358">
        <v>179</v>
      </c>
      <c r="B358">
        <f t="shared" ref="B358:K358" ca="1" si="303">INDIRECT(B237)</f>
        <v>0</v>
      </c>
      <c r="C358">
        <f t="shared" ca="1" si="303"/>
        <v>0</v>
      </c>
      <c r="D358">
        <f t="shared" ca="1" si="303"/>
        <v>0</v>
      </c>
      <c r="E358">
        <f t="shared" ca="1" si="303"/>
        <v>0</v>
      </c>
      <c r="F358">
        <f t="shared" ca="1" si="303"/>
        <v>0</v>
      </c>
      <c r="G358">
        <f t="shared" ca="1" si="303"/>
        <v>0</v>
      </c>
      <c r="H358">
        <f t="shared" ca="1" si="303"/>
        <v>0</v>
      </c>
      <c r="I358">
        <f t="shared" ca="1" si="303"/>
        <v>0</v>
      </c>
      <c r="J358">
        <f t="shared" ca="1" si="303"/>
        <v>0</v>
      </c>
      <c r="K358">
        <f t="shared" ca="1" si="303"/>
        <v>0</v>
      </c>
    </row>
    <row r="359" spans="1:11" hidden="1">
      <c r="A359">
        <v>198</v>
      </c>
      <c r="B359">
        <f t="shared" ref="B359:K359" ca="1" si="304">INDIRECT(B238)</f>
        <v>0</v>
      </c>
      <c r="C359">
        <f t="shared" ca="1" si="304"/>
        <v>0</v>
      </c>
      <c r="D359">
        <f t="shared" ca="1" si="304"/>
        <v>0</v>
      </c>
      <c r="E359">
        <f t="shared" ca="1" si="304"/>
        <v>0</v>
      </c>
      <c r="F359">
        <f t="shared" ca="1" si="304"/>
        <v>0</v>
      </c>
      <c r="G359">
        <f t="shared" ca="1" si="304"/>
        <v>0</v>
      </c>
      <c r="H359">
        <f t="shared" ca="1" si="304"/>
        <v>0</v>
      </c>
      <c r="I359">
        <f t="shared" ca="1" si="304"/>
        <v>0</v>
      </c>
      <c r="J359">
        <f t="shared" ca="1" si="304"/>
        <v>0</v>
      </c>
      <c r="K359">
        <f t="shared" ca="1" si="304"/>
        <v>0</v>
      </c>
    </row>
    <row r="360" spans="1:11" hidden="1">
      <c r="A360">
        <v>217</v>
      </c>
      <c r="B360">
        <f t="shared" ref="B360:K360" ca="1" si="305">INDIRECT(B239)</f>
        <v>0</v>
      </c>
      <c r="C360">
        <f t="shared" ca="1" si="305"/>
        <v>0</v>
      </c>
      <c r="D360">
        <f t="shared" ca="1" si="305"/>
        <v>0</v>
      </c>
      <c r="E360">
        <f t="shared" ca="1" si="305"/>
        <v>0</v>
      </c>
      <c r="F360">
        <f t="shared" ca="1" si="305"/>
        <v>0</v>
      </c>
      <c r="G360">
        <f t="shared" ca="1" si="305"/>
        <v>0</v>
      </c>
      <c r="H360">
        <f t="shared" ca="1" si="305"/>
        <v>0</v>
      </c>
      <c r="I360">
        <f t="shared" ca="1" si="305"/>
        <v>0</v>
      </c>
      <c r="J360">
        <f t="shared" ca="1" si="305"/>
        <v>0</v>
      </c>
      <c r="K360">
        <f t="shared" ca="1" si="305"/>
        <v>0</v>
      </c>
    </row>
    <row r="361" spans="1:11" hidden="1">
      <c r="A361">
        <v>236</v>
      </c>
      <c r="B361">
        <f t="shared" ref="B361:K361" ca="1" si="306">INDIRECT(B240)</f>
        <v>0</v>
      </c>
      <c r="C361">
        <f t="shared" ca="1" si="306"/>
        <v>0</v>
      </c>
      <c r="D361">
        <f t="shared" ca="1" si="306"/>
        <v>0</v>
      </c>
      <c r="E361">
        <f t="shared" ca="1" si="306"/>
        <v>0</v>
      </c>
      <c r="F361">
        <f t="shared" ca="1" si="306"/>
        <v>0</v>
      </c>
      <c r="G361">
        <f t="shared" ca="1" si="306"/>
        <v>0</v>
      </c>
      <c r="H361">
        <f t="shared" ca="1" si="306"/>
        <v>0</v>
      </c>
      <c r="I361">
        <f t="shared" ca="1" si="306"/>
        <v>0</v>
      </c>
      <c r="J361">
        <f t="shared" ca="1" si="306"/>
        <v>0</v>
      </c>
      <c r="K361">
        <f t="shared" ca="1" si="306"/>
        <v>0</v>
      </c>
    </row>
    <row r="362" spans="1:11" hidden="1">
      <c r="A362">
        <v>255</v>
      </c>
      <c r="B362">
        <f t="shared" ref="B362:K362" ca="1" si="307">INDIRECT(B241)</f>
        <v>0</v>
      </c>
      <c r="C362">
        <f t="shared" ca="1" si="307"/>
        <v>0</v>
      </c>
      <c r="D362">
        <f t="shared" ca="1" si="307"/>
        <v>0</v>
      </c>
      <c r="E362">
        <f t="shared" ca="1" si="307"/>
        <v>0</v>
      </c>
      <c r="F362">
        <f t="shared" ca="1" si="307"/>
        <v>0</v>
      </c>
      <c r="G362">
        <f t="shared" ca="1" si="307"/>
        <v>0</v>
      </c>
      <c r="H362">
        <f t="shared" ca="1" si="307"/>
        <v>0</v>
      </c>
      <c r="I362">
        <f t="shared" ca="1" si="307"/>
        <v>0</v>
      </c>
      <c r="J362">
        <f t="shared" ca="1" si="307"/>
        <v>0</v>
      </c>
      <c r="K362">
        <f t="shared" ca="1" si="307"/>
        <v>0</v>
      </c>
    </row>
    <row r="363" spans="1:11" hidden="1">
      <c r="A363">
        <v>274</v>
      </c>
      <c r="B363">
        <f t="shared" ref="B363:K363" ca="1" si="308">INDIRECT(B242)</f>
        <v>0</v>
      </c>
      <c r="C363">
        <f t="shared" ca="1" si="308"/>
        <v>0</v>
      </c>
      <c r="D363">
        <f t="shared" ca="1" si="308"/>
        <v>0</v>
      </c>
      <c r="E363">
        <f t="shared" ca="1" si="308"/>
        <v>0</v>
      </c>
      <c r="F363">
        <f t="shared" ca="1" si="308"/>
        <v>0</v>
      </c>
      <c r="G363">
        <f t="shared" ca="1" si="308"/>
        <v>0</v>
      </c>
      <c r="H363">
        <f t="shared" ca="1" si="308"/>
        <v>0</v>
      </c>
      <c r="I363">
        <f t="shared" ca="1" si="308"/>
        <v>0</v>
      </c>
      <c r="J363">
        <f t="shared" ca="1" si="308"/>
        <v>0</v>
      </c>
      <c r="K363">
        <f t="shared" ca="1" si="308"/>
        <v>0</v>
      </c>
    </row>
    <row r="364" spans="1:11" hidden="1">
      <c r="A364">
        <v>293</v>
      </c>
      <c r="B364">
        <f t="shared" ref="B364:K364" ca="1" si="309">INDIRECT(B243)</f>
        <v>0</v>
      </c>
      <c r="C364">
        <f t="shared" ca="1" si="309"/>
        <v>0</v>
      </c>
      <c r="D364">
        <f t="shared" ca="1" si="309"/>
        <v>0</v>
      </c>
      <c r="E364">
        <f t="shared" ca="1" si="309"/>
        <v>0</v>
      </c>
      <c r="F364">
        <f t="shared" ca="1" si="309"/>
        <v>0</v>
      </c>
      <c r="G364">
        <f t="shared" ca="1" si="309"/>
        <v>0</v>
      </c>
      <c r="H364">
        <f t="shared" ca="1" si="309"/>
        <v>0</v>
      </c>
      <c r="I364">
        <f t="shared" ca="1" si="309"/>
        <v>0</v>
      </c>
      <c r="J364">
        <f t="shared" ca="1" si="309"/>
        <v>0</v>
      </c>
      <c r="K364">
        <f t="shared" ca="1" si="309"/>
        <v>0</v>
      </c>
    </row>
    <row r="365" spans="1:11" hidden="1">
      <c r="A365">
        <v>312</v>
      </c>
      <c r="B365">
        <f t="shared" ref="B365:K365" ca="1" si="310">INDIRECT(B244)</f>
        <v>0</v>
      </c>
      <c r="C365">
        <f t="shared" ca="1" si="310"/>
        <v>0</v>
      </c>
      <c r="D365">
        <f t="shared" ca="1" si="310"/>
        <v>0</v>
      </c>
      <c r="E365">
        <f t="shared" ca="1" si="310"/>
        <v>0</v>
      </c>
      <c r="F365">
        <f t="shared" ca="1" si="310"/>
        <v>0</v>
      </c>
      <c r="G365">
        <f t="shared" ca="1" si="310"/>
        <v>0</v>
      </c>
      <c r="H365">
        <f t="shared" ca="1" si="310"/>
        <v>0</v>
      </c>
      <c r="I365">
        <f t="shared" ca="1" si="310"/>
        <v>0</v>
      </c>
      <c r="J365">
        <f t="shared" ca="1" si="310"/>
        <v>0</v>
      </c>
      <c r="K365">
        <f t="shared" ca="1" si="310"/>
        <v>0</v>
      </c>
    </row>
    <row r="366" spans="1:11" hidden="1">
      <c r="A366" s="16" t="s">
        <v>52</v>
      </c>
      <c r="B366">
        <f ca="1">SUM(B349:B365)</f>
        <v>80</v>
      </c>
      <c r="C366">
        <f ca="1">SUM(C349:C365)</f>
        <v>70</v>
      </c>
      <c r="D366">
        <f t="shared" ref="D366:J366" ca="1" si="311">COUNTIF(D349:D365,"W")</f>
        <v>1</v>
      </c>
      <c r="E366">
        <f t="shared" ca="1" si="311"/>
        <v>0</v>
      </c>
      <c r="F366">
        <f t="shared" ca="1" si="311"/>
        <v>0</v>
      </c>
      <c r="G366">
        <f t="shared" ca="1" si="311"/>
        <v>0</v>
      </c>
      <c r="H366">
        <f t="shared" ca="1" si="311"/>
        <v>0</v>
      </c>
      <c r="I366">
        <f t="shared" ca="1" si="311"/>
        <v>1</v>
      </c>
      <c r="J366">
        <f t="shared" ca="1" si="311"/>
        <v>1</v>
      </c>
      <c r="K366">
        <f ca="1">SUM(K349:K365)</f>
        <v>1</v>
      </c>
    </row>
    <row r="367" spans="1:11" hidden="1">
      <c r="A367" s="16" t="s">
        <v>53</v>
      </c>
      <c r="D367">
        <f t="shared" ref="D367:J367" ca="1" si="312">COUNTIF(D349:D365,"L")</f>
        <v>0</v>
      </c>
      <c r="E367">
        <f t="shared" ca="1" si="312"/>
        <v>1</v>
      </c>
      <c r="F367">
        <f t="shared" ca="1" si="312"/>
        <v>1</v>
      </c>
      <c r="G367">
        <f t="shared" ca="1" si="312"/>
        <v>1</v>
      </c>
      <c r="H367">
        <f t="shared" ca="1" si="312"/>
        <v>1</v>
      </c>
      <c r="I367">
        <f t="shared" ca="1" si="312"/>
        <v>0</v>
      </c>
      <c r="J367">
        <f t="shared" ca="1" si="312"/>
        <v>0</v>
      </c>
    </row>
    <row r="368" spans="1:11" hidden="1">
      <c r="A368" s="16" t="s">
        <v>54</v>
      </c>
      <c r="D368">
        <f t="shared" ref="D368:J368" ca="1" si="313">COUNTIF(D349:D365,"T")</f>
        <v>0</v>
      </c>
      <c r="E368">
        <f t="shared" ca="1" si="313"/>
        <v>0</v>
      </c>
      <c r="F368">
        <f t="shared" ca="1" si="313"/>
        <v>0</v>
      </c>
      <c r="G368">
        <f t="shared" ca="1" si="313"/>
        <v>0</v>
      </c>
      <c r="H368">
        <f t="shared" ca="1" si="313"/>
        <v>0</v>
      </c>
      <c r="I368">
        <f t="shared" ca="1" si="313"/>
        <v>0</v>
      </c>
      <c r="J368">
        <f t="shared" ca="1" si="313"/>
        <v>0</v>
      </c>
    </row>
    <row r="369" spans="1:11" hidden="1">
      <c r="A369" t="s">
        <v>34</v>
      </c>
      <c r="B369" t="s">
        <v>2</v>
      </c>
      <c r="C369" t="s">
        <v>3</v>
      </c>
      <c r="D369" t="s">
        <v>51</v>
      </c>
      <c r="E369" t="s">
        <v>29</v>
      </c>
      <c r="F369" t="s">
        <v>30</v>
      </c>
      <c r="G369" t="s">
        <v>31</v>
      </c>
      <c r="H369" t="s">
        <v>32</v>
      </c>
      <c r="I369" t="s">
        <v>33</v>
      </c>
      <c r="J369" t="s">
        <v>34</v>
      </c>
      <c r="K369" t="s">
        <v>5233</v>
      </c>
    </row>
    <row r="370" spans="1:11" hidden="1">
      <c r="A370">
        <v>9</v>
      </c>
      <c r="B370">
        <f t="shared" ref="B370:K370" ca="1" si="314">INDIRECT(B246)</f>
        <v>70</v>
      </c>
      <c r="C370">
        <f t="shared" ca="1" si="314"/>
        <v>80</v>
      </c>
      <c r="D370" t="str">
        <f t="shared" ca="1" si="314"/>
        <v>L</v>
      </c>
      <c r="E370" t="str">
        <f t="shared" ca="1" si="314"/>
        <v>L</v>
      </c>
      <c r="F370" t="str">
        <f t="shared" ca="1" si="314"/>
        <v>L</v>
      </c>
      <c r="G370" t="str">
        <f t="shared" ca="1" si="314"/>
        <v>L</v>
      </c>
      <c r="H370" t="str">
        <f t="shared" ca="1" si="314"/>
        <v>L</v>
      </c>
      <c r="I370" t="str">
        <f t="shared" ca="1" si="314"/>
        <v>L</v>
      </c>
      <c r="J370" t="str">
        <f t="shared" ca="1" si="314"/>
        <v>L</v>
      </c>
      <c r="K370">
        <f t="shared" ca="1" si="314"/>
        <v>0</v>
      </c>
    </row>
    <row r="371" spans="1:11" hidden="1">
      <c r="A371">
        <v>28</v>
      </c>
      <c r="B371">
        <f t="shared" ref="B371:K371" ca="1" si="315">INDIRECT(B247)</f>
        <v>0</v>
      </c>
      <c r="C371">
        <f t="shared" ca="1" si="315"/>
        <v>0</v>
      </c>
      <c r="D371">
        <f t="shared" ca="1" si="315"/>
        <v>0</v>
      </c>
      <c r="E371">
        <f t="shared" ca="1" si="315"/>
        <v>0</v>
      </c>
      <c r="F371">
        <f t="shared" ca="1" si="315"/>
        <v>0</v>
      </c>
      <c r="G371">
        <f t="shared" ca="1" si="315"/>
        <v>0</v>
      </c>
      <c r="H371">
        <f t="shared" ca="1" si="315"/>
        <v>0</v>
      </c>
      <c r="I371">
        <f t="shared" ca="1" si="315"/>
        <v>0</v>
      </c>
      <c r="J371">
        <f t="shared" ca="1" si="315"/>
        <v>0</v>
      </c>
      <c r="K371">
        <f t="shared" ca="1" si="315"/>
        <v>0</v>
      </c>
    </row>
    <row r="372" spans="1:11" hidden="1">
      <c r="A372">
        <v>47</v>
      </c>
      <c r="B372">
        <f t="shared" ref="B372:K372" ca="1" si="316">INDIRECT(B248)</f>
        <v>0</v>
      </c>
      <c r="C372">
        <f t="shared" ca="1" si="316"/>
        <v>0</v>
      </c>
      <c r="D372">
        <f t="shared" ca="1" si="316"/>
        <v>0</v>
      </c>
      <c r="E372">
        <f t="shared" ca="1" si="316"/>
        <v>0</v>
      </c>
      <c r="F372">
        <f t="shared" ca="1" si="316"/>
        <v>0</v>
      </c>
      <c r="G372">
        <f t="shared" ca="1" si="316"/>
        <v>0</v>
      </c>
      <c r="H372">
        <f t="shared" ca="1" si="316"/>
        <v>0</v>
      </c>
      <c r="I372">
        <f t="shared" ca="1" si="316"/>
        <v>0</v>
      </c>
      <c r="J372">
        <f t="shared" ca="1" si="316"/>
        <v>0</v>
      </c>
      <c r="K372">
        <f t="shared" ca="1" si="316"/>
        <v>0</v>
      </c>
    </row>
    <row r="373" spans="1:11" hidden="1">
      <c r="A373">
        <v>66</v>
      </c>
      <c r="B373">
        <f t="shared" ref="B373:K373" ca="1" si="317">INDIRECT(B249)</f>
        <v>0</v>
      </c>
      <c r="C373">
        <f t="shared" ca="1" si="317"/>
        <v>0</v>
      </c>
      <c r="D373">
        <f t="shared" ca="1" si="317"/>
        <v>0</v>
      </c>
      <c r="E373">
        <f t="shared" ca="1" si="317"/>
        <v>0</v>
      </c>
      <c r="F373">
        <f t="shared" ca="1" si="317"/>
        <v>0</v>
      </c>
      <c r="G373">
        <f t="shared" ca="1" si="317"/>
        <v>0</v>
      </c>
      <c r="H373">
        <f t="shared" ca="1" si="317"/>
        <v>0</v>
      </c>
      <c r="I373">
        <f t="shared" ca="1" si="317"/>
        <v>0</v>
      </c>
      <c r="J373">
        <f t="shared" ca="1" si="317"/>
        <v>0</v>
      </c>
      <c r="K373">
        <f t="shared" ca="1" si="317"/>
        <v>0</v>
      </c>
    </row>
    <row r="374" spans="1:11" hidden="1">
      <c r="A374">
        <v>85</v>
      </c>
      <c r="B374">
        <f t="shared" ref="B374:K374" ca="1" si="318">INDIRECT(B250)</f>
        <v>0</v>
      </c>
      <c r="C374">
        <f t="shared" ca="1" si="318"/>
        <v>0</v>
      </c>
      <c r="D374">
        <f t="shared" ca="1" si="318"/>
        <v>0</v>
      </c>
      <c r="E374">
        <f t="shared" ca="1" si="318"/>
        <v>0</v>
      </c>
      <c r="F374">
        <f t="shared" ca="1" si="318"/>
        <v>0</v>
      </c>
      <c r="G374">
        <f t="shared" ca="1" si="318"/>
        <v>0</v>
      </c>
      <c r="H374">
        <f t="shared" ca="1" si="318"/>
        <v>0</v>
      </c>
      <c r="I374">
        <f t="shared" ca="1" si="318"/>
        <v>0</v>
      </c>
      <c r="J374">
        <f t="shared" ca="1" si="318"/>
        <v>0</v>
      </c>
      <c r="K374">
        <f t="shared" ca="1" si="318"/>
        <v>0</v>
      </c>
    </row>
    <row r="375" spans="1:11" hidden="1">
      <c r="A375">
        <v>104</v>
      </c>
      <c r="B375">
        <f t="shared" ref="B375:K375" ca="1" si="319">INDIRECT(B251)</f>
        <v>0</v>
      </c>
      <c r="C375">
        <f t="shared" ca="1" si="319"/>
        <v>0</v>
      </c>
      <c r="D375">
        <f t="shared" ca="1" si="319"/>
        <v>0</v>
      </c>
      <c r="E375">
        <f t="shared" ca="1" si="319"/>
        <v>0</v>
      </c>
      <c r="F375">
        <f t="shared" ca="1" si="319"/>
        <v>0</v>
      </c>
      <c r="G375">
        <f t="shared" ca="1" si="319"/>
        <v>0</v>
      </c>
      <c r="H375">
        <f t="shared" ca="1" si="319"/>
        <v>0</v>
      </c>
      <c r="I375">
        <f t="shared" ca="1" si="319"/>
        <v>0</v>
      </c>
      <c r="J375">
        <f t="shared" ca="1" si="319"/>
        <v>0</v>
      </c>
      <c r="K375">
        <f t="shared" ca="1" si="319"/>
        <v>0</v>
      </c>
    </row>
    <row r="376" spans="1:11" hidden="1">
      <c r="A376">
        <v>123</v>
      </c>
      <c r="B376">
        <f t="shared" ref="B376:K376" ca="1" si="320">INDIRECT(B252)</f>
        <v>0</v>
      </c>
      <c r="C376">
        <f t="shared" ca="1" si="320"/>
        <v>0</v>
      </c>
      <c r="D376">
        <f t="shared" ca="1" si="320"/>
        <v>0</v>
      </c>
      <c r="E376">
        <f t="shared" ca="1" si="320"/>
        <v>0</v>
      </c>
      <c r="F376">
        <f t="shared" ca="1" si="320"/>
        <v>0</v>
      </c>
      <c r="G376">
        <f t="shared" ca="1" si="320"/>
        <v>0</v>
      </c>
      <c r="H376">
        <f t="shared" ca="1" si="320"/>
        <v>0</v>
      </c>
      <c r="I376">
        <f t="shared" ca="1" si="320"/>
        <v>0</v>
      </c>
      <c r="J376">
        <f t="shared" ca="1" si="320"/>
        <v>0</v>
      </c>
      <c r="K376">
        <f t="shared" ca="1" si="320"/>
        <v>0</v>
      </c>
    </row>
    <row r="377" spans="1:11" hidden="1">
      <c r="A377">
        <v>142</v>
      </c>
      <c r="B377">
        <f t="shared" ref="B377:K377" ca="1" si="321">INDIRECT(B253)</f>
        <v>0</v>
      </c>
      <c r="C377">
        <f t="shared" ca="1" si="321"/>
        <v>0</v>
      </c>
      <c r="D377">
        <f t="shared" ca="1" si="321"/>
        <v>0</v>
      </c>
      <c r="E377">
        <f t="shared" ca="1" si="321"/>
        <v>0</v>
      </c>
      <c r="F377">
        <f t="shared" ca="1" si="321"/>
        <v>0</v>
      </c>
      <c r="G377">
        <f t="shared" ca="1" si="321"/>
        <v>0</v>
      </c>
      <c r="H377">
        <f t="shared" ca="1" si="321"/>
        <v>0</v>
      </c>
      <c r="I377">
        <f t="shared" ca="1" si="321"/>
        <v>0</v>
      </c>
      <c r="J377">
        <f t="shared" ca="1" si="321"/>
        <v>0</v>
      </c>
      <c r="K377">
        <f t="shared" ca="1" si="321"/>
        <v>0</v>
      </c>
    </row>
    <row r="378" spans="1:11" hidden="1">
      <c r="A378">
        <v>161</v>
      </c>
      <c r="B378">
        <f t="shared" ref="B378:K378" ca="1" si="322">INDIRECT(B254)</f>
        <v>0</v>
      </c>
      <c r="C378">
        <f t="shared" ca="1" si="322"/>
        <v>0</v>
      </c>
      <c r="D378">
        <f t="shared" ca="1" si="322"/>
        <v>0</v>
      </c>
      <c r="E378">
        <f t="shared" ca="1" si="322"/>
        <v>0</v>
      </c>
      <c r="F378">
        <f t="shared" ca="1" si="322"/>
        <v>0</v>
      </c>
      <c r="G378">
        <f t="shared" ca="1" si="322"/>
        <v>0</v>
      </c>
      <c r="H378">
        <f t="shared" ca="1" si="322"/>
        <v>0</v>
      </c>
      <c r="I378">
        <f t="shared" ca="1" si="322"/>
        <v>0</v>
      </c>
      <c r="J378">
        <f t="shared" ca="1" si="322"/>
        <v>0</v>
      </c>
      <c r="K378">
        <f t="shared" ca="1" si="322"/>
        <v>0</v>
      </c>
    </row>
    <row r="379" spans="1:11" hidden="1">
      <c r="A379">
        <v>180</v>
      </c>
      <c r="B379">
        <f t="shared" ref="B379:K379" ca="1" si="323">INDIRECT(B255)</f>
        <v>0</v>
      </c>
      <c r="C379">
        <f t="shared" ca="1" si="323"/>
        <v>0</v>
      </c>
      <c r="D379">
        <f t="shared" ca="1" si="323"/>
        <v>0</v>
      </c>
      <c r="E379">
        <f t="shared" ca="1" si="323"/>
        <v>0</v>
      </c>
      <c r="F379">
        <f t="shared" ca="1" si="323"/>
        <v>0</v>
      </c>
      <c r="G379">
        <f t="shared" ca="1" si="323"/>
        <v>0</v>
      </c>
      <c r="H379">
        <f t="shared" ca="1" si="323"/>
        <v>0</v>
      </c>
      <c r="I379">
        <f t="shared" ca="1" si="323"/>
        <v>0</v>
      </c>
      <c r="J379">
        <f t="shared" ca="1" si="323"/>
        <v>0</v>
      </c>
      <c r="K379">
        <f t="shared" ca="1" si="323"/>
        <v>0</v>
      </c>
    </row>
    <row r="380" spans="1:11" hidden="1">
      <c r="A380">
        <v>199</v>
      </c>
      <c r="B380">
        <f t="shared" ref="B380:K380" ca="1" si="324">INDIRECT(B256)</f>
        <v>0</v>
      </c>
      <c r="C380">
        <f t="shared" ca="1" si="324"/>
        <v>0</v>
      </c>
      <c r="D380">
        <f t="shared" ca="1" si="324"/>
        <v>0</v>
      </c>
      <c r="E380">
        <f t="shared" ca="1" si="324"/>
        <v>0</v>
      </c>
      <c r="F380">
        <f t="shared" ca="1" si="324"/>
        <v>0</v>
      </c>
      <c r="G380">
        <f t="shared" ca="1" si="324"/>
        <v>0</v>
      </c>
      <c r="H380">
        <f t="shared" ca="1" si="324"/>
        <v>0</v>
      </c>
      <c r="I380">
        <f t="shared" ca="1" si="324"/>
        <v>0</v>
      </c>
      <c r="J380">
        <f t="shared" ca="1" si="324"/>
        <v>0</v>
      </c>
      <c r="K380">
        <f t="shared" ca="1" si="324"/>
        <v>0</v>
      </c>
    </row>
    <row r="381" spans="1:11" hidden="1">
      <c r="A381">
        <v>218</v>
      </c>
      <c r="B381">
        <f t="shared" ref="B381:K381" ca="1" si="325">INDIRECT(B257)</f>
        <v>0</v>
      </c>
      <c r="C381">
        <f t="shared" ca="1" si="325"/>
        <v>0</v>
      </c>
      <c r="D381">
        <f t="shared" ca="1" si="325"/>
        <v>0</v>
      </c>
      <c r="E381">
        <f t="shared" ca="1" si="325"/>
        <v>0</v>
      </c>
      <c r="F381">
        <f t="shared" ca="1" si="325"/>
        <v>0</v>
      </c>
      <c r="G381">
        <f t="shared" ca="1" si="325"/>
        <v>0</v>
      </c>
      <c r="H381">
        <f t="shared" ca="1" si="325"/>
        <v>0</v>
      </c>
      <c r="I381">
        <f t="shared" ca="1" si="325"/>
        <v>0</v>
      </c>
      <c r="J381">
        <f t="shared" ca="1" si="325"/>
        <v>0</v>
      </c>
      <c r="K381">
        <f t="shared" ca="1" si="325"/>
        <v>0</v>
      </c>
    </row>
    <row r="382" spans="1:11" hidden="1">
      <c r="A382">
        <v>237</v>
      </c>
      <c r="B382">
        <f t="shared" ref="B382:K382" ca="1" si="326">INDIRECT(B258)</f>
        <v>0</v>
      </c>
      <c r="C382">
        <f t="shared" ca="1" si="326"/>
        <v>0</v>
      </c>
      <c r="D382">
        <f t="shared" ca="1" si="326"/>
        <v>0</v>
      </c>
      <c r="E382">
        <f t="shared" ca="1" si="326"/>
        <v>0</v>
      </c>
      <c r="F382">
        <f t="shared" ca="1" si="326"/>
        <v>0</v>
      </c>
      <c r="G382">
        <f t="shared" ca="1" si="326"/>
        <v>0</v>
      </c>
      <c r="H382">
        <f t="shared" ca="1" si="326"/>
        <v>0</v>
      </c>
      <c r="I382">
        <f t="shared" ca="1" si="326"/>
        <v>0</v>
      </c>
      <c r="J382">
        <f t="shared" ca="1" si="326"/>
        <v>0</v>
      </c>
      <c r="K382">
        <f t="shared" ca="1" si="326"/>
        <v>0</v>
      </c>
    </row>
    <row r="383" spans="1:11" hidden="1">
      <c r="A383">
        <v>256</v>
      </c>
      <c r="B383">
        <f t="shared" ref="B383:K383" ca="1" si="327">INDIRECT(B259)</f>
        <v>0</v>
      </c>
      <c r="C383">
        <f t="shared" ca="1" si="327"/>
        <v>0</v>
      </c>
      <c r="D383">
        <f t="shared" ca="1" si="327"/>
        <v>0</v>
      </c>
      <c r="E383">
        <f t="shared" ca="1" si="327"/>
        <v>0</v>
      </c>
      <c r="F383">
        <f t="shared" ca="1" si="327"/>
        <v>0</v>
      </c>
      <c r="G383">
        <f t="shared" ca="1" si="327"/>
        <v>0</v>
      </c>
      <c r="H383">
        <f t="shared" ca="1" si="327"/>
        <v>0</v>
      </c>
      <c r="I383">
        <f t="shared" ca="1" si="327"/>
        <v>0</v>
      </c>
      <c r="J383">
        <f t="shared" ca="1" si="327"/>
        <v>0</v>
      </c>
      <c r="K383">
        <f t="shared" ca="1" si="327"/>
        <v>0</v>
      </c>
    </row>
    <row r="384" spans="1:11" hidden="1">
      <c r="A384">
        <v>275</v>
      </c>
      <c r="B384">
        <f t="shared" ref="B384:K384" ca="1" si="328">INDIRECT(B260)</f>
        <v>0</v>
      </c>
      <c r="C384">
        <f t="shared" ca="1" si="328"/>
        <v>0</v>
      </c>
      <c r="D384">
        <f t="shared" ca="1" si="328"/>
        <v>0</v>
      </c>
      <c r="E384">
        <f t="shared" ca="1" si="328"/>
        <v>0</v>
      </c>
      <c r="F384">
        <f t="shared" ca="1" si="328"/>
        <v>0</v>
      </c>
      <c r="G384">
        <f t="shared" ca="1" si="328"/>
        <v>0</v>
      </c>
      <c r="H384">
        <f t="shared" ca="1" si="328"/>
        <v>0</v>
      </c>
      <c r="I384">
        <f t="shared" ca="1" si="328"/>
        <v>0</v>
      </c>
      <c r="J384">
        <f t="shared" ca="1" si="328"/>
        <v>0</v>
      </c>
      <c r="K384">
        <f t="shared" ca="1" si="328"/>
        <v>0</v>
      </c>
    </row>
    <row r="385" spans="1:11" hidden="1">
      <c r="A385">
        <v>294</v>
      </c>
      <c r="B385">
        <f t="shared" ref="B385:K385" ca="1" si="329">INDIRECT(B261)</f>
        <v>0</v>
      </c>
      <c r="C385">
        <f t="shared" ca="1" si="329"/>
        <v>0</v>
      </c>
      <c r="D385">
        <f t="shared" ca="1" si="329"/>
        <v>0</v>
      </c>
      <c r="E385">
        <f t="shared" ca="1" si="329"/>
        <v>0</v>
      </c>
      <c r="F385">
        <f t="shared" ca="1" si="329"/>
        <v>0</v>
      </c>
      <c r="G385">
        <f t="shared" ca="1" si="329"/>
        <v>0</v>
      </c>
      <c r="H385">
        <f t="shared" ca="1" si="329"/>
        <v>0</v>
      </c>
      <c r="I385">
        <f t="shared" ca="1" si="329"/>
        <v>0</v>
      </c>
      <c r="J385">
        <f t="shared" ca="1" si="329"/>
        <v>0</v>
      </c>
      <c r="K385">
        <f t="shared" ca="1" si="329"/>
        <v>0</v>
      </c>
    </row>
    <row r="386" spans="1:11" hidden="1">
      <c r="A386">
        <v>313</v>
      </c>
      <c r="B386">
        <f t="shared" ref="B386:K386" ca="1" si="330">INDIRECT(B262)</f>
        <v>0</v>
      </c>
      <c r="C386">
        <f t="shared" ca="1" si="330"/>
        <v>0</v>
      </c>
      <c r="D386">
        <f t="shared" ca="1" si="330"/>
        <v>0</v>
      </c>
      <c r="E386">
        <f t="shared" ca="1" si="330"/>
        <v>0</v>
      </c>
      <c r="F386">
        <f t="shared" ca="1" si="330"/>
        <v>0</v>
      </c>
      <c r="G386">
        <f t="shared" ca="1" si="330"/>
        <v>0</v>
      </c>
      <c r="H386">
        <f t="shared" ca="1" si="330"/>
        <v>0</v>
      </c>
      <c r="I386">
        <f t="shared" ca="1" si="330"/>
        <v>0</v>
      </c>
      <c r="J386">
        <f t="shared" ca="1" si="330"/>
        <v>0</v>
      </c>
      <c r="K386">
        <f t="shared" ca="1" si="330"/>
        <v>0</v>
      </c>
    </row>
    <row r="387" spans="1:11" hidden="1">
      <c r="A387" s="16" t="s">
        <v>52</v>
      </c>
      <c r="B387">
        <f ca="1">SUM(B370:B386)</f>
        <v>70</v>
      </c>
      <c r="C387">
        <f ca="1">SUM(C370:C386)</f>
        <v>80</v>
      </c>
      <c r="D387">
        <f t="shared" ref="D387:J387" ca="1" si="331">COUNTIF(D370:D386,"W")</f>
        <v>0</v>
      </c>
      <c r="E387">
        <f t="shared" ca="1" si="331"/>
        <v>0</v>
      </c>
      <c r="F387">
        <f t="shared" ca="1" si="331"/>
        <v>0</v>
      </c>
      <c r="G387">
        <f t="shared" ca="1" si="331"/>
        <v>0</v>
      </c>
      <c r="H387">
        <f t="shared" ca="1" si="331"/>
        <v>0</v>
      </c>
      <c r="I387">
        <f t="shared" ca="1" si="331"/>
        <v>0</v>
      </c>
      <c r="J387">
        <f t="shared" ca="1" si="331"/>
        <v>0</v>
      </c>
      <c r="K387">
        <f ca="1">SUM(K370:K386)</f>
        <v>0</v>
      </c>
    </row>
    <row r="388" spans="1:11" hidden="1">
      <c r="A388" s="16" t="s">
        <v>53</v>
      </c>
      <c r="D388">
        <f t="shared" ref="D388:J388" ca="1" si="332">COUNTIF(D370:D386,"L")</f>
        <v>1</v>
      </c>
      <c r="E388">
        <f t="shared" ca="1" si="332"/>
        <v>1</v>
      </c>
      <c r="F388">
        <f t="shared" ca="1" si="332"/>
        <v>1</v>
      </c>
      <c r="G388">
        <f t="shared" ca="1" si="332"/>
        <v>1</v>
      </c>
      <c r="H388">
        <f t="shared" ca="1" si="332"/>
        <v>1</v>
      </c>
      <c r="I388">
        <f t="shared" ca="1" si="332"/>
        <v>1</v>
      </c>
      <c r="J388">
        <f t="shared" ca="1" si="332"/>
        <v>1</v>
      </c>
    </row>
    <row r="389" spans="1:11" hidden="1">
      <c r="A389" s="16" t="s">
        <v>54</v>
      </c>
      <c r="D389">
        <f t="shared" ref="D389:J389" ca="1" si="333">COUNTIF(D370:D386,"T")</f>
        <v>0</v>
      </c>
      <c r="E389">
        <f t="shared" ca="1" si="333"/>
        <v>0</v>
      </c>
      <c r="F389">
        <f t="shared" ca="1" si="333"/>
        <v>0</v>
      </c>
      <c r="G389">
        <f t="shared" ca="1" si="333"/>
        <v>0</v>
      </c>
      <c r="H389">
        <f t="shared" ca="1" si="333"/>
        <v>0</v>
      </c>
      <c r="I389">
        <f t="shared" ca="1" si="333"/>
        <v>0</v>
      </c>
      <c r="J389">
        <f t="shared" ca="1" si="333"/>
        <v>0</v>
      </c>
    </row>
    <row r="390" spans="1:11" hidden="1">
      <c r="A390" s="46" t="s">
        <v>5519</v>
      </c>
    </row>
    <row r="391" spans="1:11" hidden="1">
      <c r="A391" s="5"/>
      <c r="B391" t="s">
        <v>5520</v>
      </c>
      <c r="C391" t="s">
        <v>52</v>
      </c>
      <c r="D391" t="s">
        <v>53</v>
      </c>
      <c r="E391" t="s">
        <v>54</v>
      </c>
      <c r="F391" t="s">
        <v>2</v>
      </c>
      <c r="G391" t="s">
        <v>3</v>
      </c>
    </row>
    <row r="392" spans="1:11" hidden="1">
      <c r="A392" s="44" t="s">
        <v>29</v>
      </c>
      <c r="B392" t="s">
        <v>7837</v>
      </c>
      <c r="C392" t="s">
        <v>7839</v>
      </c>
      <c r="D392" t="s">
        <v>7840</v>
      </c>
      <c r="E392" t="s">
        <v>7841</v>
      </c>
      <c r="F392" t="s">
        <v>7842</v>
      </c>
      <c r="G392" t="s">
        <v>7843</v>
      </c>
    </row>
    <row r="393" spans="1:11" hidden="1">
      <c r="A393" s="44" t="s">
        <v>30</v>
      </c>
      <c r="B393" t="s">
        <v>7838</v>
      </c>
      <c r="C393" t="s">
        <v>7844</v>
      </c>
      <c r="D393" t="s">
        <v>7845</v>
      </c>
      <c r="E393" t="s">
        <v>7846</v>
      </c>
      <c r="F393" t="s">
        <v>7847</v>
      </c>
      <c r="G393" t="s">
        <v>7848</v>
      </c>
    </row>
    <row r="394" spans="1:11" hidden="1">
      <c r="A394" s="44" t="s">
        <v>31</v>
      </c>
      <c r="B394" t="s">
        <v>7849</v>
      </c>
      <c r="C394" t="s">
        <v>7850</v>
      </c>
      <c r="D394" t="s">
        <v>7851</v>
      </c>
      <c r="E394" t="s">
        <v>7852</v>
      </c>
      <c r="F394" t="s">
        <v>7853</v>
      </c>
      <c r="G394" t="s">
        <v>7854</v>
      </c>
    </row>
    <row r="395" spans="1:11" hidden="1">
      <c r="A395" s="44" t="s">
        <v>32</v>
      </c>
      <c r="B395" t="s">
        <v>7855</v>
      </c>
      <c r="C395" t="s">
        <v>7856</v>
      </c>
      <c r="D395" t="s">
        <v>7857</v>
      </c>
      <c r="E395" t="s">
        <v>7858</v>
      </c>
      <c r="F395" t="s">
        <v>7859</v>
      </c>
      <c r="G395" t="s">
        <v>7860</v>
      </c>
    </row>
    <row r="396" spans="1:11" hidden="1">
      <c r="A396" s="44" t="s">
        <v>33</v>
      </c>
      <c r="B396" t="s">
        <v>7861</v>
      </c>
      <c r="C396" t="s">
        <v>7862</v>
      </c>
      <c r="D396" t="s">
        <v>7863</v>
      </c>
      <c r="E396" t="s">
        <v>7864</v>
      </c>
      <c r="F396" t="s">
        <v>7865</v>
      </c>
      <c r="G396" t="s">
        <v>7866</v>
      </c>
    </row>
    <row r="397" spans="1:11" hidden="1">
      <c r="A397" s="44" t="s">
        <v>34</v>
      </c>
      <c r="B397" t="s">
        <v>7867</v>
      </c>
      <c r="C397" t="s">
        <v>7868</v>
      </c>
      <c r="D397" t="s">
        <v>7869</v>
      </c>
      <c r="E397" t="s">
        <v>7870</v>
      </c>
      <c r="F397" t="s">
        <v>7871</v>
      </c>
      <c r="G397" t="s">
        <v>7872</v>
      </c>
    </row>
    <row r="398" spans="1:11" hidden="1">
      <c r="A398" s="46" t="s">
        <v>5605</v>
      </c>
    </row>
    <row r="399" spans="1:11" hidden="1">
      <c r="A399" s="5"/>
      <c r="B399" t="s">
        <v>5520</v>
      </c>
      <c r="C399" t="s">
        <v>52</v>
      </c>
      <c r="D399" t="s">
        <v>53</v>
      </c>
      <c r="E399" t="s">
        <v>54</v>
      </c>
      <c r="F399" t="s">
        <v>2</v>
      </c>
      <c r="G399" t="s">
        <v>3</v>
      </c>
    </row>
    <row r="400" spans="1:11" hidden="1">
      <c r="A400" s="44" t="s">
        <v>29</v>
      </c>
      <c r="B400">
        <f t="shared" ref="B400:G405" ca="1" si="334">INDIRECT(B392)</f>
        <v>5</v>
      </c>
      <c r="C400">
        <f t="shared" ca="1" si="334"/>
        <v>1</v>
      </c>
      <c r="D400">
        <f t="shared" ca="1" si="334"/>
        <v>0</v>
      </c>
      <c r="E400">
        <f t="shared" ca="1" si="334"/>
        <v>0</v>
      </c>
      <c r="F400">
        <f t="shared" ca="1" si="334"/>
        <v>100</v>
      </c>
      <c r="G400">
        <f t="shared" ca="1" si="334"/>
        <v>90</v>
      </c>
    </row>
    <row r="401" spans="1:19" hidden="1">
      <c r="A401" s="44" t="s">
        <v>30</v>
      </c>
      <c r="B401">
        <f t="shared" ca="1" si="334"/>
        <v>3</v>
      </c>
      <c r="C401">
        <f t="shared" ca="1" si="334"/>
        <v>0</v>
      </c>
      <c r="D401">
        <f t="shared" ca="1" si="334"/>
        <v>1</v>
      </c>
      <c r="E401">
        <f t="shared" ca="1" si="334"/>
        <v>0</v>
      </c>
      <c r="F401">
        <f t="shared" ca="1" si="334"/>
        <v>90</v>
      </c>
      <c r="G401">
        <f t="shared" ca="1" si="334"/>
        <v>100</v>
      </c>
    </row>
    <row r="402" spans="1:19" hidden="1">
      <c r="A402" s="44" t="s">
        <v>31</v>
      </c>
      <c r="B402">
        <f t="shared" ca="1" si="334"/>
        <v>4</v>
      </c>
      <c r="C402">
        <f t="shared" ca="1" si="334"/>
        <v>1</v>
      </c>
      <c r="D402">
        <f t="shared" ca="1" si="334"/>
        <v>0</v>
      </c>
      <c r="E402">
        <f t="shared" ca="1" si="334"/>
        <v>0</v>
      </c>
      <c r="F402">
        <f t="shared" ca="1" si="334"/>
        <v>95</v>
      </c>
      <c r="G402">
        <f t="shared" ca="1" si="334"/>
        <v>85</v>
      </c>
    </row>
    <row r="403" spans="1:19" hidden="1">
      <c r="A403" s="44" t="s">
        <v>32</v>
      </c>
      <c r="B403">
        <f t="shared" ca="1" si="334"/>
        <v>2</v>
      </c>
      <c r="C403">
        <f t="shared" ca="1" si="334"/>
        <v>0</v>
      </c>
      <c r="D403">
        <f t="shared" ca="1" si="334"/>
        <v>1</v>
      </c>
      <c r="E403">
        <f t="shared" ca="1" si="334"/>
        <v>0</v>
      </c>
      <c r="F403">
        <f t="shared" ca="1" si="334"/>
        <v>85</v>
      </c>
      <c r="G403">
        <f t="shared" ca="1" si="334"/>
        <v>95</v>
      </c>
    </row>
    <row r="404" spans="1:19" hidden="1">
      <c r="A404" s="44" t="s">
        <v>33</v>
      </c>
      <c r="B404">
        <f t="shared" ca="1" si="334"/>
        <v>1</v>
      </c>
      <c r="C404">
        <f t="shared" ca="1" si="334"/>
        <v>1</v>
      </c>
      <c r="D404">
        <f t="shared" ca="1" si="334"/>
        <v>0</v>
      </c>
      <c r="E404">
        <f t="shared" ca="1" si="334"/>
        <v>0</v>
      </c>
      <c r="F404">
        <f t="shared" ca="1" si="334"/>
        <v>80</v>
      </c>
      <c r="G404">
        <f t="shared" ca="1" si="334"/>
        <v>70</v>
      </c>
    </row>
    <row r="405" spans="1:19" hidden="1">
      <c r="A405" s="44" t="s">
        <v>34</v>
      </c>
      <c r="B405">
        <f t="shared" ca="1" si="334"/>
        <v>0</v>
      </c>
      <c r="C405">
        <f t="shared" ca="1" si="334"/>
        <v>0</v>
      </c>
      <c r="D405">
        <f t="shared" ca="1" si="334"/>
        <v>1</v>
      </c>
      <c r="E405">
        <f t="shared" ca="1" si="334"/>
        <v>0</v>
      </c>
      <c r="F405">
        <f t="shared" ca="1" si="334"/>
        <v>70</v>
      </c>
      <c r="G405">
        <f t="shared" ca="1" si="334"/>
        <v>80</v>
      </c>
    </row>
    <row r="406" spans="1:19" hidden="1">
      <c r="A406" s="46" t="s">
        <v>5607</v>
      </c>
    </row>
    <row r="407" spans="1:19" hidden="1">
      <c r="A407" s="5"/>
      <c r="B407" t="s">
        <v>29</v>
      </c>
      <c r="E407" t="s">
        <v>30</v>
      </c>
      <c r="H407" t="s">
        <v>31</v>
      </c>
      <c r="K407" t="s">
        <v>32</v>
      </c>
      <c r="N407" t="s">
        <v>33</v>
      </c>
      <c r="Q407" t="s">
        <v>34</v>
      </c>
    </row>
    <row r="408" spans="1:19" hidden="1">
      <c r="A408" s="44" t="s">
        <v>29</v>
      </c>
      <c r="B408" t="s">
        <v>7873</v>
      </c>
      <c r="C408" t="s">
        <v>7876</v>
      </c>
      <c r="D408" t="s">
        <v>7879</v>
      </c>
      <c r="E408" t="s">
        <v>2082</v>
      </c>
      <c r="F408" t="s">
        <v>1799</v>
      </c>
      <c r="G408" t="s">
        <v>1516</v>
      </c>
      <c r="H408" t="s">
        <v>7874</v>
      </c>
      <c r="I408" t="s">
        <v>7877</v>
      </c>
      <c r="J408" t="s">
        <v>7880</v>
      </c>
      <c r="K408" t="s">
        <v>5331</v>
      </c>
      <c r="L408" t="s">
        <v>5317</v>
      </c>
      <c r="M408" t="s">
        <v>5303</v>
      </c>
      <c r="N408" t="s">
        <v>7875</v>
      </c>
      <c r="O408" t="s">
        <v>7878</v>
      </c>
      <c r="P408" t="s">
        <v>7881</v>
      </c>
      <c r="Q408" t="s">
        <v>2083</v>
      </c>
      <c r="R408" t="s">
        <v>1800</v>
      </c>
      <c r="S408" t="s">
        <v>1517</v>
      </c>
    </row>
    <row r="409" spans="1:19" hidden="1">
      <c r="A409" s="44" t="s">
        <v>30</v>
      </c>
      <c r="B409" t="s">
        <v>7882</v>
      </c>
      <c r="C409" t="s">
        <v>7885</v>
      </c>
      <c r="D409" t="s">
        <v>7888</v>
      </c>
      <c r="E409" t="s">
        <v>1535</v>
      </c>
      <c r="F409" t="s">
        <v>1252</v>
      </c>
      <c r="G409" t="s">
        <v>7889</v>
      </c>
      <c r="H409" t="s">
        <v>7883</v>
      </c>
      <c r="I409" t="s">
        <v>7886</v>
      </c>
      <c r="J409" t="s">
        <v>7890</v>
      </c>
      <c r="K409" t="s">
        <v>5304</v>
      </c>
      <c r="L409" t="s">
        <v>5290</v>
      </c>
      <c r="M409" t="s">
        <v>7891</v>
      </c>
      <c r="N409" t="s">
        <v>7884</v>
      </c>
      <c r="O409" t="s">
        <v>7887</v>
      </c>
      <c r="P409" t="s">
        <v>7892</v>
      </c>
      <c r="Q409" t="s">
        <v>1536</v>
      </c>
      <c r="R409" t="s">
        <v>1253</v>
      </c>
      <c r="S409" t="s">
        <v>7893</v>
      </c>
    </row>
    <row r="410" spans="1:19" hidden="1">
      <c r="A410" s="44" t="s">
        <v>31</v>
      </c>
      <c r="B410" t="s">
        <v>7894</v>
      </c>
      <c r="C410" t="s">
        <v>7895</v>
      </c>
      <c r="D410" t="s">
        <v>7896</v>
      </c>
      <c r="E410" t="s">
        <v>7897</v>
      </c>
      <c r="F410" t="s">
        <v>7898</v>
      </c>
      <c r="G410" t="s">
        <v>7899</v>
      </c>
      <c r="H410" t="s">
        <v>7900</v>
      </c>
      <c r="I410" t="s">
        <v>7901</v>
      </c>
      <c r="J410" t="s">
        <v>7902</v>
      </c>
      <c r="K410" t="s">
        <v>7903</v>
      </c>
      <c r="L410" t="s">
        <v>7904</v>
      </c>
      <c r="M410" t="s">
        <v>7905</v>
      </c>
      <c r="N410" t="s">
        <v>7906</v>
      </c>
      <c r="O410" t="s">
        <v>7907</v>
      </c>
      <c r="P410" t="s">
        <v>7908</v>
      </c>
      <c r="Q410" t="s">
        <v>7909</v>
      </c>
      <c r="R410" t="s">
        <v>7910</v>
      </c>
      <c r="S410" t="s">
        <v>7911</v>
      </c>
    </row>
    <row r="411" spans="1:19" hidden="1">
      <c r="A411" s="44" t="s">
        <v>32</v>
      </c>
      <c r="B411" t="s">
        <v>7912</v>
      </c>
      <c r="C411" t="s">
        <v>7913</v>
      </c>
      <c r="D411" t="s">
        <v>7914</v>
      </c>
      <c r="E411" t="s">
        <v>7915</v>
      </c>
      <c r="F411" t="s">
        <v>7916</v>
      </c>
      <c r="G411" t="s">
        <v>7917</v>
      </c>
      <c r="H411" t="s">
        <v>7918</v>
      </c>
      <c r="I411" t="s">
        <v>7919</v>
      </c>
      <c r="J411" t="s">
        <v>7920</v>
      </c>
      <c r="K411" t="s">
        <v>7921</v>
      </c>
      <c r="L411" t="s">
        <v>7922</v>
      </c>
      <c r="M411" t="s">
        <v>7923</v>
      </c>
      <c r="N411" t="s">
        <v>7924</v>
      </c>
      <c r="O411" t="s">
        <v>7925</v>
      </c>
      <c r="P411" t="s">
        <v>7926</v>
      </c>
      <c r="Q411" t="s">
        <v>7927</v>
      </c>
      <c r="R411" t="s">
        <v>7928</v>
      </c>
      <c r="S411" t="s">
        <v>7929</v>
      </c>
    </row>
    <row r="412" spans="1:19" hidden="1">
      <c r="A412" s="44" t="s">
        <v>33</v>
      </c>
      <c r="B412" t="s">
        <v>7930</v>
      </c>
      <c r="C412" t="s">
        <v>7931</v>
      </c>
      <c r="D412" t="s">
        <v>7932</v>
      </c>
      <c r="E412" t="s">
        <v>7933</v>
      </c>
      <c r="F412" t="s">
        <v>7934</v>
      </c>
      <c r="G412" t="s">
        <v>7935</v>
      </c>
      <c r="H412" t="s">
        <v>7936</v>
      </c>
      <c r="I412" t="s">
        <v>7937</v>
      </c>
      <c r="J412" t="s">
        <v>7938</v>
      </c>
      <c r="K412" t="s">
        <v>7939</v>
      </c>
      <c r="L412" t="s">
        <v>7940</v>
      </c>
      <c r="M412" t="s">
        <v>7941</v>
      </c>
      <c r="N412" t="s">
        <v>7942</v>
      </c>
      <c r="O412" t="s">
        <v>7943</v>
      </c>
      <c r="P412" t="s">
        <v>7944</v>
      </c>
      <c r="Q412" t="s">
        <v>7945</v>
      </c>
      <c r="R412" t="s">
        <v>7946</v>
      </c>
      <c r="S412" t="s">
        <v>7947</v>
      </c>
    </row>
    <row r="413" spans="1:19" hidden="1">
      <c r="A413" s="44" t="s">
        <v>34</v>
      </c>
      <c r="B413" t="s">
        <v>7948</v>
      </c>
      <c r="C413" t="s">
        <v>7949</v>
      </c>
      <c r="D413" t="s">
        <v>7950</v>
      </c>
      <c r="E413" t="s">
        <v>7951</v>
      </c>
      <c r="F413" t="s">
        <v>7952</v>
      </c>
      <c r="G413" t="s">
        <v>7953</v>
      </c>
      <c r="H413" t="s">
        <v>7954</v>
      </c>
      <c r="I413" t="s">
        <v>7955</v>
      </c>
      <c r="J413" t="s">
        <v>7956</v>
      </c>
      <c r="K413" t="s">
        <v>7957</v>
      </c>
      <c r="L413" t="s">
        <v>7958</v>
      </c>
      <c r="M413" t="s">
        <v>7959</v>
      </c>
      <c r="N413" t="s">
        <v>7960</v>
      </c>
      <c r="O413" t="s">
        <v>7961</v>
      </c>
      <c r="P413" t="s">
        <v>7962</v>
      </c>
      <c r="Q413" t="s">
        <v>7963</v>
      </c>
      <c r="R413" t="s">
        <v>7964</v>
      </c>
      <c r="S413" t="s">
        <v>7965</v>
      </c>
    </row>
    <row r="414" spans="1:19" hidden="1">
      <c r="A414" s="46" t="s">
        <v>6376</v>
      </c>
    </row>
    <row r="415" spans="1:19" hidden="1">
      <c r="A415" s="5"/>
      <c r="B415" t="s">
        <v>29</v>
      </c>
      <c r="E415" t="s">
        <v>30</v>
      </c>
      <c r="H415" t="s">
        <v>31</v>
      </c>
      <c r="K415" t="s">
        <v>32</v>
      </c>
      <c r="N415" t="s">
        <v>33</v>
      </c>
      <c r="Q415" t="s">
        <v>34</v>
      </c>
    </row>
    <row r="416" spans="1:19" hidden="1">
      <c r="A416" s="44" t="s">
        <v>29</v>
      </c>
      <c r="B416">
        <f t="shared" ref="B416:S416" ca="1" si="335">INDIRECT(B408)</f>
        <v>1</v>
      </c>
      <c r="C416">
        <f t="shared" ca="1" si="335"/>
        <v>0</v>
      </c>
      <c r="D416">
        <f t="shared" ca="1" si="335"/>
        <v>0</v>
      </c>
      <c r="E416">
        <f t="shared" ca="1" si="335"/>
        <v>1</v>
      </c>
      <c r="F416">
        <f t="shared" ca="1" si="335"/>
        <v>0</v>
      </c>
      <c r="G416">
        <f t="shared" ca="1" si="335"/>
        <v>0</v>
      </c>
      <c r="H416">
        <f t="shared" ca="1" si="335"/>
        <v>1</v>
      </c>
      <c r="I416">
        <f t="shared" ca="1" si="335"/>
        <v>0</v>
      </c>
      <c r="J416">
        <f t="shared" ca="1" si="335"/>
        <v>0</v>
      </c>
      <c r="K416">
        <f t="shared" ca="1" si="335"/>
        <v>1</v>
      </c>
      <c r="L416">
        <f t="shared" ca="1" si="335"/>
        <v>0</v>
      </c>
      <c r="M416">
        <f t="shared" ca="1" si="335"/>
        <v>0</v>
      </c>
      <c r="N416">
        <f t="shared" ca="1" si="335"/>
        <v>1</v>
      </c>
      <c r="O416">
        <f t="shared" ca="1" si="335"/>
        <v>0</v>
      </c>
      <c r="P416">
        <f t="shared" ca="1" si="335"/>
        <v>0</v>
      </c>
      <c r="Q416">
        <f t="shared" ca="1" si="335"/>
        <v>1</v>
      </c>
      <c r="R416">
        <f t="shared" ca="1" si="335"/>
        <v>0</v>
      </c>
      <c r="S416">
        <f t="shared" ca="1" si="335"/>
        <v>0</v>
      </c>
    </row>
    <row r="417" spans="1:19" hidden="1">
      <c r="A417" s="44" t="s">
        <v>30</v>
      </c>
      <c r="B417">
        <f t="shared" ref="B417:S417" ca="1" si="336">INDIRECT(B409)</f>
        <v>0</v>
      </c>
      <c r="C417">
        <f t="shared" ca="1" si="336"/>
        <v>1</v>
      </c>
      <c r="D417">
        <f t="shared" ca="1" si="336"/>
        <v>0</v>
      </c>
      <c r="E417">
        <f t="shared" ca="1" si="336"/>
        <v>0</v>
      </c>
      <c r="F417">
        <f t="shared" ca="1" si="336"/>
        <v>1</v>
      </c>
      <c r="G417">
        <f t="shared" ca="1" si="336"/>
        <v>0</v>
      </c>
      <c r="H417">
        <f t="shared" ca="1" si="336"/>
        <v>1</v>
      </c>
      <c r="I417">
        <f t="shared" ca="1" si="336"/>
        <v>0</v>
      </c>
      <c r="J417">
        <f t="shared" ca="1" si="336"/>
        <v>0</v>
      </c>
      <c r="K417">
        <f t="shared" ca="1" si="336"/>
        <v>0</v>
      </c>
      <c r="L417">
        <f t="shared" ca="1" si="336"/>
        <v>1</v>
      </c>
      <c r="M417">
        <f t="shared" ca="1" si="336"/>
        <v>0</v>
      </c>
      <c r="N417">
        <f t="shared" ca="1" si="336"/>
        <v>1</v>
      </c>
      <c r="O417">
        <f t="shared" ca="1" si="336"/>
        <v>0</v>
      </c>
      <c r="P417">
        <f t="shared" ca="1" si="336"/>
        <v>0</v>
      </c>
      <c r="Q417">
        <f t="shared" ca="1" si="336"/>
        <v>1</v>
      </c>
      <c r="R417">
        <f t="shared" ca="1" si="336"/>
        <v>0</v>
      </c>
      <c r="S417">
        <f t="shared" ca="1" si="336"/>
        <v>0</v>
      </c>
    </row>
    <row r="418" spans="1:19" hidden="1">
      <c r="A418" s="44" t="s">
        <v>31</v>
      </c>
      <c r="B418">
        <f t="shared" ref="B418:S418" ca="1" si="337">INDIRECT(B410)</f>
        <v>1</v>
      </c>
      <c r="C418">
        <f t="shared" ca="1" si="337"/>
        <v>0</v>
      </c>
      <c r="D418">
        <f t="shared" ca="1" si="337"/>
        <v>0</v>
      </c>
      <c r="E418">
        <f t="shared" ca="1" si="337"/>
        <v>0</v>
      </c>
      <c r="F418">
        <f t="shared" ca="1" si="337"/>
        <v>1</v>
      </c>
      <c r="G418">
        <f t="shared" ca="1" si="337"/>
        <v>0</v>
      </c>
      <c r="H418">
        <f t="shared" ca="1" si="337"/>
        <v>1</v>
      </c>
      <c r="I418">
        <f t="shared" ca="1" si="337"/>
        <v>0</v>
      </c>
      <c r="J418">
        <f t="shared" ca="1" si="337"/>
        <v>0</v>
      </c>
      <c r="K418">
        <f t="shared" ca="1" si="337"/>
        <v>1</v>
      </c>
      <c r="L418">
        <f t="shared" ca="1" si="337"/>
        <v>0</v>
      </c>
      <c r="M418">
        <f t="shared" ca="1" si="337"/>
        <v>0</v>
      </c>
      <c r="N418">
        <f t="shared" ca="1" si="337"/>
        <v>1</v>
      </c>
      <c r="O418">
        <f t="shared" ca="1" si="337"/>
        <v>0</v>
      </c>
      <c r="P418">
        <f t="shared" ca="1" si="337"/>
        <v>0</v>
      </c>
      <c r="Q418">
        <f t="shared" ca="1" si="337"/>
        <v>1</v>
      </c>
      <c r="R418">
        <f t="shared" ca="1" si="337"/>
        <v>0</v>
      </c>
      <c r="S418">
        <f t="shared" ca="1" si="337"/>
        <v>0</v>
      </c>
    </row>
    <row r="419" spans="1:19" hidden="1">
      <c r="A419" s="44" t="s">
        <v>32</v>
      </c>
      <c r="B419">
        <f t="shared" ref="B419:S419" ca="1" si="338">INDIRECT(B411)</f>
        <v>0</v>
      </c>
      <c r="C419">
        <f t="shared" ca="1" si="338"/>
        <v>1</v>
      </c>
      <c r="D419">
        <f t="shared" ca="1" si="338"/>
        <v>0</v>
      </c>
      <c r="E419">
        <f t="shared" ca="1" si="338"/>
        <v>0</v>
      </c>
      <c r="F419">
        <f t="shared" ca="1" si="338"/>
        <v>1</v>
      </c>
      <c r="G419">
        <f t="shared" ca="1" si="338"/>
        <v>0</v>
      </c>
      <c r="H419">
        <f t="shared" ca="1" si="338"/>
        <v>0</v>
      </c>
      <c r="I419">
        <f t="shared" ca="1" si="338"/>
        <v>1</v>
      </c>
      <c r="J419">
        <f t="shared" ca="1" si="338"/>
        <v>0</v>
      </c>
      <c r="K419">
        <f t="shared" ca="1" si="338"/>
        <v>0</v>
      </c>
      <c r="L419">
        <f t="shared" ca="1" si="338"/>
        <v>1</v>
      </c>
      <c r="M419">
        <f t="shared" ca="1" si="338"/>
        <v>0</v>
      </c>
      <c r="N419">
        <f t="shared" ca="1" si="338"/>
        <v>1</v>
      </c>
      <c r="O419">
        <f t="shared" ca="1" si="338"/>
        <v>0</v>
      </c>
      <c r="P419">
        <f t="shared" ca="1" si="338"/>
        <v>0</v>
      </c>
      <c r="Q419">
        <f t="shared" ca="1" si="338"/>
        <v>1</v>
      </c>
      <c r="R419">
        <f t="shared" ca="1" si="338"/>
        <v>0</v>
      </c>
      <c r="S419">
        <f t="shared" ca="1" si="338"/>
        <v>0</v>
      </c>
    </row>
    <row r="420" spans="1:19" hidden="1">
      <c r="A420" s="44" t="s">
        <v>33</v>
      </c>
      <c r="B420">
        <f t="shared" ref="B420:S420" ca="1" si="339">INDIRECT(B412)</f>
        <v>0</v>
      </c>
      <c r="C420">
        <f t="shared" ca="1" si="339"/>
        <v>1</v>
      </c>
      <c r="D420">
        <f t="shared" ca="1" si="339"/>
        <v>0</v>
      </c>
      <c r="E420">
        <f t="shared" ca="1" si="339"/>
        <v>0</v>
      </c>
      <c r="F420">
        <f t="shared" ca="1" si="339"/>
        <v>1</v>
      </c>
      <c r="G420">
        <f t="shared" ca="1" si="339"/>
        <v>0</v>
      </c>
      <c r="H420">
        <f t="shared" ca="1" si="339"/>
        <v>0</v>
      </c>
      <c r="I420">
        <f t="shared" ca="1" si="339"/>
        <v>1</v>
      </c>
      <c r="J420">
        <f t="shared" ca="1" si="339"/>
        <v>0</v>
      </c>
      <c r="K420">
        <f t="shared" ca="1" si="339"/>
        <v>0</v>
      </c>
      <c r="L420">
        <f t="shared" ca="1" si="339"/>
        <v>1</v>
      </c>
      <c r="M420">
        <f t="shared" ca="1" si="339"/>
        <v>0</v>
      </c>
      <c r="N420">
        <f t="shared" ca="1" si="339"/>
        <v>1</v>
      </c>
      <c r="O420">
        <f t="shared" ca="1" si="339"/>
        <v>0</v>
      </c>
      <c r="P420">
        <f t="shared" ca="1" si="339"/>
        <v>0</v>
      </c>
      <c r="Q420">
        <f t="shared" ca="1" si="339"/>
        <v>1</v>
      </c>
      <c r="R420">
        <f t="shared" ca="1" si="339"/>
        <v>0</v>
      </c>
      <c r="S420">
        <f t="shared" ca="1" si="339"/>
        <v>0</v>
      </c>
    </row>
    <row r="421" spans="1:19" hidden="1">
      <c r="A421" s="44" t="s">
        <v>34</v>
      </c>
      <c r="B421">
        <f t="shared" ref="B421:S421" ca="1" si="340">INDIRECT(B413)</f>
        <v>0</v>
      </c>
      <c r="C421">
        <f t="shared" ca="1" si="340"/>
        <v>1</v>
      </c>
      <c r="D421">
        <f t="shared" ca="1" si="340"/>
        <v>0</v>
      </c>
      <c r="E421">
        <f t="shared" ca="1" si="340"/>
        <v>0</v>
      </c>
      <c r="F421">
        <f t="shared" ca="1" si="340"/>
        <v>1</v>
      </c>
      <c r="G421">
        <f t="shared" ca="1" si="340"/>
        <v>0</v>
      </c>
      <c r="H421">
        <f t="shared" ca="1" si="340"/>
        <v>0</v>
      </c>
      <c r="I421">
        <f t="shared" ca="1" si="340"/>
        <v>1</v>
      </c>
      <c r="J421">
        <f t="shared" ca="1" si="340"/>
        <v>0</v>
      </c>
      <c r="K421">
        <f t="shared" ca="1" si="340"/>
        <v>0</v>
      </c>
      <c r="L421">
        <f t="shared" ca="1" si="340"/>
        <v>1</v>
      </c>
      <c r="M421">
        <f t="shared" ca="1" si="340"/>
        <v>0</v>
      </c>
      <c r="N421">
        <f t="shared" ca="1" si="340"/>
        <v>0</v>
      </c>
      <c r="O421">
        <f t="shared" ca="1" si="340"/>
        <v>1</v>
      </c>
      <c r="P421">
        <f t="shared" ca="1" si="340"/>
        <v>0</v>
      </c>
      <c r="Q421">
        <f t="shared" ca="1" si="340"/>
        <v>0</v>
      </c>
      <c r="R421">
        <f t="shared" ca="1" si="340"/>
        <v>1</v>
      </c>
      <c r="S421">
        <f t="shared" ca="1" si="340"/>
        <v>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Q13"/>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C2*5</f>
        <v>5</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'6-TemplateResults'!B400</f>
        <v>5</v>
      </c>
      <c r="C5" s="27">
        <f ca="1">'6-TemplateResults'!C400</f>
        <v>1</v>
      </c>
      <c r="D5" s="27">
        <f ca="1">'6-TemplateResults'!D400</f>
        <v>0</v>
      </c>
      <c r="E5" s="27">
        <f ca="1">'6-TemplateResults'!E400</f>
        <v>0</v>
      </c>
      <c r="F5" s="58">
        <f ca="1">'6-TemplateResults'!F400</f>
        <v>100</v>
      </c>
      <c r="G5" s="58">
        <f ca="1">'6-TemplateResults'!G400</f>
        <v>90</v>
      </c>
      <c r="H5" s="5"/>
    </row>
    <row r="6" spans="1:17">
      <c r="A6" s="27" t="s">
        <v>30</v>
      </c>
      <c r="B6" s="27">
        <f ca="1">'6-TemplateResults'!B401</f>
        <v>3</v>
      </c>
      <c r="C6" s="28">
        <f ca="1">'6-TemplateResults'!C401</f>
        <v>0</v>
      </c>
      <c r="D6" s="28">
        <f ca="1">'6-TemplateResults'!D401</f>
        <v>1</v>
      </c>
      <c r="E6" s="28">
        <f ca="1">'6-TemplateResults'!E401</f>
        <v>0</v>
      </c>
      <c r="F6" s="58">
        <f ca="1">'6-TemplateResults'!F401</f>
        <v>90</v>
      </c>
      <c r="G6" s="58">
        <f ca="1">'6-TemplateResults'!G401</f>
        <v>100</v>
      </c>
      <c r="H6" s="5"/>
    </row>
    <row r="7" spans="1:17">
      <c r="A7" s="27" t="s">
        <v>31</v>
      </c>
      <c r="B7" s="27">
        <f ca="1">'6-TemplateResults'!B402</f>
        <v>4</v>
      </c>
      <c r="C7" s="28">
        <f ca="1">'6-TemplateResults'!C402</f>
        <v>1</v>
      </c>
      <c r="D7" s="28">
        <f ca="1">'6-TemplateResults'!D402</f>
        <v>0</v>
      </c>
      <c r="E7" s="28">
        <f ca="1">'6-TemplateResults'!E402</f>
        <v>0</v>
      </c>
      <c r="F7" s="58">
        <f ca="1">'6-TemplateResults'!F402</f>
        <v>95</v>
      </c>
      <c r="G7" s="58">
        <f ca="1">'6-TemplateResults'!G402</f>
        <v>85</v>
      </c>
      <c r="H7" s="5"/>
    </row>
    <row r="8" spans="1:17">
      <c r="A8" s="27" t="s">
        <v>32</v>
      </c>
      <c r="B8" s="27">
        <f ca="1">'6-TemplateResults'!B403</f>
        <v>2</v>
      </c>
      <c r="C8" s="28">
        <f ca="1">'6-TemplateResults'!C403</f>
        <v>0</v>
      </c>
      <c r="D8" s="28">
        <f ca="1">'6-TemplateResults'!D403</f>
        <v>1</v>
      </c>
      <c r="E8" s="28">
        <f ca="1">'6-TemplateResults'!E403</f>
        <v>0</v>
      </c>
      <c r="F8" s="58">
        <f ca="1">'6-TemplateResults'!F403</f>
        <v>85</v>
      </c>
      <c r="G8" s="58">
        <f ca="1">'6-TemplateResults'!G403</f>
        <v>95</v>
      </c>
      <c r="H8" s="5"/>
    </row>
    <row r="9" spans="1:17">
      <c r="A9" s="27" t="s">
        <v>33</v>
      </c>
      <c r="B9" s="27">
        <f ca="1">'6-TemplateResults'!B404</f>
        <v>1</v>
      </c>
      <c r="C9" s="28">
        <f ca="1">'6-TemplateResults'!C404</f>
        <v>1</v>
      </c>
      <c r="D9" s="28">
        <f ca="1">'6-TemplateResults'!D404</f>
        <v>0</v>
      </c>
      <c r="E9" s="28">
        <f ca="1">'6-TemplateResults'!E404</f>
        <v>0</v>
      </c>
      <c r="F9" s="58">
        <f ca="1">'6-TemplateResults'!F404</f>
        <v>80</v>
      </c>
      <c r="G9" s="58">
        <f ca="1">'6-TemplateResults'!G404</f>
        <v>70</v>
      </c>
      <c r="H9" s="5"/>
    </row>
    <row r="10" spans="1:17">
      <c r="A10" s="27" t="s">
        <v>34</v>
      </c>
      <c r="B10" s="27">
        <f ca="1">'6-TemplateResults'!B405</f>
        <v>0</v>
      </c>
      <c r="C10" s="28">
        <f ca="1">'6-TemplateResults'!C405</f>
        <v>0</v>
      </c>
      <c r="D10" s="28">
        <f ca="1">'6-TemplateResults'!D405</f>
        <v>1</v>
      </c>
      <c r="E10" s="28">
        <f ca="1">'6-TemplateResults'!E405</f>
        <v>0</v>
      </c>
      <c r="F10" s="58">
        <f ca="1">'6-TemplateResults'!F405</f>
        <v>70</v>
      </c>
      <c r="G10" s="58">
        <f ca="1">'6-TemplateResults'!G405</f>
        <v>80</v>
      </c>
      <c r="H10" s="5"/>
    </row>
    <row r="11" spans="1:17">
      <c r="A11" s="5"/>
      <c r="B11" s="48">
        <f t="shared" ref="B11:G11" ca="1" si="0">SUM(B$5:B$10)</f>
        <v>15</v>
      </c>
      <c r="C11" s="48">
        <f t="shared" ca="1" si="0"/>
        <v>3</v>
      </c>
      <c r="D11" s="48">
        <f t="shared" ca="1" si="0"/>
        <v>3</v>
      </c>
      <c r="E11" s="48">
        <f t="shared" ca="1" si="0"/>
        <v>0</v>
      </c>
      <c r="F11" s="59">
        <f t="shared" ca="1" si="0"/>
        <v>520</v>
      </c>
      <c r="G11" s="59">
        <f t="shared" ca="1" si="0"/>
        <v>520</v>
      </c>
      <c r="H11" s="47"/>
    </row>
    <row r="12" spans="1:17">
      <c r="A12" s="26"/>
      <c r="B12" s="32" t="s">
        <v>7966</v>
      </c>
      <c r="C12" s="26">
        <f ca="1">QUOTIENT(B11,C2)</f>
        <v>15</v>
      </c>
      <c r="D12" s="69" t="s">
        <v>7967</v>
      </c>
      <c r="E12" s="70"/>
      <c r="F12" s="70"/>
      <c r="G12" s="70"/>
      <c r="H12" s="70"/>
      <c r="I12" s="70"/>
      <c r="J12" s="70"/>
      <c r="K12" s="70"/>
    </row>
    <row r="13" spans="1:17">
      <c r="D13" s="70"/>
      <c r="E13" s="70"/>
      <c r="F13" s="70"/>
      <c r="G13" s="70"/>
      <c r="H13" s="70"/>
      <c r="I13" s="70"/>
      <c r="J13" s="70"/>
      <c r="K13" s="70"/>
    </row>
  </sheetData>
  <mergeCells count="1">
    <mergeCell ref="D12:K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5"/>
  <sheetViews>
    <sheetView showGridLines="0" workbookViewId="0">
      <selection activeCell="A28" sqref="A28"/>
    </sheetView>
  </sheetViews>
  <sheetFormatPr defaultRowHeight="15"/>
  <sheetData>
    <row r="1" spans="1:12">
      <c r="A1" s="60" t="s">
        <v>9100</v>
      </c>
      <c r="B1" s="61"/>
      <c r="C1" s="61"/>
      <c r="D1" s="61"/>
      <c r="E1" s="61"/>
      <c r="F1" s="61"/>
      <c r="G1" s="61"/>
      <c r="H1" s="61"/>
      <c r="I1" s="61"/>
      <c r="J1" s="61"/>
      <c r="K1" s="61"/>
      <c r="L1" s="61"/>
    </row>
    <row r="2" spans="1:12">
      <c r="A2" s="68" t="s">
        <v>9101</v>
      </c>
      <c r="B2" s="68"/>
      <c r="C2" s="68"/>
      <c r="D2" s="68"/>
      <c r="E2" s="68"/>
      <c r="F2" s="68"/>
      <c r="G2" s="68"/>
      <c r="H2" s="68"/>
      <c r="I2" s="68"/>
      <c r="J2" s="68"/>
      <c r="K2" s="68"/>
      <c r="L2" s="68"/>
    </row>
    <row r="3" spans="1:12">
      <c r="A3" s="65" t="s">
        <v>9098</v>
      </c>
      <c r="B3" s="65"/>
      <c r="C3" s="65"/>
      <c r="D3" s="65"/>
      <c r="E3" s="65"/>
      <c r="F3" s="65"/>
      <c r="G3" s="65"/>
      <c r="H3" s="65"/>
      <c r="I3" s="65"/>
      <c r="J3" s="65"/>
      <c r="K3" s="65"/>
      <c r="L3" s="65"/>
    </row>
    <row r="4" spans="1:12">
      <c r="A4" s="64"/>
      <c r="B4" s="64"/>
      <c r="C4" s="64"/>
      <c r="D4" s="64"/>
      <c r="E4" s="64"/>
      <c r="F4" s="64"/>
      <c r="G4" s="64"/>
      <c r="H4" s="64"/>
      <c r="I4" s="64"/>
      <c r="J4" s="64"/>
      <c r="K4" s="64"/>
      <c r="L4" s="64"/>
    </row>
    <row r="5" spans="1:12">
      <c r="A5" s="65" t="s">
        <v>9096</v>
      </c>
      <c r="B5" s="65"/>
      <c r="C5" s="65"/>
      <c r="D5" s="65"/>
      <c r="E5" s="65"/>
      <c r="F5" s="65"/>
      <c r="G5" s="65"/>
      <c r="H5" s="65"/>
      <c r="I5" s="65"/>
      <c r="J5" s="65"/>
      <c r="K5" s="65"/>
      <c r="L5" s="65"/>
    </row>
    <row r="6" spans="1:12">
      <c r="A6" s="64"/>
      <c r="B6" s="64"/>
      <c r="C6" s="64"/>
      <c r="D6" s="64"/>
      <c r="E6" s="64"/>
      <c r="F6" s="64"/>
      <c r="G6" s="64"/>
      <c r="H6" s="64"/>
      <c r="I6" s="64"/>
      <c r="J6" s="64"/>
      <c r="K6" s="64"/>
      <c r="L6" s="64"/>
    </row>
    <row r="7" spans="1:12">
      <c r="A7" s="63" t="s">
        <v>9104</v>
      </c>
      <c r="B7" s="63"/>
      <c r="C7" s="63"/>
      <c r="D7" s="63"/>
      <c r="E7" s="63"/>
      <c r="F7" s="63"/>
      <c r="G7" s="63"/>
      <c r="H7" s="63"/>
      <c r="I7" s="63"/>
      <c r="J7" s="63"/>
      <c r="K7" s="63"/>
      <c r="L7" s="63"/>
    </row>
    <row r="8" spans="1:12">
      <c r="A8" s="65"/>
      <c r="B8" s="65"/>
      <c r="C8" s="65"/>
      <c r="D8" s="65"/>
      <c r="E8" s="65"/>
      <c r="F8" s="65"/>
      <c r="G8" s="65"/>
      <c r="H8" s="65"/>
      <c r="I8" s="65"/>
      <c r="J8" s="65"/>
      <c r="K8" s="65"/>
      <c r="L8" s="65"/>
    </row>
    <row r="9" spans="1:12">
      <c r="A9" s="64"/>
      <c r="B9" s="64"/>
      <c r="C9" s="64"/>
      <c r="D9" s="64"/>
      <c r="E9" s="64"/>
      <c r="F9" s="64"/>
      <c r="G9" s="64"/>
      <c r="H9" s="64"/>
      <c r="I9" s="64"/>
      <c r="J9" s="64"/>
      <c r="K9" s="64"/>
      <c r="L9" s="64"/>
    </row>
    <row r="10" spans="1:12">
      <c r="A10" s="63" t="s">
        <v>9105</v>
      </c>
      <c r="B10" s="63"/>
      <c r="C10" s="63"/>
      <c r="D10" s="63"/>
      <c r="E10" s="63"/>
      <c r="F10" s="63"/>
      <c r="G10" s="63"/>
      <c r="H10" s="63"/>
      <c r="I10" s="63"/>
      <c r="J10" s="63"/>
      <c r="K10" s="63"/>
      <c r="L10" s="63"/>
    </row>
    <row r="11" spans="1:12">
      <c r="A11" s="64"/>
      <c r="B11" s="64"/>
      <c r="C11" s="64"/>
      <c r="D11" s="64"/>
      <c r="E11" s="64"/>
      <c r="F11" s="64"/>
      <c r="G11" s="64"/>
      <c r="H11" s="64"/>
      <c r="I11" s="64"/>
      <c r="J11" s="64"/>
      <c r="K11" s="64"/>
      <c r="L11" s="64"/>
    </row>
    <row r="12" spans="1:12">
      <c r="A12" s="63" t="s">
        <v>9099</v>
      </c>
      <c r="B12" s="63"/>
      <c r="C12" s="63"/>
      <c r="D12" s="63"/>
      <c r="E12" s="63"/>
      <c r="F12" s="63"/>
      <c r="G12" s="63"/>
      <c r="H12" s="63"/>
      <c r="I12" s="63"/>
      <c r="J12" s="63"/>
      <c r="K12" s="63"/>
      <c r="L12" s="63"/>
    </row>
    <row r="13" spans="1:12">
      <c r="A13" s="65"/>
      <c r="B13" s="65"/>
      <c r="C13" s="65"/>
      <c r="D13" s="65"/>
      <c r="E13" s="65"/>
      <c r="F13" s="65"/>
      <c r="G13" s="65"/>
      <c r="H13" s="65"/>
      <c r="I13" s="65"/>
      <c r="J13" s="65"/>
      <c r="K13" s="65"/>
      <c r="L13" s="65"/>
    </row>
    <row r="14" spans="1:12">
      <c r="A14" s="64"/>
      <c r="B14" s="64"/>
      <c r="C14" s="64"/>
      <c r="D14" s="64"/>
      <c r="E14" s="64"/>
      <c r="F14" s="64"/>
      <c r="G14" s="64"/>
      <c r="H14" s="64"/>
      <c r="I14" s="64"/>
      <c r="J14" s="64"/>
      <c r="K14" s="64"/>
      <c r="L14" s="64"/>
    </row>
    <row r="15" spans="1:12">
      <c r="A15" s="68" t="s">
        <v>9102</v>
      </c>
      <c r="B15" s="68"/>
      <c r="C15" s="68"/>
      <c r="D15" s="68"/>
      <c r="E15" s="68"/>
      <c r="F15" s="68"/>
      <c r="G15" s="68"/>
      <c r="H15" s="68"/>
      <c r="I15" s="68"/>
      <c r="J15" s="68"/>
      <c r="K15" s="68"/>
      <c r="L15" s="68"/>
    </row>
    <row r="16" spans="1:12">
      <c r="A16" s="65" t="s">
        <v>9106</v>
      </c>
      <c r="B16" s="65"/>
      <c r="C16" s="65"/>
      <c r="D16" s="65"/>
      <c r="E16" s="65"/>
      <c r="F16" s="65"/>
      <c r="G16" s="65"/>
      <c r="H16" s="65"/>
      <c r="I16" s="65"/>
      <c r="J16" s="65"/>
      <c r="K16" s="65"/>
      <c r="L16" s="65"/>
    </row>
    <row r="17" spans="1:12">
      <c r="A17" s="65"/>
      <c r="B17" s="65"/>
      <c r="C17" s="65"/>
      <c r="D17" s="65"/>
      <c r="E17" s="65"/>
      <c r="F17" s="65"/>
      <c r="G17" s="65"/>
      <c r="H17" s="65"/>
      <c r="I17" s="65"/>
      <c r="J17" s="65"/>
      <c r="K17" s="65"/>
      <c r="L17" s="65"/>
    </row>
    <row r="18" spans="1:12">
      <c r="A18" s="65"/>
      <c r="B18" s="65"/>
      <c r="C18" s="65"/>
      <c r="D18" s="65"/>
      <c r="E18" s="65"/>
      <c r="F18" s="65"/>
      <c r="G18" s="65"/>
      <c r="H18" s="65"/>
      <c r="I18" s="65"/>
      <c r="J18" s="65"/>
      <c r="K18" s="65"/>
      <c r="L18" s="65"/>
    </row>
    <row r="19" spans="1:12">
      <c r="A19" s="64"/>
      <c r="B19" s="64"/>
      <c r="C19" s="64"/>
      <c r="D19" s="64"/>
      <c r="E19" s="64"/>
      <c r="F19" s="64"/>
      <c r="G19" s="64"/>
      <c r="H19" s="64"/>
      <c r="I19" s="64"/>
      <c r="J19" s="64"/>
      <c r="K19" s="64"/>
      <c r="L19" s="64"/>
    </row>
    <row r="20" spans="1:12">
      <c r="A20" s="63" t="s">
        <v>9103</v>
      </c>
      <c r="B20" s="63"/>
      <c r="C20" s="63"/>
      <c r="D20" s="63"/>
      <c r="E20" s="63"/>
      <c r="F20" s="63"/>
      <c r="G20" s="63"/>
      <c r="H20" s="63"/>
      <c r="I20" s="63"/>
      <c r="J20" s="63"/>
      <c r="K20" s="63"/>
      <c r="L20" s="63"/>
    </row>
    <row r="21" spans="1:12">
      <c r="A21" s="65"/>
      <c r="B21" s="65"/>
      <c r="C21" s="65"/>
      <c r="D21" s="65"/>
      <c r="E21" s="65"/>
      <c r="F21" s="65"/>
      <c r="G21" s="65"/>
      <c r="H21" s="65"/>
      <c r="I21" s="65"/>
      <c r="J21" s="65"/>
      <c r="K21" s="65"/>
      <c r="L21" s="65"/>
    </row>
    <row r="22" spans="1:12">
      <c r="A22" s="65"/>
      <c r="B22" s="65"/>
      <c r="C22" s="65"/>
      <c r="D22" s="65"/>
      <c r="E22" s="65"/>
      <c r="F22" s="65"/>
      <c r="G22" s="65"/>
      <c r="H22" s="65"/>
      <c r="I22" s="65"/>
      <c r="J22" s="65"/>
      <c r="K22" s="65"/>
      <c r="L22" s="65"/>
    </row>
    <row r="23" spans="1:12">
      <c r="A23" s="65"/>
      <c r="B23" s="65"/>
      <c r="C23" s="65"/>
      <c r="D23" s="65"/>
      <c r="E23" s="65"/>
      <c r="F23" s="65"/>
      <c r="G23" s="65"/>
      <c r="H23" s="65"/>
      <c r="I23" s="65"/>
      <c r="J23" s="65"/>
      <c r="K23" s="65"/>
      <c r="L23" s="65"/>
    </row>
    <row r="24" spans="1:12">
      <c r="A24" s="64"/>
      <c r="B24" s="64"/>
      <c r="C24" s="64"/>
      <c r="D24" s="64"/>
      <c r="E24" s="64"/>
      <c r="F24" s="64"/>
      <c r="G24" s="64"/>
      <c r="H24" s="64"/>
      <c r="I24" s="64"/>
      <c r="J24" s="64"/>
      <c r="K24" s="64"/>
      <c r="L24" s="64"/>
    </row>
    <row r="25" spans="1:12">
      <c r="A25" s="63" t="s">
        <v>9107</v>
      </c>
      <c r="B25" s="63"/>
      <c r="C25" s="63"/>
      <c r="D25" s="63"/>
      <c r="E25" s="63"/>
      <c r="F25" s="63"/>
      <c r="G25" s="63"/>
      <c r="H25" s="63"/>
      <c r="I25" s="63"/>
      <c r="J25" s="63"/>
      <c r="K25" s="63"/>
      <c r="L25" s="63"/>
    </row>
    <row r="26" spans="1:12">
      <c r="A26" s="66"/>
      <c r="B26" s="66"/>
      <c r="C26" s="66"/>
      <c r="D26" s="66"/>
      <c r="E26" s="66"/>
      <c r="F26" s="66"/>
      <c r="G26" s="66"/>
      <c r="H26" s="66"/>
      <c r="I26" s="66"/>
      <c r="J26" s="66"/>
      <c r="K26" s="66"/>
      <c r="L26" s="66"/>
    </row>
    <row r="27" spans="1:12">
      <c r="A27" s="66"/>
      <c r="B27" s="66"/>
      <c r="C27" s="66"/>
      <c r="D27" s="66"/>
      <c r="E27" s="66"/>
      <c r="F27" s="66"/>
      <c r="G27" s="66"/>
      <c r="H27" s="66"/>
      <c r="I27" s="66"/>
      <c r="J27" s="66"/>
      <c r="K27" s="66"/>
      <c r="L27" s="66"/>
    </row>
    <row r="28" spans="1:12">
      <c r="A28" s="54"/>
      <c r="B28" s="54"/>
      <c r="C28" s="54"/>
      <c r="D28" s="54"/>
      <c r="E28" s="54"/>
      <c r="F28" s="54"/>
      <c r="G28" s="54"/>
      <c r="H28" s="54"/>
      <c r="I28" s="54"/>
      <c r="J28" s="54"/>
      <c r="K28" s="54"/>
      <c r="L28" s="54"/>
    </row>
    <row r="29" spans="1:12">
      <c r="A29" s="67" t="s">
        <v>9097</v>
      </c>
      <c r="B29" s="67"/>
      <c r="C29" s="67"/>
      <c r="D29" s="67"/>
      <c r="E29" s="67"/>
      <c r="F29" s="67"/>
      <c r="G29" s="67"/>
      <c r="H29" s="67"/>
      <c r="I29" s="67"/>
      <c r="J29" s="67"/>
      <c r="K29" s="67"/>
      <c r="L29" s="67"/>
    </row>
    <row r="30" spans="1:12">
      <c r="A30" s="67"/>
      <c r="B30" s="67"/>
      <c r="C30" s="67"/>
      <c r="D30" s="67"/>
      <c r="E30" s="67"/>
      <c r="F30" s="67"/>
      <c r="G30" s="67"/>
      <c r="H30" s="67"/>
      <c r="I30" s="67"/>
      <c r="J30" s="67"/>
      <c r="K30" s="67"/>
      <c r="L30" s="67"/>
    </row>
    <row r="31" spans="1:12">
      <c r="A31" s="65" t="s">
        <v>9110</v>
      </c>
      <c r="B31" s="65"/>
      <c r="C31" s="65"/>
      <c r="D31" s="65"/>
      <c r="E31" s="65"/>
      <c r="F31" s="65"/>
      <c r="G31" s="65"/>
      <c r="H31" s="65"/>
      <c r="I31" s="65"/>
      <c r="J31" s="65"/>
      <c r="K31" s="65"/>
      <c r="L31" s="65"/>
    </row>
    <row r="32" spans="1:12">
      <c r="A32" s="65"/>
      <c r="B32" s="65"/>
      <c r="C32" s="65"/>
      <c r="D32" s="65"/>
      <c r="E32" s="65"/>
      <c r="F32" s="65"/>
      <c r="G32" s="65"/>
      <c r="H32" s="65"/>
      <c r="I32" s="65"/>
      <c r="J32" s="65"/>
      <c r="K32" s="65"/>
      <c r="L32" s="65"/>
    </row>
    <row r="33" spans="1:12">
      <c r="A33" s="64"/>
      <c r="B33" s="64"/>
      <c r="C33" s="64"/>
      <c r="D33" s="64"/>
      <c r="E33" s="64"/>
      <c r="F33" s="64"/>
      <c r="G33" s="64"/>
      <c r="H33" s="64"/>
      <c r="I33" s="64"/>
      <c r="J33" s="64"/>
      <c r="K33" s="64"/>
      <c r="L33" s="64"/>
    </row>
    <row r="34" spans="1:12">
      <c r="A34" s="62" t="s">
        <v>9109</v>
      </c>
      <c r="B34" s="62"/>
      <c r="C34" s="62"/>
      <c r="D34" s="62"/>
      <c r="E34" s="62"/>
      <c r="F34" s="62"/>
      <c r="G34" s="62"/>
      <c r="H34" s="62"/>
      <c r="I34" s="62"/>
      <c r="J34" s="62"/>
      <c r="K34" s="62"/>
      <c r="L34" s="62"/>
    </row>
    <row r="35" spans="1:12">
      <c r="A35" s="66" t="s">
        <v>9108</v>
      </c>
      <c r="B35" s="66"/>
      <c r="C35" s="66"/>
      <c r="D35" s="66"/>
      <c r="E35" s="66"/>
      <c r="F35" s="66"/>
      <c r="G35" s="66"/>
      <c r="H35" s="66"/>
      <c r="I35" s="66"/>
      <c r="J35" s="66"/>
      <c r="K35" s="66"/>
      <c r="L35" s="66"/>
    </row>
    <row r="36" spans="1:12">
      <c r="A36" s="66"/>
      <c r="B36" s="66"/>
      <c r="C36" s="66"/>
      <c r="D36" s="66"/>
      <c r="E36" s="66"/>
      <c r="F36" s="66"/>
      <c r="G36" s="66"/>
      <c r="H36" s="66"/>
      <c r="I36" s="66"/>
      <c r="J36" s="66"/>
      <c r="K36" s="66"/>
      <c r="L36" s="66"/>
    </row>
    <row r="37" spans="1:12">
      <c r="A37" s="66"/>
      <c r="B37" s="66"/>
      <c r="C37" s="66"/>
      <c r="D37" s="66"/>
      <c r="E37" s="66"/>
      <c r="F37" s="66"/>
      <c r="G37" s="66"/>
      <c r="H37" s="66"/>
      <c r="I37" s="66"/>
      <c r="J37" s="66"/>
      <c r="K37" s="66"/>
      <c r="L37" s="66"/>
    </row>
    <row r="38" spans="1:12">
      <c r="A38" s="66"/>
      <c r="B38" s="66"/>
      <c r="C38" s="66"/>
      <c r="D38" s="66"/>
      <c r="E38" s="66"/>
      <c r="F38" s="66"/>
      <c r="G38" s="66"/>
      <c r="H38" s="66"/>
      <c r="I38" s="66"/>
      <c r="J38" s="66"/>
      <c r="K38" s="66"/>
      <c r="L38" s="66"/>
    </row>
    <row r="39" spans="1:12">
      <c r="A39" s="52"/>
      <c r="B39" s="52"/>
      <c r="C39" s="52"/>
      <c r="D39" s="52"/>
      <c r="E39" s="52"/>
      <c r="F39" s="52"/>
      <c r="G39" s="52"/>
      <c r="H39" s="52"/>
      <c r="I39" s="52"/>
      <c r="J39" s="52"/>
      <c r="K39" s="52"/>
      <c r="L39" s="52"/>
    </row>
    <row r="42" spans="1:12">
      <c r="A42" s="66"/>
      <c r="B42" s="66"/>
      <c r="C42" s="66"/>
      <c r="D42" s="66"/>
      <c r="E42" s="66"/>
      <c r="F42" s="66"/>
      <c r="G42" s="66"/>
      <c r="H42" s="66"/>
      <c r="I42" s="66"/>
      <c r="J42" s="66"/>
      <c r="K42" s="66"/>
      <c r="L42" s="66"/>
    </row>
    <row r="43" spans="1:12">
      <c r="A43" s="66"/>
      <c r="B43" s="66"/>
      <c r="C43" s="66"/>
      <c r="D43" s="66"/>
      <c r="E43" s="66"/>
      <c r="F43" s="66"/>
      <c r="G43" s="66"/>
      <c r="H43" s="66"/>
      <c r="I43" s="66"/>
      <c r="J43" s="66"/>
      <c r="K43" s="66"/>
      <c r="L43" s="66"/>
    </row>
    <row r="44" spans="1:12">
      <c r="A44" s="66"/>
      <c r="B44" s="66"/>
      <c r="C44" s="66"/>
      <c r="D44" s="66"/>
      <c r="E44" s="66"/>
      <c r="F44" s="66"/>
      <c r="G44" s="66"/>
      <c r="H44" s="66"/>
      <c r="I44" s="66"/>
      <c r="J44" s="66"/>
      <c r="K44" s="66"/>
      <c r="L44" s="66"/>
    </row>
    <row r="45" spans="1:12">
      <c r="A45" s="66"/>
      <c r="B45" s="66"/>
      <c r="C45" s="66"/>
      <c r="D45" s="66"/>
      <c r="E45" s="66"/>
      <c r="F45" s="66"/>
      <c r="G45" s="66"/>
      <c r="H45" s="66"/>
      <c r="I45" s="66"/>
      <c r="J45" s="66"/>
      <c r="K45" s="66"/>
      <c r="L45" s="66"/>
    </row>
  </sheetData>
  <mergeCells count="14">
    <mergeCell ref="A12:L14"/>
    <mergeCell ref="A2:L2"/>
    <mergeCell ref="A3:L4"/>
    <mergeCell ref="A5:L6"/>
    <mergeCell ref="A7:L9"/>
    <mergeCell ref="A10:L11"/>
    <mergeCell ref="A35:L38"/>
    <mergeCell ref="A42:L45"/>
    <mergeCell ref="A15:L15"/>
    <mergeCell ref="A16:L19"/>
    <mergeCell ref="A20:L24"/>
    <mergeCell ref="A25:L27"/>
    <mergeCell ref="A29:L30"/>
    <mergeCell ref="A31:L3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S13"/>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s>
  <sheetData>
    <row r="1" spans="1:19" ht="18.75">
      <c r="A1" s="25" t="s">
        <v>43</v>
      </c>
    </row>
    <row r="2" spans="1:19">
      <c r="B2" s="49" t="s">
        <v>29</v>
      </c>
      <c r="E2" s="20" t="s">
        <v>30</v>
      </c>
      <c r="H2" s="20" t="s">
        <v>31</v>
      </c>
      <c r="K2" s="20" t="s">
        <v>32</v>
      </c>
      <c r="N2" s="20" t="s">
        <v>33</v>
      </c>
      <c r="Q2" s="20" t="s">
        <v>34</v>
      </c>
    </row>
    <row r="3" spans="1:19">
      <c r="A3" s="12" t="s">
        <v>29</v>
      </c>
      <c r="B3" s="51">
        <f ca="1">'6-TemplateResults'!B416</f>
        <v>1</v>
      </c>
      <c r="C3" s="24" t="str">
        <f ca="1">"- "&amp;'6-TemplateResults'!C416</f>
        <v>- 0</v>
      </c>
      <c r="D3" s="24" t="str">
        <f ca="1">"- "&amp;'6-TemplateResults'!D416</f>
        <v>- 0</v>
      </c>
      <c r="E3" s="50">
        <f ca="1">'6-TemplateResults'!E416</f>
        <v>1</v>
      </c>
      <c r="F3" s="35" t="str">
        <f ca="1">"- "&amp;'6-TemplateResults'!F416</f>
        <v>- 0</v>
      </c>
      <c r="G3" s="35" t="str">
        <f ca="1">"- "&amp;'6-TemplateResults'!G416</f>
        <v>- 0</v>
      </c>
      <c r="H3" s="50">
        <f ca="1">'6-TemplateResults'!H416</f>
        <v>1</v>
      </c>
      <c r="I3" s="35" t="str">
        <f ca="1">"- "&amp;'6-TemplateResults'!I416</f>
        <v>- 0</v>
      </c>
      <c r="J3" s="35" t="str">
        <f ca="1">"- "&amp;'6-TemplateResults'!J416</f>
        <v>- 0</v>
      </c>
      <c r="K3" s="50">
        <f ca="1">'6-TemplateResults'!K416</f>
        <v>1</v>
      </c>
      <c r="L3" s="35" t="str">
        <f ca="1">"- "&amp;'6-TemplateResults'!L416</f>
        <v>- 0</v>
      </c>
      <c r="M3" s="35" t="str">
        <f ca="1">"- "&amp;'6-TemplateResults'!M416</f>
        <v>- 0</v>
      </c>
      <c r="N3" s="50">
        <f ca="1">'6-TemplateResults'!N416</f>
        <v>1</v>
      </c>
      <c r="O3" s="35" t="str">
        <f ca="1">"- "&amp;'6-TemplateResults'!O416</f>
        <v>- 0</v>
      </c>
      <c r="P3" s="35" t="str">
        <f ca="1">"- "&amp;'6-TemplateResults'!P416</f>
        <v>- 0</v>
      </c>
      <c r="Q3" s="50">
        <f ca="1">'6-TemplateResults'!Q416</f>
        <v>1</v>
      </c>
      <c r="R3" s="35" t="str">
        <f ca="1">"- "&amp;'6-TemplateResults'!R416</f>
        <v>- 0</v>
      </c>
      <c r="S3" s="35" t="str">
        <f ca="1">"- "&amp;'6-TemplateResults'!S416</f>
        <v>- 0</v>
      </c>
    </row>
    <row r="4" spans="1:19">
      <c r="A4" s="12" t="s">
        <v>30</v>
      </c>
      <c r="B4" s="50">
        <f ca="1">'6-TemplateResults'!B417</f>
        <v>0</v>
      </c>
      <c r="C4" s="35" t="str">
        <f ca="1">"- "&amp;'6-TemplateResults'!C417</f>
        <v>- 1</v>
      </c>
      <c r="D4" s="35" t="str">
        <f ca="1">"- "&amp;'6-TemplateResults'!D417</f>
        <v>- 0</v>
      </c>
      <c r="E4" s="51">
        <f ca="1">'6-TemplateResults'!E417</f>
        <v>0</v>
      </c>
      <c r="F4" s="24" t="str">
        <f ca="1">"- "&amp;'6-TemplateResults'!F417</f>
        <v>- 1</v>
      </c>
      <c r="G4" s="24" t="str">
        <f ca="1">"- "&amp;'6-TemplateResults'!G417</f>
        <v>- 0</v>
      </c>
      <c r="H4" s="50">
        <f ca="1">'6-TemplateResults'!H417</f>
        <v>1</v>
      </c>
      <c r="I4" s="35" t="str">
        <f ca="1">"- "&amp;'6-TemplateResults'!I417</f>
        <v>- 0</v>
      </c>
      <c r="J4" s="35" t="str">
        <f ca="1">"- "&amp;'6-TemplateResults'!J417</f>
        <v>- 0</v>
      </c>
      <c r="K4" s="50">
        <f ca="1">'6-TemplateResults'!K417</f>
        <v>0</v>
      </c>
      <c r="L4" s="35" t="str">
        <f ca="1">"- "&amp;'6-TemplateResults'!L417</f>
        <v>- 1</v>
      </c>
      <c r="M4" s="35" t="str">
        <f ca="1">"- "&amp;'6-TemplateResults'!M417</f>
        <v>- 0</v>
      </c>
      <c r="N4" s="50">
        <f ca="1">'6-TemplateResults'!N417</f>
        <v>1</v>
      </c>
      <c r="O4" s="35" t="str">
        <f ca="1">"- "&amp;'6-TemplateResults'!O417</f>
        <v>- 0</v>
      </c>
      <c r="P4" s="35" t="str">
        <f ca="1">"- "&amp;'6-TemplateResults'!P417</f>
        <v>- 0</v>
      </c>
      <c r="Q4" s="50">
        <f ca="1">'6-TemplateResults'!Q417</f>
        <v>1</v>
      </c>
      <c r="R4" s="35" t="str">
        <f ca="1">"- "&amp;'6-TemplateResults'!R417</f>
        <v>- 0</v>
      </c>
      <c r="S4" s="35" t="str">
        <f ca="1">"- "&amp;'6-TemplateResults'!S417</f>
        <v>- 0</v>
      </c>
    </row>
    <row r="5" spans="1:19">
      <c r="A5" s="12" t="s">
        <v>31</v>
      </c>
      <c r="B5" s="50">
        <f ca="1">'6-TemplateResults'!B418</f>
        <v>1</v>
      </c>
      <c r="C5" s="35" t="str">
        <f ca="1">"- "&amp;'6-TemplateResults'!C418</f>
        <v>- 0</v>
      </c>
      <c r="D5" s="35" t="str">
        <f ca="1">"- "&amp;'6-TemplateResults'!D418</f>
        <v>- 0</v>
      </c>
      <c r="E5" s="50">
        <f ca="1">'6-TemplateResults'!E418</f>
        <v>0</v>
      </c>
      <c r="F5" s="35" t="str">
        <f ca="1">"- "&amp;'6-TemplateResults'!F418</f>
        <v>- 1</v>
      </c>
      <c r="G5" s="35" t="str">
        <f ca="1">"- "&amp;'6-TemplateResults'!G418</f>
        <v>- 0</v>
      </c>
      <c r="H5" s="51">
        <f ca="1">'6-TemplateResults'!H418</f>
        <v>1</v>
      </c>
      <c r="I5" s="24" t="str">
        <f ca="1">"- "&amp;'6-TemplateResults'!I418</f>
        <v>- 0</v>
      </c>
      <c r="J5" s="24" t="str">
        <f ca="1">"- "&amp;'6-TemplateResults'!J418</f>
        <v>- 0</v>
      </c>
      <c r="K5" s="50">
        <f ca="1">'6-TemplateResults'!K418</f>
        <v>1</v>
      </c>
      <c r="L5" s="35" t="str">
        <f ca="1">"- "&amp;'6-TemplateResults'!L418</f>
        <v>- 0</v>
      </c>
      <c r="M5" s="35" t="str">
        <f ca="1">"- "&amp;'6-TemplateResults'!M418</f>
        <v>- 0</v>
      </c>
      <c r="N5" s="50">
        <f ca="1">'6-TemplateResults'!N418</f>
        <v>1</v>
      </c>
      <c r="O5" s="35" t="str">
        <f ca="1">"- "&amp;'6-TemplateResults'!O418</f>
        <v>- 0</v>
      </c>
      <c r="P5" s="35" t="str">
        <f ca="1">"- "&amp;'6-TemplateResults'!P418</f>
        <v>- 0</v>
      </c>
      <c r="Q5" s="50">
        <f ca="1">'6-TemplateResults'!Q418</f>
        <v>1</v>
      </c>
      <c r="R5" s="35" t="str">
        <f ca="1">"- "&amp;'6-TemplateResults'!R418</f>
        <v>- 0</v>
      </c>
      <c r="S5" s="35" t="str">
        <f ca="1">"- "&amp;'6-TemplateResults'!S418</f>
        <v>- 0</v>
      </c>
    </row>
    <row r="6" spans="1:19">
      <c r="A6" s="12" t="s">
        <v>32</v>
      </c>
      <c r="B6" s="50">
        <f ca="1">'6-TemplateResults'!B419</f>
        <v>0</v>
      </c>
      <c r="C6" s="35" t="str">
        <f ca="1">"- "&amp;'6-TemplateResults'!C419</f>
        <v>- 1</v>
      </c>
      <c r="D6" s="35" t="str">
        <f ca="1">"- "&amp;'6-TemplateResults'!D419</f>
        <v>- 0</v>
      </c>
      <c r="E6" s="50">
        <f ca="1">'6-TemplateResults'!E419</f>
        <v>0</v>
      </c>
      <c r="F6" s="35" t="str">
        <f ca="1">"- "&amp;'6-TemplateResults'!F419</f>
        <v>- 1</v>
      </c>
      <c r="G6" s="35" t="str">
        <f ca="1">"- "&amp;'6-TemplateResults'!G419</f>
        <v>- 0</v>
      </c>
      <c r="H6" s="50">
        <f ca="1">'6-TemplateResults'!H419</f>
        <v>0</v>
      </c>
      <c r="I6" s="35" t="str">
        <f ca="1">"- "&amp;'6-TemplateResults'!I419</f>
        <v>- 1</v>
      </c>
      <c r="J6" s="35" t="str">
        <f ca="1">"- "&amp;'6-TemplateResults'!J419</f>
        <v>- 0</v>
      </c>
      <c r="K6" s="51">
        <f ca="1">'6-TemplateResults'!K419</f>
        <v>0</v>
      </c>
      <c r="L6" s="24" t="str">
        <f ca="1">"- "&amp;'6-TemplateResults'!L419</f>
        <v>- 1</v>
      </c>
      <c r="M6" s="24" t="str">
        <f ca="1">"- "&amp;'6-TemplateResults'!M419</f>
        <v>- 0</v>
      </c>
      <c r="N6" s="50">
        <f ca="1">'6-TemplateResults'!N419</f>
        <v>1</v>
      </c>
      <c r="O6" s="35" t="str">
        <f ca="1">"- "&amp;'6-TemplateResults'!O419</f>
        <v>- 0</v>
      </c>
      <c r="P6" s="35" t="str">
        <f ca="1">"- "&amp;'6-TemplateResults'!P419</f>
        <v>- 0</v>
      </c>
      <c r="Q6" s="50">
        <f ca="1">'6-TemplateResults'!Q419</f>
        <v>1</v>
      </c>
      <c r="R6" s="35" t="str">
        <f ca="1">"- "&amp;'6-TemplateResults'!R419</f>
        <v>- 0</v>
      </c>
      <c r="S6" s="35" t="str">
        <f ca="1">"- "&amp;'6-TemplateResults'!S419</f>
        <v>- 0</v>
      </c>
    </row>
    <row r="7" spans="1:19">
      <c r="A7" s="12" t="s">
        <v>33</v>
      </c>
      <c r="B7" s="50">
        <f ca="1">'6-TemplateResults'!B420</f>
        <v>0</v>
      </c>
      <c r="C7" s="35" t="str">
        <f ca="1">"- "&amp;'6-TemplateResults'!C420</f>
        <v>- 1</v>
      </c>
      <c r="D7" s="35" t="str">
        <f ca="1">"- "&amp;'6-TemplateResults'!D420</f>
        <v>- 0</v>
      </c>
      <c r="E7" s="50">
        <f ca="1">'6-TemplateResults'!E420</f>
        <v>0</v>
      </c>
      <c r="F7" s="35" t="str">
        <f ca="1">"- "&amp;'6-TemplateResults'!F420</f>
        <v>- 1</v>
      </c>
      <c r="G7" s="35" t="str">
        <f ca="1">"- "&amp;'6-TemplateResults'!G420</f>
        <v>- 0</v>
      </c>
      <c r="H7" s="50">
        <f ca="1">'6-TemplateResults'!H420</f>
        <v>0</v>
      </c>
      <c r="I7" s="35" t="str">
        <f ca="1">"- "&amp;'6-TemplateResults'!I420</f>
        <v>- 1</v>
      </c>
      <c r="J7" s="35" t="str">
        <f ca="1">"- "&amp;'6-TemplateResults'!J420</f>
        <v>- 0</v>
      </c>
      <c r="K7" s="50">
        <f ca="1">'6-TemplateResults'!K420</f>
        <v>0</v>
      </c>
      <c r="L7" s="35" t="str">
        <f ca="1">"- "&amp;'6-TemplateResults'!L420</f>
        <v>- 1</v>
      </c>
      <c r="M7" s="35" t="str">
        <f ca="1">"- "&amp;'6-TemplateResults'!M420</f>
        <v>- 0</v>
      </c>
      <c r="N7" s="51">
        <f ca="1">'6-TemplateResults'!N420</f>
        <v>1</v>
      </c>
      <c r="O7" s="24" t="str">
        <f ca="1">"- "&amp;'6-TemplateResults'!O420</f>
        <v>- 0</v>
      </c>
      <c r="P7" s="24" t="str">
        <f ca="1">"- "&amp;'6-TemplateResults'!P420</f>
        <v>- 0</v>
      </c>
      <c r="Q7" s="50">
        <f ca="1">'6-TemplateResults'!Q420</f>
        <v>1</v>
      </c>
      <c r="R7" s="35" t="str">
        <f ca="1">"- "&amp;'6-TemplateResults'!R420</f>
        <v>- 0</v>
      </c>
      <c r="S7" s="35" t="str">
        <f ca="1">"- "&amp;'6-TemplateResults'!S420</f>
        <v>- 0</v>
      </c>
    </row>
    <row r="8" spans="1:19">
      <c r="A8" s="12" t="s">
        <v>34</v>
      </c>
      <c r="B8" s="50">
        <f ca="1">'6-TemplateResults'!B421</f>
        <v>0</v>
      </c>
      <c r="C8" s="35" t="str">
        <f ca="1">"- "&amp;'6-TemplateResults'!C421</f>
        <v>- 1</v>
      </c>
      <c r="D8" s="35" t="str">
        <f ca="1">"- "&amp;'6-TemplateResults'!D421</f>
        <v>- 0</v>
      </c>
      <c r="E8" s="50">
        <f ca="1">'6-TemplateResults'!E421</f>
        <v>0</v>
      </c>
      <c r="F8" s="35" t="str">
        <f ca="1">"- "&amp;'6-TemplateResults'!F421</f>
        <v>- 1</v>
      </c>
      <c r="G8" s="35" t="str">
        <f ca="1">"- "&amp;'6-TemplateResults'!G421</f>
        <v>- 0</v>
      </c>
      <c r="H8" s="50">
        <f ca="1">'6-TemplateResults'!H421</f>
        <v>0</v>
      </c>
      <c r="I8" s="35" t="str">
        <f ca="1">"- "&amp;'6-TemplateResults'!I421</f>
        <v>- 1</v>
      </c>
      <c r="J8" s="35" t="str">
        <f ca="1">"- "&amp;'6-TemplateResults'!J421</f>
        <v>- 0</v>
      </c>
      <c r="K8" s="50">
        <f ca="1">'6-TemplateResults'!K421</f>
        <v>0</v>
      </c>
      <c r="L8" s="35" t="str">
        <f ca="1">"- "&amp;'6-TemplateResults'!L421</f>
        <v>- 1</v>
      </c>
      <c r="M8" s="35" t="str">
        <f ca="1">"- "&amp;'6-TemplateResults'!M421</f>
        <v>- 0</v>
      </c>
      <c r="N8" s="50">
        <f ca="1">'6-TemplateResults'!N421</f>
        <v>0</v>
      </c>
      <c r="O8" s="35" t="str">
        <f ca="1">"- "&amp;'6-TemplateResults'!O421</f>
        <v>- 1</v>
      </c>
      <c r="P8" s="35" t="str">
        <f ca="1">"- "&amp;'6-TemplateResults'!P421</f>
        <v>- 0</v>
      </c>
      <c r="Q8" s="51">
        <f ca="1">'6-TemplateResults'!Q421</f>
        <v>0</v>
      </c>
      <c r="R8" s="24" t="str">
        <f ca="1">"- "&amp;'6-TemplateResults'!R421</f>
        <v>- 1</v>
      </c>
      <c r="S8" s="24" t="str">
        <f ca="1">"- "&amp;'6-TemplateResults'!S421</f>
        <v>- 0</v>
      </c>
    </row>
    <row r="9" spans="1:19">
      <c r="A9" s="38"/>
      <c r="B9" s="38"/>
      <c r="C9" s="39"/>
      <c r="D9" s="36"/>
      <c r="E9" s="38"/>
      <c r="F9" s="39"/>
      <c r="G9" s="36"/>
      <c r="H9" s="38"/>
      <c r="I9" s="39"/>
      <c r="J9" s="36"/>
      <c r="K9" s="38"/>
      <c r="L9" s="39"/>
      <c r="M9" s="36"/>
      <c r="N9" s="38"/>
      <c r="O9" s="39"/>
      <c r="P9" s="36"/>
      <c r="Q9" s="38"/>
      <c r="R9" s="39"/>
      <c r="S9" s="36"/>
    </row>
    <row r="10" spans="1:19">
      <c r="A10" s="52" t="s">
        <v>6377</v>
      </c>
      <c r="B10" s="52"/>
      <c r="C10" s="52"/>
      <c r="D10" s="52"/>
      <c r="E10" s="52"/>
      <c r="F10" s="52"/>
      <c r="G10" s="52"/>
      <c r="H10" s="52"/>
      <c r="I10" s="52"/>
      <c r="J10" s="52"/>
      <c r="K10" s="52"/>
      <c r="L10" s="52"/>
      <c r="M10" s="52"/>
      <c r="N10" s="52"/>
      <c r="O10" s="52"/>
      <c r="P10" s="52"/>
      <c r="Q10" s="52"/>
      <c r="R10" s="52"/>
      <c r="S10" s="52"/>
    </row>
    <row r="11" spans="1:19">
      <c r="A11" s="52" t="s">
        <v>6378</v>
      </c>
      <c r="B11" s="52"/>
      <c r="C11" s="52"/>
      <c r="D11" s="52"/>
      <c r="E11" s="52"/>
      <c r="F11" s="52"/>
      <c r="G11" s="52"/>
      <c r="H11" s="52"/>
      <c r="I11" s="52"/>
      <c r="J11" s="52"/>
      <c r="K11" s="52"/>
      <c r="L11" s="52"/>
      <c r="M11" s="52"/>
      <c r="N11" s="52"/>
      <c r="O11" s="52"/>
      <c r="P11" s="52"/>
      <c r="Q11" s="52"/>
      <c r="R11" s="52"/>
      <c r="S11" s="52"/>
    </row>
    <row r="12" spans="1:19">
      <c r="A12" s="52"/>
      <c r="B12" s="52"/>
      <c r="C12" s="52"/>
      <c r="D12" s="52"/>
      <c r="E12" s="52"/>
      <c r="F12" s="52"/>
      <c r="G12" s="52"/>
      <c r="H12" s="52"/>
      <c r="I12" s="52"/>
      <c r="J12" s="52"/>
      <c r="K12" s="52"/>
      <c r="L12" s="52"/>
      <c r="M12" s="52"/>
      <c r="N12" s="52"/>
      <c r="O12" s="52"/>
      <c r="P12" s="52"/>
      <c r="Q12" s="52"/>
      <c r="R12" s="52"/>
      <c r="S12" s="52"/>
    </row>
    <row r="13" spans="1:19">
      <c r="A13" s="53" t="s">
        <v>6379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W1021"/>
  <sheetViews>
    <sheetView zoomScaleNormal="100" workbookViewId="0"/>
  </sheetViews>
  <sheetFormatPr defaultRowHeight="15"/>
  <cols>
    <col min="1" max="1" width="13" customWidth="1"/>
    <col min="3" max="29" width="9.140625" hidden="1" customWidth="1"/>
  </cols>
  <sheetData>
    <row r="1" spans="1:29">
      <c r="A1" s="11" t="s">
        <v>4</v>
      </c>
      <c r="B1" s="12"/>
      <c r="C1" s="12"/>
      <c r="D1" s="12"/>
      <c r="E1" s="13" t="s">
        <v>4</v>
      </c>
      <c r="F1" s="12"/>
      <c r="G1" s="12"/>
      <c r="H1" s="12"/>
      <c r="I1" s="12"/>
      <c r="J1" s="12"/>
      <c r="K1" s="12"/>
      <c r="L1" s="12"/>
      <c r="M1" s="12"/>
      <c r="N1" s="21" t="s">
        <v>4</v>
      </c>
    </row>
    <row r="2" spans="1:29">
      <c r="A2" s="4" t="s">
        <v>25</v>
      </c>
      <c r="B2" s="3"/>
      <c r="C2" s="3"/>
      <c r="D2" s="3"/>
      <c r="E2" s="8" t="s">
        <v>26</v>
      </c>
      <c r="F2" s="2"/>
      <c r="G2" s="2"/>
      <c r="H2" s="2"/>
      <c r="I2" s="2"/>
      <c r="J2" s="2"/>
      <c r="K2" s="2"/>
      <c r="L2" s="2"/>
      <c r="M2" s="2"/>
      <c r="N2" s="21" t="s">
        <v>28</v>
      </c>
      <c r="O2" s="1"/>
      <c r="P2" s="1"/>
      <c r="Q2" s="1"/>
      <c r="R2" s="1"/>
      <c r="S2" s="1"/>
      <c r="T2" s="1"/>
      <c r="U2" s="1"/>
      <c r="V2" s="1"/>
      <c r="W2" s="1"/>
      <c r="X2" s="1"/>
      <c r="Y2" s="1"/>
      <c r="Z2" s="1"/>
      <c r="AA2" s="1"/>
      <c r="AB2" s="1"/>
      <c r="AC2" s="1"/>
    </row>
    <row r="3" spans="1:29">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c r="T3" s="17" t="s">
        <v>35</v>
      </c>
      <c r="U3" s="17" t="s">
        <v>50</v>
      </c>
      <c r="V3" s="17" t="s">
        <v>36</v>
      </c>
      <c r="W3" s="17" t="s">
        <v>37</v>
      </c>
      <c r="X3" s="17" t="s">
        <v>38</v>
      </c>
      <c r="Y3" s="17" t="s">
        <v>40</v>
      </c>
      <c r="Z3" s="17" t="s">
        <v>39</v>
      </c>
      <c r="AA3" s="17" t="s">
        <v>47</v>
      </c>
      <c r="AB3" s="17" t="s">
        <v>48</v>
      </c>
      <c r="AC3" s="17" t="s">
        <v>49</v>
      </c>
    </row>
    <row r="4" spans="1:29">
      <c r="A4" s="7" t="s">
        <v>29</v>
      </c>
      <c r="B4" s="7">
        <v>100</v>
      </c>
      <c r="C4" s="7" t="str">
        <f>A5</f>
        <v>TeamB</v>
      </c>
      <c r="D4" s="7">
        <f>B5</f>
        <v>90</v>
      </c>
      <c r="E4" s="9" t="s">
        <v>29</v>
      </c>
      <c r="F4" s="6">
        <f>IFERROR(INDEX(A$4:B$19,MATCH(E4,A$4:A$19,0),2),0)</f>
        <v>100</v>
      </c>
      <c r="G4" s="6">
        <f t="shared" ref="G4:G19" si="0">(IFERROR(RANK(F4,F$4:F$19,1)*1,1))</f>
        <v>16</v>
      </c>
      <c r="H4" s="6">
        <f>IF(F4=0,0,(G4+(COUNT($F$4:$F$19)+1-RANK($F4,$F$4:$F$19,0)-RANK($F4,$F$4:$F$19,1))/2-1))</f>
        <v>15</v>
      </c>
      <c r="I4" s="6" t="str">
        <f>IFERROR(INDEX(A$4:C$19,MATCH(E4,A$4:A$19,0),3),0)</f>
        <v>TeamB</v>
      </c>
      <c r="J4" s="6">
        <f>IFERROR(INDEX(A$4:B$19,MATCH(I4,A$4:A$19,0),2),0)</f>
        <v>90</v>
      </c>
      <c r="K4" s="6">
        <f t="shared" ref="K4:K19" si="1">(IFERROR(RANK(J4,J$4:J$19,1)*1,1))</f>
        <v>13</v>
      </c>
      <c r="L4" s="6">
        <f>IF(F4=0,0,(K4+(COUNT($J$4:$J$19)+1-RANK($J4,$J$4:$J$19,0)-RANK($J4,$J$4:$J$19,1))/2-1))</f>
        <v>12</v>
      </c>
      <c r="M4" s="14" t="str">
        <f t="shared" ref="M4:M19" si="2">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c r="T4" s="16" t="str">
        <f>IF(F4=0,0,IF(E4=$T$3,M4,IF(I4=$T$3,M4,IF(H4=L$10,"T",IF(H4&gt;L$10,"W","L")))))</f>
        <v>W</v>
      </c>
      <c r="U4" s="16" t="str">
        <f>IF(F4=0,0,IF(E4=$U$3,M4,IF(I4=$U$3,M4,IF(H4=L$11,"T",IF(H4&gt;L$11,"W","L")))))</f>
        <v>W</v>
      </c>
      <c r="V4" s="16" t="str">
        <f>IF(F4=0,0,IF(E4=$V$3,M4,IF(I4=$V$3,M4,IF(H4=L$12,"T",IF(H4&gt;L$12,"W","L")))))</f>
        <v>W</v>
      </c>
      <c r="W4" s="16" t="str">
        <f>IF(F4=0,0,IF(E4=$W$3,M4,IF(I4=$W$3,M4,IF(H4=L$13,"T",IF(H4&gt;L$13,"W","L")))))</f>
        <v>W</v>
      </c>
      <c r="X4" s="16" t="str">
        <f>IF(F4=0,0,IF(E4=$X$3,M4,IF(I4=$X$3,M4,IF(H4=L$14,"T",IF(H4&gt;L$14,"W","L")))))</f>
        <v>W</v>
      </c>
      <c r="Y4" s="16" t="str">
        <f>IF(F4=0,0,IF(E4=$Y$3,M4,IF(I4=$Y$3,M4,IF(H4=L$15,"T",IF(H4&gt;L$15,"W","L")))))</f>
        <v>W</v>
      </c>
      <c r="Z4" s="16" t="str">
        <f>IF(F4=0,0,IF(E4=$Z$3,M4,IF(I4=$Z$3,M4,IF(H4=L$16,"T",IF(H4&gt;L$16,"W","L")))))</f>
        <v>W</v>
      </c>
      <c r="AA4" s="16" t="str">
        <f>IF(F4=0,0,IF(E4=$AA$3,M4,IF(I4=$AA$3,M4,IF(H4=L$17,"T",IF(H4&gt;L$17,"W","L")))))</f>
        <v>W</v>
      </c>
      <c r="AB4" s="16" t="str">
        <f>IF(F4=0,0,IF(E4=$AB$3,M4,IF(I4=$AB$3,M4,IF(H4=L$18,"T",IF(H4&gt;L$18,"W","L")))))</f>
        <v>W</v>
      </c>
      <c r="AC4" s="16" t="str">
        <f>IF(F4=0,0,IF(E4=$AC$3,M4,IF(I4=$AC$3,M4,IF(H4=L$19,"T",IF(H4&gt;L$19,"W","L")))))</f>
        <v>W</v>
      </c>
    </row>
    <row r="5" spans="1:29">
      <c r="A5" s="7" t="s">
        <v>30</v>
      </c>
      <c r="B5" s="7">
        <v>90</v>
      </c>
      <c r="C5" s="7" t="str">
        <f>A4</f>
        <v>TeamA</v>
      </c>
      <c r="D5" s="7">
        <f>B4</f>
        <v>100</v>
      </c>
      <c r="E5" s="10" t="s">
        <v>30</v>
      </c>
      <c r="F5" s="5">
        <f t="shared" ref="F5:F19" si="3">IFERROR(INDEX(A$4:B$19,MATCH(E5,A$4:A$19,0),2),0)</f>
        <v>90</v>
      </c>
      <c r="G5" s="5">
        <f t="shared" si="0"/>
        <v>13</v>
      </c>
      <c r="H5" s="5">
        <f t="shared" ref="H5:H19" si="4">IF(F5=0,0,(G5+(COUNT($F$4:$F$19)+1-RANK($F5,$F$4:$F$19,0)-RANK($F5,$F$4:$F$19,1))/2-1))</f>
        <v>12</v>
      </c>
      <c r="I5" s="5" t="str">
        <f t="shared" ref="I5:I19" si="5">IFERROR(INDEX(A$4:C$19,MATCH(E5,A$4:A$19,0),3),0)</f>
        <v>TeamA</v>
      </c>
      <c r="J5" s="5">
        <f t="shared" ref="J5:J19" si="6">IFERROR(INDEX(A$4:B$19,MATCH(I5,A$4:A$19,0),2),0)</f>
        <v>100</v>
      </c>
      <c r="K5" s="5">
        <f t="shared" si="1"/>
        <v>16</v>
      </c>
      <c r="L5" s="5">
        <f t="shared" ref="L5:L19" si="7">IF(F5=0,0,(K5+(COUNT($J$4:$J$19)+1-RANK($J5,$J$4:$J$19,0)-RANK($J5,$J$4:$J$19,1))/2-1))</f>
        <v>15</v>
      </c>
      <c r="M5" s="15" t="str">
        <f t="shared" si="2"/>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c r="T5" s="19" t="str">
        <f>IF(F5=0,0,IF(E5=$T$3,M5,IF(I5=$T$3,M5,IF(G5=K$10,"T",IF(G5&gt;K$10,"W","L")))))</f>
        <v>W</v>
      </c>
      <c r="U5" s="19" t="str">
        <f>IF(F5=0,0,IF(E5=$U$3,M5,IF(I5=$U$3,M5,IF(G5=K$11,"T",IF(G5&gt;K$11,"W","L")))))</f>
        <v>W</v>
      </c>
      <c r="V5" s="19" t="str">
        <f>IF(F5=0,0,IF(E5=$V$3,M5,IF(I5=$V$3,M5,IF(G5=K$12,"T",IF(G5&gt;K$12,"W","L")))))</f>
        <v>W</v>
      </c>
      <c r="W5" s="19" t="str">
        <f>IF(F5=0,0,IF(E5=$W$3,M5,IF(I5=$W$3,M5,IF(G5=K$13,"T",IF(G5&gt;K$13,"W","L")))))</f>
        <v>W</v>
      </c>
      <c r="X5" s="19" t="str">
        <f>IF(F5=0,0,IF(E5=$X$3,M5,IF(I5=$X$3,M5,IF(G5=K$14,"T",IF(G5&gt;K$14,"W","L")))))</f>
        <v>W</v>
      </c>
      <c r="Y5" s="19" t="str">
        <f>IF(F5=0,0,IF(E5=$Y$3,M5,IF(I5=$Y$3,M5,IF(G5=K$15,"T",IF(G5&gt;K$15,"W","L")))))</f>
        <v>W</v>
      </c>
      <c r="Z5" s="19" t="str">
        <f t="shared" ref="Z5:Z15" si="8">IF(F5=0,0,IF(E5=$Z$3,M5,IF(I5=$Z$3,M5,IF(G5=K$16,"T",IF(G5&gt;K$16,"W","L")))))</f>
        <v>W</v>
      </c>
      <c r="AA5" s="19" t="str">
        <f t="shared" ref="AA5:AA15" si="9">IF(F5=0,0,IF(E5=$AA$3,M5,IF(I5=$AA$3,M5,IF(G5=K$17,"T",IF(G5&gt;K$17,"W","L")))))</f>
        <v>W</v>
      </c>
      <c r="AB5" s="19" t="str">
        <f t="shared" ref="AB5:AB15" si="10">IF(F5=0,0,IF(E5=$AB$3,M5,IF(I5=$AB$3,M5,IF(G5=K$18,"T",IF(G5&gt;K$18,"W","L")))))</f>
        <v>W</v>
      </c>
      <c r="AC5" s="19" t="str">
        <f t="shared" ref="AC5:AC15" si="11">IF(F5=0,0,IF(E5=$AC$3,M5,IF(I5=$AC$3,M5,IF(G5=K$19,"T",IF(G5&gt;K$19,"W","L")))))</f>
        <v>L</v>
      </c>
    </row>
    <row r="6" spans="1:29">
      <c r="A6" t="s">
        <v>31</v>
      </c>
      <c r="B6">
        <v>95</v>
      </c>
      <c r="C6" t="str">
        <f>A7</f>
        <v>TeamD</v>
      </c>
      <c r="D6">
        <f>B7</f>
        <v>85</v>
      </c>
      <c r="E6" s="9" t="s">
        <v>31</v>
      </c>
      <c r="F6" s="6">
        <f t="shared" si="3"/>
        <v>95</v>
      </c>
      <c r="G6" s="6">
        <f t="shared" si="0"/>
        <v>14</v>
      </c>
      <c r="H6" s="6">
        <f t="shared" si="4"/>
        <v>13</v>
      </c>
      <c r="I6" s="6" t="str">
        <f t="shared" si="5"/>
        <v>TeamD</v>
      </c>
      <c r="J6" s="6">
        <f t="shared" si="6"/>
        <v>85</v>
      </c>
      <c r="K6" s="6">
        <f t="shared" si="1"/>
        <v>11</v>
      </c>
      <c r="L6" s="6">
        <f t="shared" si="7"/>
        <v>10</v>
      </c>
      <c r="M6" s="14" t="str">
        <f t="shared" si="2"/>
        <v>W</v>
      </c>
      <c r="N6" s="22" t="str">
        <f t="shared" ref="N6:N19" si="12">IF(F6=0,0,IF(E6=$N$3,M6,IF(I6=$N$3,M6,IF(G6=K$4,"T",IF(G6&gt;K$4,"W","L")))))</f>
        <v>W</v>
      </c>
      <c r="O6" s="16" t="str">
        <f t="shared" ref="O6:O19" si="13">IF(F6=0,0,IF(E6=$O$3,M6,IF(I6=$O$3,M6,IF(G6=K$5,"T",IF(G6&gt;K$5,"W","L")))))</f>
        <v>L</v>
      </c>
      <c r="P6" s="16" t="str">
        <f t="shared" ref="P6:P19" si="14">IF(F6=0,0,IF(E6=$P$3,M6,IF(I6=$P$3,M6,IF(G6=K$6,"T",IF(G6&gt;K$6,"W","L")))))</f>
        <v>W</v>
      </c>
      <c r="Q6" s="16" t="str">
        <f t="shared" ref="Q6:Q19" si="15">IF(F6=0,0,IF(E6=$Q$3,M6,IF(I6=$Q$3,M6,IF(G6=K$7,"T",IF(G6&gt;K$7,"W","L")))))</f>
        <v>W</v>
      </c>
      <c r="R6" s="16" t="str">
        <f t="shared" ref="R6:R19" si="16">IF(F6=0,0,IF(E6=$R$3,M6,IF(I6=$R$3,M6,IF(G6=K$8,"T",IF(G6&gt;K$8,"W","L")))))</f>
        <v>W</v>
      </c>
      <c r="S6" s="16" t="str">
        <f t="shared" ref="S6:S19" si="17">IF(F6=0,0,IF(E6=$S$3,M6,IF(I6=$S$3,M6,IF(G6=K$9,"T",IF(G6&gt;K$9,"W","L")))))</f>
        <v>W</v>
      </c>
      <c r="T6" s="16" t="str">
        <f t="shared" ref="T6:T19" si="18">IF(F6=0,0,IF(E6=$T$3,M6,IF(I6=$T$3,M6,IF(G6=K$10,"T",IF(G6&gt;K$10,"W","L")))))</f>
        <v>W</v>
      </c>
      <c r="U6" s="16" t="str">
        <f t="shared" ref="U6:U19" si="19">IF(F6=0,0,IF(E6=$U$3,M6,IF(I6=$U$3,M6,IF(G6=K$11,"T",IF(G6&gt;K$11,"W","L")))))</f>
        <v>W</v>
      </c>
      <c r="V6" s="16" t="str">
        <f t="shared" ref="V6:V19" si="20">IF(F6=0,0,IF(E6=$V$3,M6,IF(I6=$V$3,M6,IF(G6=K$12,"T",IF(G6&gt;K$12,"W","L")))))</f>
        <v>W</v>
      </c>
      <c r="W6" s="16" t="str">
        <f t="shared" ref="W6:W19" si="21">IF(F6=0,0,IF(E6=$W$3,M6,IF(I6=$W$3,M6,IF(G6=K$13,"T",IF(G6&gt;K$13,"W","L")))))</f>
        <v>W</v>
      </c>
      <c r="X6" s="16" t="str">
        <f t="shared" ref="X6:X19" si="22">IF(F6=0,0,IF(E6=$X$3,M6,IF(I6=$X$3,M6,IF(G6=K$14,"T",IF(G6&gt;K$14,"W","L")))))</f>
        <v>W</v>
      </c>
      <c r="Y6" s="16" t="str">
        <f t="shared" ref="Y6:Y19" si="23">IF(F6=0,0,IF(E6=$Y$3,M6,IF(I6=$Y$3,M6,IF(G6=K$15,"T",IF(G6&gt;K$15,"W","L")))))</f>
        <v>W</v>
      </c>
      <c r="Z6" s="16" t="str">
        <f t="shared" si="8"/>
        <v>W</v>
      </c>
      <c r="AA6" s="16" t="str">
        <f t="shared" si="9"/>
        <v>W</v>
      </c>
      <c r="AB6" s="16" t="str">
        <f t="shared" si="10"/>
        <v>W</v>
      </c>
      <c r="AC6" s="16" t="str">
        <f t="shared" si="11"/>
        <v>L</v>
      </c>
    </row>
    <row r="7" spans="1:29">
      <c r="A7" t="s">
        <v>32</v>
      </c>
      <c r="B7">
        <v>85</v>
      </c>
      <c r="C7" t="str">
        <f>A6</f>
        <v>TeamC</v>
      </c>
      <c r="D7">
        <f>B6</f>
        <v>95</v>
      </c>
      <c r="E7" s="10" t="s">
        <v>32</v>
      </c>
      <c r="F7" s="5">
        <f t="shared" si="3"/>
        <v>85</v>
      </c>
      <c r="G7" s="5">
        <f t="shared" si="0"/>
        <v>11</v>
      </c>
      <c r="H7" s="5">
        <f t="shared" si="4"/>
        <v>10</v>
      </c>
      <c r="I7" s="5" t="str">
        <f t="shared" si="5"/>
        <v>TeamC</v>
      </c>
      <c r="J7" s="5">
        <f t="shared" si="6"/>
        <v>95</v>
      </c>
      <c r="K7" s="5">
        <f t="shared" si="1"/>
        <v>14</v>
      </c>
      <c r="L7" s="5">
        <f t="shared" si="7"/>
        <v>13</v>
      </c>
      <c r="M7" s="15" t="str">
        <f t="shared" si="2"/>
        <v>L</v>
      </c>
      <c r="N7" s="23" t="str">
        <f t="shared" si="12"/>
        <v>L</v>
      </c>
      <c r="O7" s="19" t="str">
        <f t="shared" si="13"/>
        <v>L</v>
      </c>
      <c r="P7" s="19" t="str">
        <f t="shared" si="14"/>
        <v>L</v>
      </c>
      <c r="Q7" s="19" t="str">
        <f t="shared" si="15"/>
        <v>L</v>
      </c>
      <c r="R7" s="19" t="str">
        <f t="shared" si="16"/>
        <v>W</v>
      </c>
      <c r="S7" s="19" t="str">
        <f t="shared" si="17"/>
        <v>W</v>
      </c>
      <c r="T7" s="19" t="str">
        <f t="shared" si="18"/>
        <v>W</v>
      </c>
      <c r="U7" s="19" t="str">
        <f t="shared" si="19"/>
        <v>W</v>
      </c>
      <c r="V7" s="19" t="str">
        <f t="shared" si="20"/>
        <v>W</v>
      </c>
      <c r="W7" s="19" t="str">
        <f t="shared" si="21"/>
        <v>W</v>
      </c>
      <c r="X7" s="19" t="str">
        <f t="shared" si="22"/>
        <v>W</v>
      </c>
      <c r="Y7" s="19" t="str">
        <f t="shared" si="23"/>
        <v>W</v>
      </c>
      <c r="Z7" s="19" t="str">
        <f t="shared" si="8"/>
        <v>W</v>
      </c>
      <c r="AA7" s="19" t="str">
        <f t="shared" si="9"/>
        <v>W</v>
      </c>
      <c r="AB7" s="19" t="str">
        <f t="shared" si="10"/>
        <v>L</v>
      </c>
      <c r="AC7" s="19" t="str">
        <f t="shared" si="11"/>
        <v>L</v>
      </c>
    </row>
    <row r="8" spans="1:29">
      <c r="A8" s="7" t="s">
        <v>33</v>
      </c>
      <c r="B8" s="7">
        <v>80</v>
      </c>
      <c r="C8" s="7" t="str">
        <f>A9</f>
        <v>TeamF</v>
      </c>
      <c r="D8" s="7">
        <f>B9</f>
        <v>70</v>
      </c>
      <c r="E8" s="9" t="s">
        <v>33</v>
      </c>
      <c r="F8" s="6">
        <f t="shared" si="3"/>
        <v>80</v>
      </c>
      <c r="G8" s="6">
        <f t="shared" si="0"/>
        <v>10</v>
      </c>
      <c r="H8" s="6">
        <f t="shared" si="4"/>
        <v>9</v>
      </c>
      <c r="I8" s="6" t="str">
        <f t="shared" si="5"/>
        <v>TeamF</v>
      </c>
      <c r="J8" s="6">
        <f t="shared" si="6"/>
        <v>70</v>
      </c>
      <c r="K8" s="6">
        <f t="shared" si="1"/>
        <v>8</v>
      </c>
      <c r="L8" s="6">
        <f t="shared" si="7"/>
        <v>7</v>
      </c>
      <c r="M8" s="14" t="str">
        <f t="shared" si="2"/>
        <v>W</v>
      </c>
      <c r="N8" s="22" t="str">
        <f t="shared" si="12"/>
        <v>L</v>
      </c>
      <c r="O8" s="16" t="str">
        <f t="shared" si="13"/>
        <v>L</v>
      </c>
      <c r="P8" s="16" t="str">
        <f t="shared" si="14"/>
        <v>L</v>
      </c>
      <c r="Q8" s="16" t="str">
        <f t="shared" si="15"/>
        <v>L</v>
      </c>
      <c r="R8" s="16" t="str">
        <f t="shared" si="16"/>
        <v>W</v>
      </c>
      <c r="S8" s="16" t="str">
        <f t="shared" si="17"/>
        <v>W</v>
      </c>
      <c r="T8" s="16" t="str">
        <f t="shared" si="18"/>
        <v>W</v>
      </c>
      <c r="U8" s="16" t="str">
        <f t="shared" si="19"/>
        <v>W</v>
      </c>
      <c r="V8" s="16" t="str">
        <f t="shared" si="20"/>
        <v>W</v>
      </c>
      <c r="W8" s="16" t="str">
        <f t="shared" si="21"/>
        <v>W</v>
      </c>
      <c r="X8" s="16" t="str">
        <f t="shared" si="22"/>
        <v>W</v>
      </c>
      <c r="Y8" s="16" t="str">
        <f t="shared" si="23"/>
        <v>W</v>
      </c>
      <c r="Z8" s="16" t="str">
        <f t="shared" si="8"/>
        <v>W</v>
      </c>
      <c r="AA8" s="16" t="str">
        <f t="shared" si="9"/>
        <v>W</v>
      </c>
      <c r="AB8" s="16" t="str">
        <f t="shared" si="10"/>
        <v>L</v>
      </c>
      <c r="AC8" s="16" t="str">
        <f t="shared" si="11"/>
        <v>L</v>
      </c>
    </row>
    <row r="9" spans="1:29">
      <c r="A9" s="7" t="s">
        <v>34</v>
      </c>
      <c r="B9" s="7">
        <v>70</v>
      </c>
      <c r="C9" s="7" t="str">
        <f>A8</f>
        <v>TeamE</v>
      </c>
      <c r="D9" s="7">
        <f>B8</f>
        <v>80</v>
      </c>
      <c r="E9" s="10" t="s">
        <v>34</v>
      </c>
      <c r="F9" s="5">
        <f t="shared" si="3"/>
        <v>70</v>
      </c>
      <c r="G9" s="5">
        <f t="shared" si="0"/>
        <v>8</v>
      </c>
      <c r="H9" s="5">
        <f t="shared" si="4"/>
        <v>7</v>
      </c>
      <c r="I9" s="5" t="str">
        <f t="shared" si="5"/>
        <v>TeamE</v>
      </c>
      <c r="J9" s="5">
        <f t="shared" si="6"/>
        <v>80</v>
      </c>
      <c r="K9" s="5">
        <f t="shared" si="1"/>
        <v>10</v>
      </c>
      <c r="L9" s="5">
        <f t="shared" si="7"/>
        <v>9</v>
      </c>
      <c r="M9" s="15" t="str">
        <f t="shared" si="2"/>
        <v>L</v>
      </c>
      <c r="N9" s="23" t="str">
        <f t="shared" si="12"/>
        <v>L</v>
      </c>
      <c r="O9" s="19" t="str">
        <f t="shared" si="13"/>
        <v>L</v>
      </c>
      <c r="P9" s="19" t="str">
        <f t="shared" si="14"/>
        <v>L</v>
      </c>
      <c r="Q9" s="19" t="str">
        <f t="shared" si="15"/>
        <v>L</v>
      </c>
      <c r="R9" s="19" t="str">
        <f t="shared" si="16"/>
        <v>L</v>
      </c>
      <c r="S9" s="19" t="str">
        <f t="shared" si="17"/>
        <v>L</v>
      </c>
      <c r="T9" s="19" t="str">
        <f t="shared" si="18"/>
        <v>W</v>
      </c>
      <c r="U9" s="19" t="str">
        <f t="shared" si="19"/>
        <v>L</v>
      </c>
      <c r="V9" s="19" t="str">
        <f t="shared" si="20"/>
        <v>W</v>
      </c>
      <c r="W9" s="19" t="str">
        <f t="shared" si="21"/>
        <v>W</v>
      </c>
      <c r="X9" s="19" t="str">
        <f t="shared" si="22"/>
        <v>W</v>
      </c>
      <c r="Y9" s="19" t="str">
        <f t="shared" si="23"/>
        <v>W</v>
      </c>
      <c r="Z9" s="19" t="str">
        <f t="shared" si="8"/>
        <v>W</v>
      </c>
      <c r="AA9" s="19" t="str">
        <f t="shared" si="9"/>
        <v>W</v>
      </c>
      <c r="AB9" s="19" t="str">
        <f t="shared" si="10"/>
        <v>L</v>
      </c>
      <c r="AC9" s="19" t="str">
        <f t="shared" si="11"/>
        <v>L</v>
      </c>
    </row>
    <row r="10" spans="1:29">
      <c r="A10" t="s">
        <v>35</v>
      </c>
      <c r="B10">
        <v>75</v>
      </c>
      <c r="C10" t="str">
        <f>A11</f>
        <v>TeamH</v>
      </c>
      <c r="D10">
        <f>B11</f>
        <v>65</v>
      </c>
      <c r="E10" s="9" t="s">
        <v>35</v>
      </c>
      <c r="F10" s="6">
        <f t="shared" si="3"/>
        <v>75</v>
      </c>
      <c r="G10" s="6">
        <f t="shared" si="0"/>
        <v>9</v>
      </c>
      <c r="H10" s="6">
        <f t="shared" si="4"/>
        <v>8</v>
      </c>
      <c r="I10" s="6" t="str">
        <f t="shared" si="5"/>
        <v>TeamH</v>
      </c>
      <c r="J10" s="6">
        <f t="shared" si="6"/>
        <v>65</v>
      </c>
      <c r="K10" s="6">
        <f t="shared" si="1"/>
        <v>7</v>
      </c>
      <c r="L10" s="6">
        <f t="shared" si="7"/>
        <v>6</v>
      </c>
      <c r="M10" s="14" t="str">
        <f t="shared" si="2"/>
        <v>W</v>
      </c>
      <c r="N10" s="22" t="str">
        <f t="shared" si="12"/>
        <v>L</v>
      </c>
      <c r="O10" s="16" t="str">
        <f t="shared" si="13"/>
        <v>L</v>
      </c>
      <c r="P10" s="16" t="str">
        <f t="shared" si="14"/>
        <v>L</v>
      </c>
      <c r="Q10" s="16" t="str">
        <f t="shared" si="15"/>
        <v>L</v>
      </c>
      <c r="R10" s="16" t="str">
        <f t="shared" si="16"/>
        <v>W</v>
      </c>
      <c r="S10" s="16" t="str">
        <f t="shared" si="17"/>
        <v>L</v>
      </c>
      <c r="T10" s="16" t="str">
        <f t="shared" si="18"/>
        <v>W</v>
      </c>
      <c r="U10" s="16" t="str">
        <f t="shared" si="19"/>
        <v>W</v>
      </c>
      <c r="V10" s="16" t="str">
        <f t="shared" si="20"/>
        <v>W</v>
      </c>
      <c r="W10" s="16" t="str">
        <f t="shared" si="21"/>
        <v>W</v>
      </c>
      <c r="X10" s="16" t="str">
        <f t="shared" si="22"/>
        <v>W</v>
      </c>
      <c r="Y10" s="16" t="str">
        <f t="shared" si="23"/>
        <v>W</v>
      </c>
      <c r="Z10" s="16" t="str">
        <f t="shared" si="8"/>
        <v>W</v>
      </c>
      <c r="AA10" s="16" t="str">
        <f t="shared" si="9"/>
        <v>W</v>
      </c>
      <c r="AB10" s="16" t="str">
        <f t="shared" si="10"/>
        <v>L</v>
      </c>
      <c r="AC10" s="16" t="str">
        <f t="shared" si="11"/>
        <v>L</v>
      </c>
    </row>
    <row r="11" spans="1:29">
      <c r="A11" t="s">
        <v>50</v>
      </c>
      <c r="B11">
        <v>65</v>
      </c>
      <c r="C11" t="str">
        <f>A10</f>
        <v>TeamG</v>
      </c>
      <c r="D11">
        <f>B10</f>
        <v>75</v>
      </c>
      <c r="E11" s="10" t="s">
        <v>50</v>
      </c>
      <c r="F11" s="5">
        <f t="shared" si="3"/>
        <v>65</v>
      </c>
      <c r="G11" s="5">
        <f t="shared" si="0"/>
        <v>7</v>
      </c>
      <c r="H11" s="5">
        <f t="shared" si="4"/>
        <v>6</v>
      </c>
      <c r="I11" s="5" t="str">
        <f t="shared" si="5"/>
        <v>TeamG</v>
      </c>
      <c r="J11" s="5">
        <f t="shared" si="6"/>
        <v>75</v>
      </c>
      <c r="K11" s="5">
        <f t="shared" si="1"/>
        <v>9</v>
      </c>
      <c r="L11" s="5">
        <f t="shared" si="7"/>
        <v>8</v>
      </c>
      <c r="M11" s="15" t="str">
        <f t="shared" si="2"/>
        <v>L</v>
      </c>
      <c r="N11" s="23" t="str">
        <f t="shared" si="12"/>
        <v>L</v>
      </c>
      <c r="O11" s="19" t="str">
        <f t="shared" si="13"/>
        <v>L</v>
      </c>
      <c r="P11" s="19" t="str">
        <f t="shared" si="14"/>
        <v>L</v>
      </c>
      <c r="Q11" s="19" t="str">
        <f t="shared" si="15"/>
        <v>L</v>
      </c>
      <c r="R11" s="19" t="str">
        <f t="shared" si="16"/>
        <v>L</v>
      </c>
      <c r="S11" s="19" t="str">
        <f t="shared" si="17"/>
        <v>L</v>
      </c>
      <c r="T11" s="19" t="str">
        <f t="shared" si="18"/>
        <v>L</v>
      </c>
      <c r="U11" s="19" t="str">
        <f t="shared" si="19"/>
        <v>L</v>
      </c>
      <c r="V11" s="19" t="str">
        <f t="shared" si="20"/>
        <v>W</v>
      </c>
      <c r="W11" s="19" t="str">
        <f t="shared" si="21"/>
        <v>W</v>
      </c>
      <c r="X11" s="19" t="str">
        <f t="shared" si="22"/>
        <v>W</v>
      </c>
      <c r="Y11" s="19" t="str">
        <f t="shared" si="23"/>
        <v>W</v>
      </c>
      <c r="Z11" s="19" t="str">
        <f t="shared" si="8"/>
        <v>W</v>
      </c>
      <c r="AA11" s="19" t="str">
        <f t="shared" si="9"/>
        <v>W</v>
      </c>
      <c r="AB11" s="19" t="str">
        <f t="shared" si="10"/>
        <v>L</v>
      </c>
      <c r="AC11" s="19" t="str">
        <f t="shared" si="11"/>
        <v>L</v>
      </c>
    </row>
    <row r="12" spans="1:29">
      <c r="A12" s="7" t="s">
        <v>36</v>
      </c>
      <c r="B12" s="7">
        <v>60</v>
      </c>
      <c r="C12" s="7" t="str">
        <f>A13</f>
        <v>TeamJ</v>
      </c>
      <c r="D12" s="7">
        <f>B13</f>
        <v>50</v>
      </c>
      <c r="E12" s="9" t="s">
        <v>36</v>
      </c>
      <c r="F12" s="6">
        <f t="shared" si="3"/>
        <v>60</v>
      </c>
      <c r="G12" s="6">
        <f t="shared" si="0"/>
        <v>6</v>
      </c>
      <c r="H12" s="6">
        <f t="shared" si="4"/>
        <v>5</v>
      </c>
      <c r="I12" s="6" t="str">
        <f t="shared" si="5"/>
        <v>TeamJ</v>
      </c>
      <c r="J12" s="6">
        <f t="shared" si="6"/>
        <v>50</v>
      </c>
      <c r="K12" s="6">
        <f t="shared" si="1"/>
        <v>4</v>
      </c>
      <c r="L12" s="6">
        <f t="shared" si="7"/>
        <v>3</v>
      </c>
      <c r="M12" s="14" t="str">
        <f t="shared" si="2"/>
        <v>W</v>
      </c>
      <c r="N12" s="22" t="str">
        <f t="shared" si="12"/>
        <v>L</v>
      </c>
      <c r="O12" s="16" t="str">
        <f t="shared" si="13"/>
        <v>L</v>
      </c>
      <c r="P12" s="16" t="str">
        <f t="shared" si="14"/>
        <v>L</v>
      </c>
      <c r="Q12" s="16" t="str">
        <f t="shared" si="15"/>
        <v>L</v>
      </c>
      <c r="R12" s="16" t="str">
        <f t="shared" si="16"/>
        <v>L</v>
      </c>
      <c r="S12" s="16" t="str">
        <f t="shared" si="17"/>
        <v>L</v>
      </c>
      <c r="T12" s="16" t="str">
        <f t="shared" si="18"/>
        <v>L</v>
      </c>
      <c r="U12" s="16" t="str">
        <f t="shared" si="19"/>
        <v>L</v>
      </c>
      <c r="V12" s="16" t="str">
        <f t="shared" si="20"/>
        <v>W</v>
      </c>
      <c r="W12" s="16" t="str">
        <f t="shared" si="21"/>
        <v>W</v>
      </c>
      <c r="X12" s="16" t="str">
        <f t="shared" si="22"/>
        <v>W</v>
      </c>
      <c r="Y12" s="16" t="str">
        <f t="shared" si="23"/>
        <v>W</v>
      </c>
      <c r="Z12" s="16" t="str">
        <f t="shared" si="8"/>
        <v>W</v>
      </c>
      <c r="AA12" s="16" t="str">
        <f t="shared" si="9"/>
        <v>W</v>
      </c>
      <c r="AB12" s="16" t="str">
        <f t="shared" si="10"/>
        <v>L</v>
      </c>
      <c r="AC12" s="16" t="str">
        <f t="shared" si="11"/>
        <v>L</v>
      </c>
    </row>
    <row r="13" spans="1:29">
      <c r="A13" s="7" t="s">
        <v>37</v>
      </c>
      <c r="B13" s="7">
        <v>50</v>
      </c>
      <c r="C13" s="7" t="str">
        <f>A12</f>
        <v>TeamI</v>
      </c>
      <c r="D13" s="7">
        <f>B12</f>
        <v>60</v>
      </c>
      <c r="E13" s="10" t="s">
        <v>37</v>
      </c>
      <c r="F13" s="5">
        <f t="shared" si="3"/>
        <v>50</v>
      </c>
      <c r="G13" s="5">
        <f t="shared" si="0"/>
        <v>4</v>
      </c>
      <c r="H13" s="5">
        <f t="shared" si="4"/>
        <v>3</v>
      </c>
      <c r="I13" s="5" t="str">
        <f t="shared" si="5"/>
        <v>TeamI</v>
      </c>
      <c r="J13" s="5">
        <f t="shared" si="6"/>
        <v>60</v>
      </c>
      <c r="K13" s="5">
        <f t="shared" si="1"/>
        <v>6</v>
      </c>
      <c r="L13" s="5">
        <f t="shared" si="7"/>
        <v>5</v>
      </c>
      <c r="M13" s="15" t="str">
        <f t="shared" si="2"/>
        <v>L</v>
      </c>
      <c r="N13" s="23" t="str">
        <f t="shared" si="12"/>
        <v>L</v>
      </c>
      <c r="O13" s="19" t="str">
        <f t="shared" si="13"/>
        <v>L</v>
      </c>
      <c r="P13" s="19" t="str">
        <f t="shared" si="14"/>
        <v>L</v>
      </c>
      <c r="Q13" s="19" t="str">
        <f t="shared" si="15"/>
        <v>L</v>
      </c>
      <c r="R13" s="19" t="str">
        <f t="shared" si="16"/>
        <v>L</v>
      </c>
      <c r="S13" s="19" t="str">
        <f t="shared" si="17"/>
        <v>L</v>
      </c>
      <c r="T13" s="19" t="str">
        <f t="shared" si="18"/>
        <v>L</v>
      </c>
      <c r="U13" s="19" t="str">
        <f t="shared" si="19"/>
        <v>L</v>
      </c>
      <c r="V13" s="19" t="str">
        <f t="shared" si="20"/>
        <v>L</v>
      </c>
      <c r="W13" s="19" t="str">
        <f t="shared" si="21"/>
        <v>L</v>
      </c>
      <c r="X13" s="19" t="str">
        <f t="shared" si="22"/>
        <v>W</v>
      </c>
      <c r="Y13" s="19" t="str">
        <f t="shared" si="23"/>
        <v>L</v>
      </c>
      <c r="Z13" s="19" t="str">
        <f t="shared" si="8"/>
        <v>W</v>
      </c>
      <c r="AA13" s="19" t="str">
        <f t="shared" si="9"/>
        <v>W</v>
      </c>
      <c r="AB13" s="19" t="str">
        <f t="shared" si="10"/>
        <v>L</v>
      </c>
      <c r="AC13" s="19" t="str">
        <f t="shared" si="11"/>
        <v>L</v>
      </c>
    </row>
    <row r="14" spans="1:29">
      <c r="A14" t="s">
        <v>38</v>
      </c>
      <c r="B14">
        <v>55</v>
      </c>
      <c r="C14" t="str">
        <f>A15</f>
        <v>TeamL</v>
      </c>
      <c r="D14">
        <f>B15</f>
        <v>45</v>
      </c>
      <c r="E14" s="9" t="s">
        <v>38</v>
      </c>
      <c r="F14" s="6">
        <f t="shared" si="3"/>
        <v>55</v>
      </c>
      <c r="G14" s="6">
        <f t="shared" si="0"/>
        <v>5</v>
      </c>
      <c r="H14" s="6">
        <f t="shared" si="4"/>
        <v>4</v>
      </c>
      <c r="I14" s="6" t="str">
        <f t="shared" si="5"/>
        <v>TeamL</v>
      </c>
      <c r="J14" s="6">
        <f t="shared" si="6"/>
        <v>45</v>
      </c>
      <c r="K14" s="6">
        <f t="shared" si="1"/>
        <v>2</v>
      </c>
      <c r="L14" s="6">
        <f t="shared" si="7"/>
        <v>1</v>
      </c>
      <c r="M14" s="14" t="str">
        <f t="shared" si="2"/>
        <v>W</v>
      </c>
      <c r="N14" s="22" t="str">
        <f t="shared" si="12"/>
        <v>L</v>
      </c>
      <c r="O14" s="16" t="str">
        <f t="shared" si="13"/>
        <v>L</v>
      </c>
      <c r="P14" s="16" t="str">
        <f t="shared" si="14"/>
        <v>L</v>
      </c>
      <c r="Q14" s="16" t="str">
        <f t="shared" si="15"/>
        <v>L</v>
      </c>
      <c r="R14" s="16" t="str">
        <f t="shared" si="16"/>
        <v>L</v>
      </c>
      <c r="S14" s="16" t="str">
        <f t="shared" si="17"/>
        <v>L</v>
      </c>
      <c r="T14" s="16" t="str">
        <f t="shared" si="18"/>
        <v>L</v>
      </c>
      <c r="U14" s="16" t="str">
        <f t="shared" si="19"/>
        <v>L</v>
      </c>
      <c r="V14" s="16" t="str">
        <f t="shared" si="20"/>
        <v>W</v>
      </c>
      <c r="W14" s="16" t="str">
        <f t="shared" si="21"/>
        <v>L</v>
      </c>
      <c r="X14" s="16" t="str">
        <f t="shared" si="22"/>
        <v>W</v>
      </c>
      <c r="Y14" s="16" t="str">
        <f t="shared" si="23"/>
        <v>W</v>
      </c>
      <c r="Z14" s="16" t="str">
        <f t="shared" si="8"/>
        <v>W</v>
      </c>
      <c r="AA14" s="16" t="str">
        <f t="shared" si="9"/>
        <v>W</v>
      </c>
      <c r="AB14" s="16" t="str">
        <f t="shared" si="10"/>
        <v>L</v>
      </c>
      <c r="AC14" s="16" t="str">
        <f t="shared" si="11"/>
        <v>L</v>
      </c>
    </row>
    <row r="15" spans="1:29">
      <c r="A15" t="s">
        <v>40</v>
      </c>
      <c r="B15">
        <v>45</v>
      </c>
      <c r="C15" t="str">
        <f>A14</f>
        <v>TeamK</v>
      </c>
      <c r="D15">
        <f>B14</f>
        <v>55</v>
      </c>
      <c r="E15" s="10" t="s">
        <v>40</v>
      </c>
      <c r="F15" s="5">
        <f t="shared" si="3"/>
        <v>45</v>
      </c>
      <c r="G15" s="5">
        <f t="shared" si="0"/>
        <v>2</v>
      </c>
      <c r="H15" s="5">
        <f t="shared" si="4"/>
        <v>1</v>
      </c>
      <c r="I15" s="5" t="str">
        <f t="shared" si="5"/>
        <v>TeamK</v>
      </c>
      <c r="J15" s="5">
        <f t="shared" si="6"/>
        <v>55</v>
      </c>
      <c r="K15" s="5">
        <f t="shared" si="1"/>
        <v>5</v>
      </c>
      <c r="L15" s="5">
        <f t="shared" si="7"/>
        <v>4</v>
      </c>
      <c r="M15" s="15" t="str">
        <f t="shared" si="2"/>
        <v>L</v>
      </c>
      <c r="N15" s="23" t="str">
        <f t="shared" si="12"/>
        <v>L</v>
      </c>
      <c r="O15" s="19" t="str">
        <f t="shared" si="13"/>
        <v>L</v>
      </c>
      <c r="P15" s="19" t="str">
        <f t="shared" si="14"/>
        <v>L</v>
      </c>
      <c r="Q15" s="19" t="str">
        <f t="shared" si="15"/>
        <v>L</v>
      </c>
      <c r="R15" s="19" t="str">
        <f t="shared" si="16"/>
        <v>L</v>
      </c>
      <c r="S15" s="19" t="str">
        <f t="shared" si="17"/>
        <v>L</v>
      </c>
      <c r="T15" s="19" t="str">
        <f t="shared" si="18"/>
        <v>L</v>
      </c>
      <c r="U15" s="19" t="str">
        <f t="shared" si="19"/>
        <v>L</v>
      </c>
      <c r="V15" s="19" t="str">
        <f t="shared" si="20"/>
        <v>L</v>
      </c>
      <c r="W15" s="19" t="str">
        <f t="shared" si="21"/>
        <v>L</v>
      </c>
      <c r="X15" s="19" t="str">
        <f t="shared" si="22"/>
        <v>L</v>
      </c>
      <c r="Y15" s="19" t="str">
        <f t="shared" si="23"/>
        <v>L</v>
      </c>
      <c r="Z15" s="19" t="str">
        <f t="shared" si="8"/>
        <v>W</v>
      </c>
      <c r="AA15" s="19" t="str">
        <f t="shared" si="9"/>
        <v>L</v>
      </c>
      <c r="AB15" s="19" t="str">
        <f t="shared" si="10"/>
        <v>L</v>
      </c>
      <c r="AC15" s="19" t="str">
        <f t="shared" si="11"/>
        <v>L</v>
      </c>
    </row>
    <row r="16" spans="1:29">
      <c r="A16" s="7" t="s">
        <v>39</v>
      </c>
      <c r="B16" s="7">
        <v>47</v>
      </c>
      <c r="C16" s="7" t="str">
        <f>A17</f>
        <v>TeamN</v>
      </c>
      <c r="D16" s="7">
        <f>B17</f>
        <v>37</v>
      </c>
      <c r="E16" s="9" t="s">
        <v>39</v>
      </c>
      <c r="F16" s="6">
        <f t="shared" si="3"/>
        <v>47</v>
      </c>
      <c r="G16" s="6">
        <f t="shared" si="0"/>
        <v>3</v>
      </c>
      <c r="H16" s="6">
        <f t="shared" si="4"/>
        <v>2</v>
      </c>
      <c r="I16" s="6" t="str">
        <f t="shared" si="5"/>
        <v>TeamN</v>
      </c>
      <c r="J16" s="6">
        <f t="shared" si="6"/>
        <v>37</v>
      </c>
      <c r="K16" s="6">
        <f t="shared" si="1"/>
        <v>1</v>
      </c>
      <c r="L16" s="6">
        <f t="shared" si="7"/>
        <v>0</v>
      </c>
      <c r="M16" s="14" t="str">
        <f t="shared" si="2"/>
        <v>W</v>
      </c>
      <c r="N16" s="43" t="str">
        <f t="shared" si="12"/>
        <v>L</v>
      </c>
      <c r="O16" s="15" t="str">
        <f t="shared" si="13"/>
        <v>L</v>
      </c>
      <c r="P16" s="15" t="str">
        <f t="shared" si="14"/>
        <v>L</v>
      </c>
      <c r="Q16" s="15" t="str">
        <f t="shared" si="15"/>
        <v>L</v>
      </c>
      <c r="R16" s="15" t="str">
        <f t="shared" si="16"/>
        <v>L</v>
      </c>
      <c r="S16" s="15" t="str">
        <f t="shared" si="17"/>
        <v>L</v>
      </c>
      <c r="T16" s="15" t="str">
        <f t="shared" si="18"/>
        <v>L</v>
      </c>
      <c r="U16" s="15" t="str">
        <f t="shared" si="19"/>
        <v>L</v>
      </c>
      <c r="V16" s="15" t="str">
        <f t="shared" si="20"/>
        <v>L</v>
      </c>
      <c r="W16" s="15" t="str">
        <f t="shared" si="21"/>
        <v>L</v>
      </c>
      <c r="X16" s="15" t="str">
        <f t="shared" si="22"/>
        <v>W</v>
      </c>
      <c r="Y16" s="15" t="str">
        <f t="shared" si="23"/>
        <v>L</v>
      </c>
      <c r="Z16" s="15" t="str">
        <f t="shared" ref="Z16:Z19" si="24">IF(F16=0,0,IF(E16=$Z$3,M16,IF(I16=$Z$3,M16,IF(G16=K$16,"T",IF(G16&gt;K$16,"W","L")))))</f>
        <v>W</v>
      </c>
      <c r="AA16" s="15" t="str">
        <f t="shared" ref="AA16:AA19" si="25">IF(F16=0,0,IF(E16=$AA$3,M16,IF(I16=$AA$3,M16,IF(G16=K$17,"T",IF(G16&gt;K$17,"W","L")))))</f>
        <v>W</v>
      </c>
      <c r="AB16" s="15" t="str">
        <f t="shared" ref="AB16:AB19" si="26">IF(F16=0,0,IF(E16=$AB$3,M16,IF(I16=$AB$3,M16,IF(G16=K$18,"T",IF(G16&gt;K$18,"W","L")))))</f>
        <v>L</v>
      </c>
      <c r="AC16" s="15" t="str">
        <f t="shared" ref="AC16:AC19" si="27">IF(F16=0,0,IF(E16=$AC$3,M16,IF(I16=$AC$3,M16,IF(G16=K$19,"T",IF(G16&gt;K$19,"W","L")))))</f>
        <v>L</v>
      </c>
    </row>
    <row r="17" spans="1:29">
      <c r="A17" s="7" t="s">
        <v>47</v>
      </c>
      <c r="B17" s="7">
        <v>37</v>
      </c>
      <c r="C17" s="7" t="str">
        <f t="shared" ref="C17:C19" si="28">A16</f>
        <v>TeamM</v>
      </c>
      <c r="D17" s="7">
        <f t="shared" ref="D17:D19" si="29">B16</f>
        <v>47</v>
      </c>
      <c r="E17" s="10" t="s">
        <v>47</v>
      </c>
      <c r="F17" s="5">
        <f t="shared" si="3"/>
        <v>37</v>
      </c>
      <c r="G17" s="5">
        <f t="shared" si="0"/>
        <v>1</v>
      </c>
      <c r="H17" s="5">
        <f t="shared" si="4"/>
        <v>0</v>
      </c>
      <c r="I17" s="5" t="str">
        <f t="shared" si="5"/>
        <v>TeamM</v>
      </c>
      <c r="J17" s="5">
        <f t="shared" si="6"/>
        <v>47</v>
      </c>
      <c r="K17" s="5">
        <f t="shared" si="1"/>
        <v>3</v>
      </c>
      <c r="L17" s="5">
        <f t="shared" si="7"/>
        <v>2</v>
      </c>
      <c r="M17" s="15" t="str">
        <f t="shared" si="2"/>
        <v>L</v>
      </c>
      <c r="N17" s="23" t="str">
        <f t="shared" si="12"/>
        <v>L</v>
      </c>
      <c r="O17" s="19" t="str">
        <f t="shared" si="13"/>
        <v>L</v>
      </c>
      <c r="P17" s="19" t="str">
        <f t="shared" si="14"/>
        <v>L</v>
      </c>
      <c r="Q17" s="19" t="str">
        <f t="shared" si="15"/>
        <v>L</v>
      </c>
      <c r="R17" s="19" t="str">
        <f t="shared" si="16"/>
        <v>L</v>
      </c>
      <c r="S17" s="19" t="str">
        <f t="shared" si="17"/>
        <v>L</v>
      </c>
      <c r="T17" s="19" t="str">
        <f t="shared" si="18"/>
        <v>L</v>
      </c>
      <c r="U17" s="19" t="str">
        <f t="shared" si="19"/>
        <v>L</v>
      </c>
      <c r="V17" s="19" t="str">
        <f t="shared" si="20"/>
        <v>L</v>
      </c>
      <c r="W17" s="19" t="str">
        <f t="shared" si="21"/>
        <v>L</v>
      </c>
      <c r="X17" s="19" t="str">
        <f t="shared" si="22"/>
        <v>L</v>
      </c>
      <c r="Y17" s="19" t="str">
        <f t="shared" si="23"/>
        <v>L</v>
      </c>
      <c r="Z17" s="19" t="str">
        <f t="shared" si="24"/>
        <v>L</v>
      </c>
      <c r="AA17" s="19" t="str">
        <f t="shared" si="25"/>
        <v>L</v>
      </c>
      <c r="AB17" s="19" t="str">
        <f t="shared" si="26"/>
        <v>L</v>
      </c>
      <c r="AC17" s="19" t="str">
        <f t="shared" si="27"/>
        <v>L</v>
      </c>
    </row>
    <row r="18" spans="1:29">
      <c r="A18" t="s">
        <v>48</v>
      </c>
      <c r="B18">
        <v>97</v>
      </c>
      <c r="C18" t="str">
        <f>A19</f>
        <v>TeamP</v>
      </c>
      <c r="D18">
        <f>B19</f>
        <v>87</v>
      </c>
      <c r="E18" s="9" t="s">
        <v>48</v>
      </c>
      <c r="F18" s="6">
        <f t="shared" si="3"/>
        <v>97</v>
      </c>
      <c r="G18" s="6">
        <f t="shared" si="0"/>
        <v>15</v>
      </c>
      <c r="H18" s="6">
        <f t="shared" si="4"/>
        <v>14</v>
      </c>
      <c r="I18" s="6" t="str">
        <f t="shared" si="5"/>
        <v>TeamP</v>
      </c>
      <c r="J18" s="6">
        <f t="shared" si="6"/>
        <v>87</v>
      </c>
      <c r="K18" s="6">
        <f t="shared" si="1"/>
        <v>12</v>
      </c>
      <c r="L18" s="6">
        <f t="shared" si="7"/>
        <v>11</v>
      </c>
      <c r="M18" s="14" t="str">
        <f t="shared" si="2"/>
        <v>W</v>
      </c>
      <c r="N18" s="43" t="str">
        <f t="shared" si="12"/>
        <v>W</v>
      </c>
      <c r="O18" s="15" t="str">
        <f t="shared" si="13"/>
        <v>L</v>
      </c>
      <c r="P18" s="15" t="str">
        <f t="shared" si="14"/>
        <v>W</v>
      </c>
      <c r="Q18" s="15" t="str">
        <f t="shared" si="15"/>
        <v>W</v>
      </c>
      <c r="R18" s="15" t="str">
        <f t="shared" si="16"/>
        <v>W</v>
      </c>
      <c r="S18" s="15" t="str">
        <f t="shared" si="17"/>
        <v>W</v>
      </c>
      <c r="T18" s="15" t="str">
        <f t="shared" si="18"/>
        <v>W</v>
      </c>
      <c r="U18" s="15" t="str">
        <f t="shared" si="19"/>
        <v>W</v>
      </c>
      <c r="V18" s="15" t="str">
        <f t="shared" si="20"/>
        <v>W</v>
      </c>
      <c r="W18" s="15" t="str">
        <f t="shared" si="21"/>
        <v>W</v>
      </c>
      <c r="X18" s="15" t="str">
        <f t="shared" si="22"/>
        <v>W</v>
      </c>
      <c r="Y18" s="15" t="str">
        <f t="shared" si="23"/>
        <v>W</v>
      </c>
      <c r="Z18" s="15" t="str">
        <f t="shared" si="24"/>
        <v>W</v>
      </c>
      <c r="AA18" s="15" t="str">
        <f t="shared" si="25"/>
        <v>W</v>
      </c>
      <c r="AB18" s="15" t="str">
        <f t="shared" si="26"/>
        <v>W</v>
      </c>
      <c r="AC18" s="15" t="str">
        <f t="shared" si="27"/>
        <v>W</v>
      </c>
    </row>
    <row r="19" spans="1:29">
      <c r="A19" t="s">
        <v>49</v>
      </c>
      <c r="B19">
        <v>87</v>
      </c>
      <c r="C19" t="str">
        <f t="shared" si="28"/>
        <v>TeamO</v>
      </c>
      <c r="D19">
        <f t="shared" si="29"/>
        <v>97</v>
      </c>
      <c r="E19" s="10" t="s">
        <v>49</v>
      </c>
      <c r="F19" s="5">
        <f t="shared" si="3"/>
        <v>87</v>
      </c>
      <c r="G19" s="5">
        <f t="shared" si="0"/>
        <v>12</v>
      </c>
      <c r="H19" s="5">
        <f t="shared" si="4"/>
        <v>11</v>
      </c>
      <c r="I19" s="5" t="str">
        <f t="shared" si="5"/>
        <v>TeamO</v>
      </c>
      <c r="J19" s="5">
        <f t="shared" si="6"/>
        <v>97</v>
      </c>
      <c r="K19" s="5">
        <f t="shared" si="1"/>
        <v>15</v>
      </c>
      <c r="L19" s="5">
        <f t="shared" si="7"/>
        <v>14</v>
      </c>
      <c r="M19" s="15" t="str">
        <f t="shared" si="2"/>
        <v>L</v>
      </c>
      <c r="N19" s="23" t="str">
        <f t="shared" si="12"/>
        <v>L</v>
      </c>
      <c r="O19" s="19" t="str">
        <f t="shared" si="13"/>
        <v>L</v>
      </c>
      <c r="P19" s="19" t="str">
        <f t="shared" si="14"/>
        <v>W</v>
      </c>
      <c r="Q19" s="19" t="str">
        <f t="shared" si="15"/>
        <v>L</v>
      </c>
      <c r="R19" s="19" t="str">
        <f t="shared" si="16"/>
        <v>W</v>
      </c>
      <c r="S19" s="19" t="str">
        <f t="shared" si="17"/>
        <v>W</v>
      </c>
      <c r="T19" s="19" t="str">
        <f t="shared" si="18"/>
        <v>W</v>
      </c>
      <c r="U19" s="19" t="str">
        <f t="shared" si="19"/>
        <v>W</v>
      </c>
      <c r="V19" s="19" t="str">
        <f t="shared" si="20"/>
        <v>W</v>
      </c>
      <c r="W19" s="19" t="str">
        <f t="shared" si="21"/>
        <v>W</v>
      </c>
      <c r="X19" s="19" t="str">
        <f t="shared" si="22"/>
        <v>W</v>
      </c>
      <c r="Y19" s="19" t="str">
        <f t="shared" si="23"/>
        <v>W</v>
      </c>
      <c r="Z19" s="19" t="str">
        <f t="shared" si="24"/>
        <v>W</v>
      </c>
      <c r="AA19" s="19" t="str">
        <f t="shared" si="25"/>
        <v>W</v>
      </c>
      <c r="AB19" s="19" t="str">
        <f t="shared" si="26"/>
        <v>L</v>
      </c>
      <c r="AC19" s="19" t="str">
        <f t="shared" si="27"/>
        <v>L</v>
      </c>
    </row>
    <row r="20" spans="1:29">
      <c r="A20" s="11" t="s">
        <v>5</v>
      </c>
      <c r="B20" s="12"/>
      <c r="C20" s="12"/>
      <c r="D20" s="12"/>
      <c r="E20" s="13" t="s">
        <v>5</v>
      </c>
      <c r="F20" s="12"/>
      <c r="G20" s="12"/>
      <c r="H20" s="12"/>
      <c r="I20" s="12"/>
      <c r="J20" s="12"/>
      <c r="K20" s="12"/>
      <c r="L20" s="12"/>
      <c r="M20" s="12"/>
      <c r="N20" s="21" t="s">
        <v>5</v>
      </c>
    </row>
    <row r="21" spans="1:29">
      <c r="A21" s="4" t="s">
        <v>25</v>
      </c>
      <c r="B21" s="3"/>
      <c r="C21" s="3"/>
      <c r="D21" s="3"/>
      <c r="E21" s="8" t="s">
        <v>26</v>
      </c>
      <c r="F21" s="2"/>
      <c r="G21" s="2"/>
      <c r="H21" s="2"/>
      <c r="I21" s="2"/>
      <c r="J21" s="2"/>
      <c r="K21" s="2"/>
      <c r="L21" s="2"/>
      <c r="M21" s="2"/>
      <c r="N21" s="21" t="s">
        <v>28</v>
      </c>
      <c r="O21" s="1"/>
      <c r="P21" s="1"/>
      <c r="Q21" s="1"/>
      <c r="R21" s="1"/>
      <c r="S21" s="1"/>
      <c r="T21" s="1"/>
      <c r="U21" s="1"/>
      <c r="V21" s="1"/>
      <c r="W21" s="1"/>
      <c r="X21" s="1"/>
      <c r="Y21" s="1"/>
      <c r="Z21" s="1"/>
      <c r="AA21" s="1"/>
      <c r="AB21" s="1"/>
      <c r="AC21" s="1"/>
    </row>
    <row r="22" spans="1:29">
      <c r="A22" s="17" t="s">
        <v>18</v>
      </c>
      <c r="B22" s="17" t="s">
        <v>19</v>
      </c>
      <c r="C22" s="17" t="s">
        <v>20</v>
      </c>
      <c r="D22" s="17" t="s">
        <v>19</v>
      </c>
      <c r="E22" s="18" t="s">
        <v>21</v>
      </c>
      <c r="F22" s="17" t="s">
        <v>22</v>
      </c>
      <c r="G22" s="17" t="s">
        <v>56</v>
      </c>
      <c r="H22" s="17" t="s">
        <v>55</v>
      </c>
      <c r="I22" s="17" t="s">
        <v>23</v>
      </c>
      <c r="J22" s="17" t="s">
        <v>24</v>
      </c>
      <c r="K22" s="17" t="s">
        <v>57</v>
      </c>
      <c r="L22" s="17" t="s">
        <v>55</v>
      </c>
      <c r="M22" s="17" t="s">
        <v>17</v>
      </c>
      <c r="N22" s="18" t="s">
        <v>29</v>
      </c>
      <c r="O22" s="17" t="s">
        <v>30</v>
      </c>
      <c r="P22" s="17" t="s">
        <v>31</v>
      </c>
      <c r="Q22" s="17" t="s">
        <v>32</v>
      </c>
      <c r="R22" s="17" t="s">
        <v>33</v>
      </c>
      <c r="S22" s="17" t="s">
        <v>34</v>
      </c>
      <c r="T22" s="17" t="s">
        <v>35</v>
      </c>
      <c r="U22" s="17" t="s">
        <v>50</v>
      </c>
      <c r="V22" s="17" t="s">
        <v>36</v>
      </c>
      <c r="W22" s="17" t="s">
        <v>37</v>
      </c>
      <c r="X22" s="17" t="s">
        <v>38</v>
      </c>
      <c r="Y22" s="17" t="s">
        <v>40</v>
      </c>
      <c r="Z22" s="17" t="s">
        <v>39</v>
      </c>
      <c r="AA22" s="17" t="s">
        <v>47</v>
      </c>
      <c r="AB22" s="17" t="s">
        <v>48</v>
      </c>
      <c r="AC22" s="17" t="s">
        <v>49</v>
      </c>
    </row>
    <row r="23" spans="1:29">
      <c r="A23" s="7"/>
      <c r="B23" s="7"/>
      <c r="C23" s="7">
        <f>A24</f>
        <v>0</v>
      </c>
      <c r="D23" s="7">
        <f>B24</f>
        <v>0</v>
      </c>
      <c r="E23" s="9" t="s">
        <v>29</v>
      </c>
      <c r="F23" s="6">
        <f>IFERROR((INDEX(A$23:B$38,MATCH(E23,A$23:A$38,0),2)),0)</f>
        <v>0</v>
      </c>
      <c r="G23" s="6">
        <f>(IFERROR(RANK(F23,F$23:F$38,1)*1,1))</f>
        <v>1</v>
      </c>
      <c r="H23" s="6">
        <f>IF(F23=0,0,(G23+(COUNT($F$23:$F$38)+1-RANK($F23,$F$23:$F$38,0)-RANK($F23,$F$23:$F$38,1))/2-1))</f>
        <v>0</v>
      </c>
      <c r="I23" s="6">
        <f>IFERROR(INDEX(A$23:C$38,MATCH(E23,A$23:A$38,0),3),0)</f>
        <v>0</v>
      </c>
      <c r="J23" s="6">
        <f>IFERROR(INDEX(A$23:B$38,MATCH(I23,A$23:A$38,0),2),0)</f>
        <v>0</v>
      </c>
      <c r="K23" s="6">
        <f>(IFERROR(RANK(J23,J$23:J$38,1)*1,1))</f>
        <v>1</v>
      </c>
      <c r="L23" s="6">
        <f>IF(F23=0,0,(K23+(COUNT($J$23:$J$38)+1-RANK($J23,$J$23:$J$38,0)-RANK($J23,$J$23:$J$38,1))/2-1))</f>
        <v>0</v>
      </c>
      <c r="M23" s="14">
        <f t="shared" ref="M23" si="30">IF(AND(F23=0,J23=0),0,IF(F23=J23,"T",(IF(F23&gt;J23,"W","L"))))</f>
        <v>0</v>
      </c>
      <c r="N23" s="22">
        <f t="shared" ref="N23:N38" si="31">IF(F23=0,0,IF(E23=$N$3,M23,IF(I23=$N$3,M23,IF(G23=K$23,"T",IF(G23&gt;K$23,"W","L")))))</f>
        <v>0</v>
      </c>
      <c r="O23" s="16">
        <f t="shared" ref="O23:O38" si="32">IF(F23=0,0,IF(E23=$O$3,M23,IF(I23=$O$3,M23,IF(G23=K$24,"T",IF(G23&gt;K$24,"W","L")))))</f>
        <v>0</v>
      </c>
      <c r="P23" s="16">
        <f t="shared" ref="P23:P38" si="33">IF(F23=0,0,IF(E23=$P$3,M23,IF(I23=$P$3,M23,IF(G23=K$25,"T",IF(G23&gt;K$25,"W","L")))))</f>
        <v>0</v>
      </c>
      <c r="Q23" s="16">
        <f t="shared" ref="Q23:Q38" si="34">IF(F23=0,0,IF(E23=$Q$3,M23,IF(I23=$Q$3,M23,IF(G23=K$26,"T",IF(G23&gt;K$26,"W","L")))))</f>
        <v>0</v>
      </c>
      <c r="R23" s="16">
        <f t="shared" ref="R23:R38" si="35">IF(F23=0,0,IF(E23=$R$3,M23,IF(I23=$R$3,M23,IF(G23=K$27,"T",IF(G23&gt;K$27,"W","L")))))</f>
        <v>0</v>
      </c>
      <c r="S23" s="16">
        <f t="shared" ref="S23:S38" si="36">IF(F23=0,0,IF(E23=$S$3,M23,IF(I23=$S$3,M23,IF(G23=K$28,"T",IF(G23&gt;K$28,"W","L")))))</f>
        <v>0</v>
      </c>
      <c r="T23" s="16">
        <f t="shared" ref="T23:T38" si="37">IF(F23=0,0,IF(E23=$T$3,M23,IF(I23=$T$3,M23,IF(G23=K$29,"T",IF(G23&gt;K$29,"W","L")))))</f>
        <v>0</v>
      </c>
      <c r="U23" s="16">
        <f t="shared" ref="U23:U38" si="38">IF(F23=0,0,IF(E23=$U$3,M23,IF(I23=$U$3,M23,IF(G23=K$30,"T",IF(G23&gt;K$30,"W","L")))))</f>
        <v>0</v>
      </c>
      <c r="V23" s="16">
        <f t="shared" ref="V23:V38" si="39">IF(F23=0,0,IF(E23=$V$3,M23,IF(I23=$V$3,M23,IF(G23=K$31,"T",IF(G23&gt;K$31,"W","L")))))</f>
        <v>0</v>
      </c>
      <c r="W23" s="16">
        <f t="shared" ref="W23:W38" si="40">IF(F23=0,0,IF(E23=$W$3,M23,IF(I23=$W$3,M23,IF(G23=K$32,"T",IF(G23&gt;K$32,"W","L")))))</f>
        <v>0</v>
      </c>
      <c r="X23" s="16">
        <f t="shared" ref="X23:X38" si="41">IF(F23=0,0,IF(E23=$X$3,M23,IF(I23=$X$3,M23,IF(G23=K$33,"T",IF(G23&gt;K$33,"W","L")))))</f>
        <v>0</v>
      </c>
      <c r="Y23" s="16">
        <f t="shared" ref="Y23:Y38" si="42">IF(F23=0,0,IF(E23=$Y$3,M23,IF(I23=$Y$3,M23,IF(G23=K$34,"T",IF(G23&gt;K$34,"W","L")))))</f>
        <v>0</v>
      </c>
      <c r="Z23" s="16">
        <f t="shared" ref="Z23:Z38" si="43">IF(F23=0,0,IF(E23=$Z$3,M23,IF(I23=$Z$3,M23,IF(G23=K$35,"T",IF(G23&gt;K$35,"W","L")))))</f>
        <v>0</v>
      </c>
      <c r="AA23" s="16">
        <f t="shared" ref="AA23:AA38" si="44">IF(F23=0,0,IF(E23=$AA$3,M23,IF(I23=$AA$3,M23,IF(G23=K$36,"T",IF(G23&gt;K$36,"W","L")))))</f>
        <v>0</v>
      </c>
      <c r="AB23" s="16">
        <f t="shared" ref="AB23:AB38" si="45">IF(F23=0,0,IF(E23=$AB$3,M23,IF(I23=$AB$3,M23,IF(G23=K$37,"T",IF(G23&gt;K$37,"W","L")))))</f>
        <v>0</v>
      </c>
      <c r="AC23" s="16">
        <f t="shared" ref="AC23:AC38" si="46">IF(F23=0,0,IF(E23=$AC$3,M23,IF(I23=$AC$3,M23,IF(G23=K$38,"T",IF(G23&gt;K$38,"W","L")))))</f>
        <v>0</v>
      </c>
    </row>
    <row r="24" spans="1:29">
      <c r="A24" s="7"/>
      <c r="B24" s="7"/>
      <c r="C24" s="7">
        <f>A23</f>
        <v>0</v>
      </c>
      <c r="D24" s="7">
        <f>B23</f>
        <v>0</v>
      </c>
      <c r="E24" s="10" t="s">
        <v>30</v>
      </c>
      <c r="F24" s="5">
        <f t="shared" ref="F24:F38" si="47">IFERROR((INDEX(A$23:B$38,MATCH(E24,A$23:A$38,0),2)),0)</f>
        <v>0</v>
      </c>
      <c r="G24" s="5">
        <f t="shared" ref="G24:G38" si="48">(IFERROR(RANK(F24,F$23:F$38,1)*1,1))</f>
        <v>1</v>
      </c>
      <c r="H24" s="5">
        <f t="shared" ref="H24:H38" si="49">IF(F24=0,0,(G24+(COUNT($F$23:$F$38)+1-RANK($F24,$F$23:$F$38,0)-RANK($F24,$F$23:$F$38,1))/2-1))</f>
        <v>0</v>
      </c>
      <c r="I24" s="5">
        <f t="shared" ref="I24:I38" si="50">IFERROR(INDEX(A$23:C$38,MATCH(E24,A$23:A$38,0),3),0)</f>
        <v>0</v>
      </c>
      <c r="J24" s="5">
        <f t="shared" ref="J24:J38" si="51">IFERROR(INDEX(A$23:B$38,MATCH(I24,A$23:A$38,0),2),0)</f>
        <v>0</v>
      </c>
      <c r="K24" s="5">
        <f t="shared" ref="K24:K38" si="52">(IFERROR(RANK(J24,J$23:J$38,1)*1,1))</f>
        <v>1</v>
      </c>
      <c r="L24" s="5">
        <f t="shared" ref="L24:L38" si="53">IF(F24=0,0,(K24+(COUNT($J$23:$J$38)+1-RANK($J24,$J$23:$J$38,0)-RANK($J24,$J$23:$J$38,1))/2-1))</f>
        <v>0</v>
      </c>
      <c r="M24" s="15">
        <f t="shared" ref="M24:M38" si="54">IF(AND(F24=0,J24=0),0,IF(F24=J24,"T",(IF(F24&gt;J24,"W","L"))))</f>
        <v>0</v>
      </c>
      <c r="N24" s="23">
        <f t="shared" si="31"/>
        <v>0</v>
      </c>
      <c r="O24" s="19">
        <f t="shared" si="32"/>
        <v>0</v>
      </c>
      <c r="P24" s="19">
        <f t="shared" si="33"/>
        <v>0</v>
      </c>
      <c r="Q24" s="19">
        <f t="shared" si="34"/>
        <v>0</v>
      </c>
      <c r="R24" s="19">
        <f t="shared" si="35"/>
        <v>0</v>
      </c>
      <c r="S24" s="19">
        <f t="shared" si="36"/>
        <v>0</v>
      </c>
      <c r="T24" s="19">
        <f t="shared" si="37"/>
        <v>0</v>
      </c>
      <c r="U24" s="19">
        <f t="shared" si="38"/>
        <v>0</v>
      </c>
      <c r="V24" s="19">
        <f t="shared" si="39"/>
        <v>0</v>
      </c>
      <c r="W24" s="19">
        <f t="shared" si="40"/>
        <v>0</v>
      </c>
      <c r="X24" s="19">
        <f t="shared" si="41"/>
        <v>0</v>
      </c>
      <c r="Y24" s="19">
        <f t="shared" si="42"/>
        <v>0</v>
      </c>
      <c r="Z24" s="19">
        <f t="shared" si="43"/>
        <v>0</v>
      </c>
      <c r="AA24" s="19">
        <f t="shared" si="44"/>
        <v>0</v>
      </c>
      <c r="AB24" s="19">
        <f t="shared" si="45"/>
        <v>0</v>
      </c>
      <c r="AC24" s="19">
        <f t="shared" si="46"/>
        <v>0</v>
      </c>
    </row>
    <row r="25" spans="1:29">
      <c r="C25">
        <f>A26</f>
        <v>0</v>
      </c>
      <c r="D25">
        <f>B26</f>
        <v>0</v>
      </c>
      <c r="E25" s="9" t="s">
        <v>31</v>
      </c>
      <c r="F25" s="6">
        <f t="shared" si="47"/>
        <v>0</v>
      </c>
      <c r="G25" s="6">
        <f t="shared" si="48"/>
        <v>1</v>
      </c>
      <c r="H25" s="6">
        <f t="shared" si="49"/>
        <v>0</v>
      </c>
      <c r="I25" s="6">
        <f t="shared" si="50"/>
        <v>0</v>
      </c>
      <c r="J25" s="6">
        <f t="shared" si="51"/>
        <v>0</v>
      </c>
      <c r="K25" s="6">
        <f t="shared" si="52"/>
        <v>1</v>
      </c>
      <c r="L25" s="6">
        <f t="shared" si="53"/>
        <v>0</v>
      </c>
      <c r="M25" s="14">
        <f t="shared" si="54"/>
        <v>0</v>
      </c>
      <c r="N25" s="22">
        <f t="shared" si="31"/>
        <v>0</v>
      </c>
      <c r="O25" s="16">
        <f t="shared" si="32"/>
        <v>0</v>
      </c>
      <c r="P25" s="16">
        <f t="shared" si="33"/>
        <v>0</v>
      </c>
      <c r="Q25" s="16">
        <f t="shared" si="34"/>
        <v>0</v>
      </c>
      <c r="R25" s="16">
        <f t="shared" si="35"/>
        <v>0</v>
      </c>
      <c r="S25" s="16">
        <f t="shared" si="36"/>
        <v>0</v>
      </c>
      <c r="T25" s="16">
        <f t="shared" si="37"/>
        <v>0</v>
      </c>
      <c r="U25" s="16">
        <f t="shared" si="38"/>
        <v>0</v>
      </c>
      <c r="V25" s="16">
        <f t="shared" si="39"/>
        <v>0</v>
      </c>
      <c r="W25" s="16">
        <f t="shared" si="40"/>
        <v>0</v>
      </c>
      <c r="X25" s="16">
        <f t="shared" si="41"/>
        <v>0</v>
      </c>
      <c r="Y25" s="16">
        <f t="shared" si="42"/>
        <v>0</v>
      </c>
      <c r="Z25" s="16">
        <f t="shared" si="43"/>
        <v>0</v>
      </c>
      <c r="AA25" s="16">
        <f t="shared" si="44"/>
        <v>0</v>
      </c>
      <c r="AB25" s="16">
        <f t="shared" si="45"/>
        <v>0</v>
      </c>
      <c r="AC25" s="16">
        <f t="shared" si="46"/>
        <v>0</v>
      </c>
    </row>
    <row r="26" spans="1:29">
      <c r="C26">
        <f>A25</f>
        <v>0</v>
      </c>
      <c r="D26">
        <f>B25</f>
        <v>0</v>
      </c>
      <c r="E26" s="10" t="s">
        <v>32</v>
      </c>
      <c r="F26" s="5">
        <f t="shared" si="47"/>
        <v>0</v>
      </c>
      <c r="G26" s="5">
        <f t="shared" si="48"/>
        <v>1</v>
      </c>
      <c r="H26" s="5">
        <f t="shared" si="49"/>
        <v>0</v>
      </c>
      <c r="I26" s="5">
        <f t="shared" si="50"/>
        <v>0</v>
      </c>
      <c r="J26" s="5">
        <f t="shared" si="51"/>
        <v>0</v>
      </c>
      <c r="K26" s="5">
        <f t="shared" si="52"/>
        <v>1</v>
      </c>
      <c r="L26" s="5">
        <f t="shared" si="53"/>
        <v>0</v>
      </c>
      <c r="M26" s="15">
        <f t="shared" si="54"/>
        <v>0</v>
      </c>
      <c r="N26" s="23">
        <f t="shared" si="31"/>
        <v>0</v>
      </c>
      <c r="O26" s="19">
        <f t="shared" si="32"/>
        <v>0</v>
      </c>
      <c r="P26" s="19">
        <f t="shared" si="33"/>
        <v>0</v>
      </c>
      <c r="Q26" s="19">
        <f t="shared" si="34"/>
        <v>0</v>
      </c>
      <c r="R26" s="19">
        <f t="shared" si="35"/>
        <v>0</v>
      </c>
      <c r="S26" s="19">
        <f t="shared" si="36"/>
        <v>0</v>
      </c>
      <c r="T26" s="19">
        <f t="shared" si="37"/>
        <v>0</v>
      </c>
      <c r="U26" s="19">
        <f t="shared" si="38"/>
        <v>0</v>
      </c>
      <c r="V26" s="19">
        <f t="shared" si="39"/>
        <v>0</v>
      </c>
      <c r="W26" s="19">
        <f t="shared" si="40"/>
        <v>0</v>
      </c>
      <c r="X26" s="19">
        <f t="shared" si="41"/>
        <v>0</v>
      </c>
      <c r="Y26" s="19">
        <f t="shared" si="42"/>
        <v>0</v>
      </c>
      <c r="Z26" s="19">
        <f t="shared" si="43"/>
        <v>0</v>
      </c>
      <c r="AA26" s="19">
        <f t="shared" si="44"/>
        <v>0</v>
      </c>
      <c r="AB26" s="19">
        <f t="shared" si="45"/>
        <v>0</v>
      </c>
      <c r="AC26" s="19">
        <f t="shared" si="46"/>
        <v>0</v>
      </c>
    </row>
    <row r="27" spans="1:29">
      <c r="A27" s="7"/>
      <c r="B27" s="7"/>
      <c r="C27" s="7">
        <f>A28</f>
        <v>0</v>
      </c>
      <c r="D27" s="7">
        <f>B28</f>
        <v>0</v>
      </c>
      <c r="E27" s="9" t="s">
        <v>33</v>
      </c>
      <c r="F27" s="6">
        <f t="shared" si="47"/>
        <v>0</v>
      </c>
      <c r="G27" s="6">
        <f t="shared" si="48"/>
        <v>1</v>
      </c>
      <c r="H27" s="6">
        <f t="shared" si="49"/>
        <v>0</v>
      </c>
      <c r="I27" s="6">
        <f t="shared" si="50"/>
        <v>0</v>
      </c>
      <c r="J27" s="6">
        <f t="shared" si="51"/>
        <v>0</v>
      </c>
      <c r="K27" s="6">
        <f t="shared" si="52"/>
        <v>1</v>
      </c>
      <c r="L27" s="6">
        <f t="shared" si="53"/>
        <v>0</v>
      </c>
      <c r="M27" s="14">
        <f t="shared" si="54"/>
        <v>0</v>
      </c>
      <c r="N27" s="22">
        <f t="shared" si="31"/>
        <v>0</v>
      </c>
      <c r="O27" s="16">
        <f t="shared" si="32"/>
        <v>0</v>
      </c>
      <c r="P27" s="16">
        <f t="shared" si="33"/>
        <v>0</v>
      </c>
      <c r="Q27" s="16">
        <f t="shared" si="34"/>
        <v>0</v>
      </c>
      <c r="R27" s="16">
        <f t="shared" si="35"/>
        <v>0</v>
      </c>
      <c r="S27" s="16">
        <f t="shared" si="36"/>
        <v>0</v>
      </c>
      <c r="T27" s="16">
        <f t="shared" si="37"/>
        <v>0</v>
      </c>
      <c r="U27" s="16">
        <f t="shared" si="38"/>
        <v>0</v>
      </c>
      <c r="V27" s="16">
        <f t="shared" si="39"/>
        <v>0</v>
      </c>
      <c r="W27" s="16">
        <f t="shared" si="40"/>
        <v>0</v>
      </c>
      <c r="X27" s="16">
        <f t="shared" si="41"/>
        <v>0</v>
      </c>
      <c r="Y27" s="16">
        <f t="shared" si="42"/>
        <v>0</v>
      </c>
      <c r="Z27" s="16">
        <f t="shared" si="43"/>
        <v>0</v>
      </c>
      <c r="AA27" s="16">
        <f t="shared" si="44"/>
        <v>0</v>
      </c>
      <c r="AB27" s="16">
        <f t="shared" si="45"/>
        <v>0</v>
      </c>
      <c r="AC27" s="16">
        <f t="shared" si="46"/>
        <v>0</v>
      </c>
    </row>
    <row r="28" spans="1:29">
      <c r="A28" s="7"/>
      <c r="B28" s="7"/>
      <c r="C28" s="7">
        <f>A27</f>
        <v>0</v>
      </c>
      <c r="D28" s="7">
        <f>B27</f>
        <v>0</v>
      </c>
      <c r="E28" s="10" t="s">
        <v>34</v>
      </c>
      <c r="F28" s="5">
        <f t="shared" si="47"/>
        <v>0</v>
      </c>
      <c r="G28" s="5">
        <f t="shared" si="48"/>
        <v>1</v>
      </c>
      <c r="H28" s="5">
        <f t="shared" si="49"/>
        <v>0</v>
      </c>
      <c r="I28" s="5">
        <f t="shared" si="50"/>
        <v>0</v>
      </c>
      <c r="J28" s="5">
        <f t="shared" si="51"/>
        <v>0</v>
      </c>
      <c r="K28" s="5">
        <f t="shared" si="52"/>
        <v>1</v>
      </c>
      <c r="L28" s="5">
        <f t="shared" si="53"/>
        <v>0</v>
      </c>
      <c r="M28" s="15">
        <f t="shared" si="54"/>
        <v>0</v>
      </c>
      <c r="N28" s="23">
        <f t="shared" si="31"/>
        <v>0</v>
      </c>
      <c r="O28" s="19">
        <f t="shared" si="32"/>
        <v>0</v>
      </c>
      <c r="P28" s="19">
        <f t="shared" si="33"/>
        <v>0</v>
      </c>
      <c r="Q28" s="19">
        <f t="shared" si="34"/>
        <v>0</v>
      </c>
      <c r="R28" s="19">
        <f t="shared" si="35"/>
        <v>0</v>
      </c>
      <c r="S28" s="19">
        <f t="shared" si="36"/>
        <v>0</v>
      </c>
      <c r="T28" s="19">
        <f t="shared" si="37"/>
        <v>0</v>
      </c>
      <c r="U28" s="19">
        <f t="shared" si="38"/>
        <v>0</v>
      </c>
      <c r="V28" s="19">
        <f t="shared" si="39"/>
        <v>0</v>
      </c>
      <c r="W28" s="19">
        <f t="shared" si="40"/>
        <v>0</v>
      </c>
      <c r="X28" s="19">
        <f t="shared" si="41"/>
        <v>0</v>
      </c>
      <c r="Y28" s="19">
        <f t="shared" si="42"/>
        <v>0</v>
      </c>
      <c r="Z28" s="19">
        <f t="shared" si="43"/>
        <v>0</v>
      </c>
      <c r="AA28" s="19">
        <f t="shared" si="44"/>
        <v>0</v>
      </c>
      <c r="AB28" s="19">
        <f t="shared" si="45"/>
        <v>0</v>
      </c>
      <c r="AC28" s="19">
        <f t="shared" si="46"/>
        <v>0</v>
      </c>
    </row>
    <row r="29" spans="1:29">
      <c r="C29">
        <f>A30</f>
        <v>0</v>
      </c>
      <c r="D29">
        <f>B30</f>
        <v>0</v>
      </c>
      <c r="E29" s="9" t="s">
        <v>35</v>
      </c>
      <c r="F29" s="6">
        <f t="shared" si="47"/>
        <v>0</v>
      </c>
      <c r="G29" s="6">
        <f t="shared" si="48"/>
        <v>1</v>
      </c>
      <c r="H29" s="6">
        <f t="shared" si="49"/>
        <v>0</v>
      </c>
      <c r="I29" s="6">
        <f t="shared" si="50"/>
        <v>0</v>
      </c>
      <c r="J29" s="6">
        <f t="shared" si="51"/>
        <v>0</v>
      </c>
      <c r="K29" s="6">
        <f t="shared" si="52"/>
        <v>1</v>
      </c>
      <c r="L29" s="6">
        <f t="shared" si="53"/>
        <v>0</v>
      </c>
      <c r="M29" s="14">
        <f t="shared" si="54"/>
        <v>0</v>
      </c>
      <c r="N29" s="22">
        <f t="shared" si="31"/>
        <v>0</v>
      </c>
      <c r="O29" s="16">
        <f t="shared" si="32"/>
        <v>0</v>
      </c>
      <c r="P29" s="16">
        <f t="shared" si="33"/>
        <v>0</v>
      </c>
      <c r="Q29" s="16">
        <f t="shared" si="34"/>
        <v>0</v>
      </c>
      <c r="R29" s="16">
        <f t="shared" si="35"/>
        <v>0</v>
      </c>
      <c r="S29" s="16">
        <f t="shared" si="36"/>
        <v>0</v>
      </c>
      <c r="T29" s="16">
        <f t="shared" si="37"/>
        <v>0</v>
      </c>
      <c r="U29" s="16">
        <f t="shared" si="38"/>
        <v>0</v>
      </c>
      <c r="V29" s="16">
        <f t="shared" si="39"/>
        <v>0</v>
      </c>
      <c r="W29" s="16">
        <f t="shared" si="40"/>
        <v>0</v>
      </c>
      <c r="X29" s="16">
        <f t="shared" si="41"/>
        <v>0</v>
      </c>
      <c r="Y29" s="16">
        <f t="shared" si="42"/>
        <v>0</v>
      </c>
      <c r="Z29" s="16">
        <f t="shared" si="43"/>
        <v>0</v>
      </c>
      <c r="AA29" s="16">
        <f t="shared" si="44"/>
        <v>0</v>
      </c>
      <c r="AB29" s="16">
        <f t="shared" si="45"/>
        <v>0</v>
      </c>
      <c r="AC29" s="16">
        <f t="shared" si="46"/>
        <v>0</v>
      </c>
    </row>
    <row r="30" spans="1:29">
      <c r="C30">
        <f>A29</f>
        <v>0</v>
      </c>
      <c r="D30">
        <f>B29</f>
        <v>0</v>
      </c>
      <c r="E30" s="10" t="s">
        <v>50</v>
      </c>
      <c r="F30" s="5">
        <f t="shared" si="47"/>
        <v>0</v>
      </c>
      <c r="G30" s="5">
        <f t="shared" si="48"/>
        <v>1</v>
      </c>
      <c r="H30" s="5">
        <f t="shared" si="49"/>
        <v>0</v>
      </c>
      <c r="I30" s="5">
        <f t="shared" si="50"/>
        <v>0</v>
      </c>
      <c r="J30" s="5">
        <f t="shared" si="51"/>
        <v>0</v>
      </c>
      <c r="K30" s="5">
        <f t="shared" si="52"/>
        <v>1</v>
      </c>
      <c r="L30" s="5">
        <f t="shared" si="53"/>
        <v>0</v>
      </c>
      <c r="M30" s="15">
        <f t="shared" si="54"/>
        <v>0</v>
      </c>
      <c r="N30" s="23">
        <f t="shared" si="31"/>
        <v>0</v>
      </c>
      <c r="O30" s="19">
        <f t="shared" si="32"/>
        <v>0</v>
      </c>
      <c r="P30" s="19">
        <f t="shared" si="33"/>
        <v>0</v>
      </c>
      <c r="Q30" s="19">
        <f t="shared" si="34"/>
        <v>0</v>
      </c>
      <c r="R30" s="19">
        <f t="shared" si="35"/>
        <v>0</v>
      </c>
      <c r="S30" s="19">
        <f t="shared" si="36"/>
        <v>0</v>
      </c>
      <c r="T30" s="19">
        <f t="shared" si="37"/>
        <v>0</v>
      </c>
      <c r="U30" s="19">
        <f t="shared" si="38"/>
        <v>0</v>
      </c>
      <c r="V30" s="19">
        <f t="shared" si="39"/>
        <v>0</v>
      </c>
      <c r="W30" s="19">
        <f t="shared" si="40"/>
        <v>0</v>
      </c>
      <c r="X30" s="19">
        <f t="shared" si="41"/>
        <v>0</v>
      </c>
      <c r="Y30" s="19">
        <f t="shared" si="42"/>
        <v>0</v>
      </c>
      <c r="Z30" s="19">
        <f t="shared" si="43"/>
        <v>0</v>
      </c>
      <c r="AA30" s="19">
        <f t="shared" si="44"/>
        <v>0</v>
      </c>
      <c r="AB30" s="19">
        <f t="shared" si="45"/>
        <v>0</v>
      </c>
      <c r="AC30" s="19">
        <f t="shared" si="46"/>
        <v>0</v>
      </c>
    </row>
    <row r="31" spans="1:29">
      <c r="A31" s="7"/>
      <c r="B31" s="7"/>
      <c r="C31" s="7">
        <f>A32</f>
        <v>0</v>
      </c>
      <c r="D31" s="7">
        <f>B32</f>
        <v>0</v>
      </c>
      <c r="E31" s="9" t="s">
        <v>36</v>
      </c>
      <c r="F31" s="6">
        <f t="shared" si="47"/>
        <v>0</v>
      </c>
      <c r="G31" s="6">
        <f t="shared" si="48"/>
        <v>1</v>
      </c>
      <c r="H31" s="6">
        <f t="shared" si="49"/>
        <v>0</v>
      </c>
      <c r="I31" s="6">
        <f t="shared" si="50"/>
        <v>0</v>
      </c>
      <c r="J31" s="6">
        <f t="shared" si="51"/>
        <v>0</v>
      </c>
      <c r="K31" s="6">
        <f t="shared" si="52"/>
        <v>1</v>
      </c>
      <c r="L31" s="6">
        <f t="shared" si="53"/>
        <v>0</v>
      </c>
      <c r="M31" s="14">
        <f t="shared" si="54"/>
        <v>0</v>
      </c>
      <c r="N31" s="22">
        <f t="shared" si="31"/>
        <v>0</v>
      </c>
      <c r="O31" s="16">
        <f t="shared" si="32"/>
        <v>0</v>
      </c>
      <c r="P31" s="16">
        <f t="shared" si="33"/>
        <v>0</v>
      </c>
      <c r="Q31" s="16">
        <f t="shared" si="34"/>
        <v>0</v>
      </c>
      <c r="R31" s="16">
        <f t="shared" si="35"/>
        <v>0</v>
      </c>
      <c r="S31" s="16">
        <f t="shared" si="36"/>
        <v>0</v>
      </c>
      <c r="T31" s="16">
        <f t="shared" si="37"/>
        <v>0</v>
      </c>
      <c r="U31" s="16">
        <f t="shared" si="38"/>
        <v>0</v>
      </c>
      <c r="V31" s="16">
        <f t="shared" si="39"/>
        <v>0</v>
      </c>
      <c r="W31" s="16">
        <f t="shared" si="40"/>
        <v>0</v>
      </c>
      <c r="X31" s="16">
        <f t="shared" si="41"/>
        <v>0</v>
      </c>
      <c r="Y31" s="16">
        <f t="shared" si="42"/>
        <v>0</v>
      </c>
      <c r="Z31" s="16">
        <f t="shared" si="43"/>
        <v>0</v>
      </c>
      <c r="AA31" s="16">
        <f t="shared" si="44"/>
        <v>0</v>
      </c>
      <c r="AB31" s="16">
        <f t="shared" si="45"/>
        <v>0</v>
      </c>
      <c r="AC31" s="16">
        <f t="shared" si="46"/>
        <v>0</v>
      </c>
    </row>
    <row r="32" spans="1:29">
      <c r="A32" s="7"/>
      <c r="B32" s="7"/>
      <c r="C32" s="7">
        <f>A31</f>
        <v>0</v>
      </c>
      <c r="D32" s="7">
        <f>B31</f>
        <v>0</v>
      </c>
      <c r="E32" s="10" t="s">
        <v>37</v>
      </c>
      <c r="F32" s="5">
        <f t="shared" si="47"/>
        <v>0</v>
      </c>
      <c r="G32" s="5">
        <f t="shared" si="48"/>
        <v>1</v>
      </c>
      <c r="H32" s="5">
        <f t="shared" si="49"/>
        <v>0</v>
      </c>
      <c r="I32" s="5">
        <f t="shared" si="50"/>
        <v>0</v>
      </c>
      <c r="J32" s="5">
        <f t="shared" si="51"/>
        <v>0</v>
      </c>
      <c r="K32" s="5">
        <f t="shared" si="52"/>
        <v>1</v>
      </c>
      <c r="L32" s="5">
        <f t="shared" si="53"/>
        <v>0</v>
      </c>
      <c r="M32" s="15">
        <f t="shared" si="54"/>
        <v>0</v>
      </c>
      <c r="N32" s="23">
        <f t="shared" si="31"/>
        <v>0</v>
      </c>
      <c r="O32" s="19">
        <f t="shared" si="32"/>
        <v>0</v>
      </c>
      <c r="P32" s="19">
        <f t="shared" si="33"/>
        <v>0</v>
      </c>
      <c r="Q32" s="19">
        <f t="shared" si="34"/>
        <v>0</v>
      </c>
      <c r="R32" s="19">
        <f t="shared" si="35"/>
        <v>0</v>
      </c>
      <c r="S32" s="19">
        <f t="shared" si="36"/>
        <v>0</v>
      </c>
      <c r="T32" s="19">
        <f t="shared" si="37"/>
        <v>0</v>
      </c>
      <c r="U32" s="19">
        <f t="shared" si="38"/>
        <v>0</v>
      </c>
      <c r="V32" s="19">
        <f t="shared" si="39"/>
        <v>0</v>
      </c>
      <c r="W32" s="19">
        <f t="shared" si="40"/>
        <v>0</v>
      </c>
      <c r="X32" s="19">
        <f t="shared" si="41"/>
        <v>0</v>
      </c>
      <c r="Y32" s="19">
        <f t="shared" si="42"/>
        <v>0</v>
      </c>
      <c r="Z32" s="19">
        <f t="shared" si="43"/>
        <v>0</v>
      </c>
      <c r="AA32" s="19">
        <f t="shared" si="44"/>
        <v>0</v>
      </c>
      <c r="AB32" s="19">
        <f t="shared" si="45"/>
        <v>0</v>
      </c>
      <c r="AC32" s="19">
        <f t="shared" si="46"/>
        <v>0</v>
      </c>
    </row>
    <row r="33" spans="1:29">
      <c r="C33">
        <f>A34</f>
        <v>0</v>
      </c>
      <c r="D33">
        <f>B34</f>
        <v>0</v>
      </c>
      <c r="E33" s="9" t="s">
        <v>38</v>
      </c>
      <c r="F33" s="6">
        <f t="shared" si="47"/>
        <v>0</v>
      </c>
      <c r="G33" s="6">
        <f t="shared" si="48"/>
        <v>1</v>
      </c>
      <c r="H33" s="6">
        <f t="shared" si="49"/>
        <v>0</v>
      </c>
      <c r="I33" s="6">
        <f t="shared" si="50"/>
        <v>0</v>
      </c>
      <c r="J33" s="6">
        <f t="shared" si="51"/>
        <v>0</v>
      </c>
      <c r="K33" s="6">
        <f t="shared" si="52"/>
        <v>1</v>
      </c>
      <c r="L33" s="6">
        <f t="shared" si="53"/>
        <v>0</v>
      </c>
      <c r="M33" s="14">
        <f t="shared" si="54"/>
        <v>0</v>
      </c>
      <c r="N33" s="22">
        <f t="shared" si="31"/>
        <v>0</v>
      </c>
      <c r="O33" s="16">
        <f t="shared" si="32"/>
        <v>0</v>
      </c>
      <c r="P33" s="16">
        <f t="shared" si="33"/>
        <v>0</v>
      </c>
      <c r="Q33" s="16">
        <f t="shared" si="34"/>
        <v>0</v>
      </c>
      <c r="R33" s="16">
        <f t="shared" si="35"/>
        <v>0</v>
      </c>
      <c r="S33" s="16">
        <f t="shared" si="36"/>
        <v>0</v>
      </c>
      <c r="T33" s="16">
        <f t="shared" si="37"/>
        <v>0</v>
      </c>
      <c r="U33" s="16">
        <f t="shared" si="38"/>
        <v>0</v>
      </c>
      <c r="V33" s="16">
        <f t="shared" si="39"/>
        <v>0</v>
      </c>
      <c r="W33" s="16">
        <f t="shared" si="40"/>
        <v>0</v>
      </c>
      <c r="X33" s="16">
        <f t="shared" si="41"/>
        <v>0</v>
      </c>
      <c r="Y33" s="16">
        <f t="shared" si="42"/>
        <v>0</v>
      </c>
      <c r="Z33" s="16">
        <f t="shared" si="43"/>
        <v>0</v>
      </c>
      <c r="AA33" s="16">
        <f t="shared" si="44"/>
        <v>0</v>
      </c>
      <c r="AB33" s="16">
        <f t="shared" si="45"/>
        <v>0</v>
      </c>
      <c r="AC33" s="16">
        <f t="shared" si="46"/>
        <v>0</v>
      </c>
    </row>
    <row r="34" spans="1:29">
      <c r="C34">
        <f>A33</f>
        <v>0</v>
      </c>
      <c r="D34">
        <f>B33</f>
        <v>0</v>
      </c>
      <c r="E34" s="10" t="s">
        <v>40</v>
      </c>
      <c r="F34" s="5">
        <f t="shared" si="47"/>
        <v>0</v>
      </c>
      <c r="G34" s="5">
        <f t="shared" si="48"/>
        <v>1</v>
      </c>
      <c r="H34" s="5">
        <f t="shared" si="49"/>
        <v>0</v>
      </c>
      <c r="I34" s="5">
        <f t="shared" si="50"/>
        <v>0</v>
      </c>
      <c r="J34" s="5">
        <f t="shared" si="51"/>
        <v>0</v>
      </c>
      <c r="K34" s="5">
        <f t="shared" si="52"/>
        <v>1</v>
      </c>
      <c r="L34" s="5">
        <f t="shared" si="53"/>
        <v>0</v>
      </c>
      <c r="M34" s="15">
        <f t="shared" si="54"/>
        <v>0</v>
      </c>
      <c r="N34" s="23">
        <f t="shared" si="31"/>
        <v>0</v>
      </c>
      <c r="O34" s="19">
        <f t="shared" si="32"/>
        <v>0</v>
      </c>
      <c r="P34" s="19">
        <f t="shared" si="33"/>
        <v>0</v>
      </c>
      <c r="Q34" s="19">
        <f t="shared" si="34"/>
        <v>0</v>
      </c>
      <c r="R34" s="19">
        <f t="shared" si="35"/>
        <v>0</v>
      </c>
      <c r="S34" s="19">
        <f t="shared" si="36"/>
        <v>0</v>
      </c>
      <c r="T34" s="19">
        <f t="shared" si="37"/>
        <v>0</v>
      </c>
      <c r="U34" s="19">
        <f t="shared" si="38"/>
        <v>0</v>
      </c>
      <c r="V34" s="19">
        <f t="shared" si="39"/>
        <v>0</v>
      </c>
      <c r="W34" s="19">
        <f t="shared" si="40"/>
        <v>0</v>
      </c>
      <c r="X34" s="19">
        <f t="shared" si="41"/>
        <v>0</v>
      </c>
      <c r="Y34" s="19">
        <f t="shared" si="42"/>
        <v>0</v>
      </c>
      <c r="Z34" s="19">
        <f t="shared" si="43"/>
        <v>0</v>
      </c>
      <c r="AA34" s="19">
        <f t="shared" si="44"/>
        <v>0</v>
      </c>
      <c r="AB34" s="19">
        <f t="shared" si="45"/>
        <v>0</v>
      </c>
      <c r="AC34" s="19">
        <f t="shared" si="46"/>
        <v>0</v>
      </c>
    </row>
    <row r="35" spans="1:29">
      <c r="A35" s="7"/>
      <c r="B35" s="7"/>
      <c r="C35" s="7">
        <f>A36</f>
        <v>0</v>
      </c>
      <c r="D35" s="7">
        <f>B36</f>
        <v>0</v>
      </c>
      <c r="E35" s="9" t="s">
        <v>39</v>
      </c>
      <c r="F35" s="6">
        <f t="shared" si="47"/>
        <v>0</v>
      </c>
      <c r="G35" s="6">
        <f t="shared" si="48"/>
        <v>1</v>
      </c>
      <c r="H35" s="6">
        <f t="shared" si="49"/>
        <v>0</v>
      </c>
      <c r="I35" s="6">
        <f t="shared" si="50"/>
        <v>0</v>
      </c>
      <c r="J35" s="6">
        <f t="shared" si="51"/>
        <v>0</v>
      </c>
      <c r="K35" s="6">
        <f t="shared" si="52"/>
        <v>1</v>
      </c>
      <c r="L35" s="6">
        <f t="shared" si="53"/>
        <v>0</v>
      </c>
      <c r="M35" s="14">
        <f t="shared" si="54"/>
        <v>0</v>
      </c>
      <c r="N35" s="43">
        <f t="shared" si="31"/>
        <v>0</v>
      </c>
      <c r="O35" s="15">
        <f t="shared" si="32"/>
        <v>0</v>
      </c>
      <c r="P35" s="15">
        <f t="shared" si="33"/>
        <v>0</v>
      </c>
      <c r="Q35" s="15">
        <f t="shared" si="34"/>
        <v>0</v>
      </c>
      <c r="R35" s="15">
        <f t="shared" si="35"/>
        <v>0</v>
      </c>
      <c r="S35" s="15">
        <f t="shared" si="36"/>
        <v>0</v>
      </c>
      <c r="T35" s="15">
        <f t="shared" si="37"/>
        <v>0</v>
      </c>
      <c r="U35" s="15">
        <f t="shared" si="38"/>
        <v>0</v>
      </c>
      <c r="V35" s="15">
        <f t="shared" si="39"/>
        <v>0</v>
      </c>
      <c r="W35" s="15">
        <f t="shared" si="40"/>
        <v>0</v>
      </c>
      <c r="X35" s="15">
        <f t="shared" si="41"/>
        <v>0</v>
      </c>
      <c r="Y35" s="15">
        <f t="shared" si="42"/>
        <v>0</v>
      </c>
      <c r="Z35" s="15">
        <f t="shared" si="43"/>
        <v>0</v>
      </c>
      <c r="AA35" s="15">
        <f t="shared" si="44"/>
        <v>0</v>
      </c>
      <c r="AB35" s="15">
        <f t="shared" si="45"/>
        <v>0</v>
      </c>
      <c r="AC35" s="15">
        <f t="shared" si="46"/>
        <v>0</v>
      </c>
    </row>
    <row r="36" spans="1:29">
      <c r="A36" s="7"/>
      <c r="B36" s="7"/>
      <c r="C36" s="7">
        <f>A35</f>
        <v>0</v>
      </c>
      <c r="D36" s="7">
        <f>B35</f>
        <v>0</v>
      </c>
      <c r="E36" s="10" t="s">
        <v>47</v>
      </c>
      <c r="F36" s="5">
        <f t="shared" si="47"/>
        <v>0</v>
      </c>
      <c r="G36" s="5">
        <f t="shared" si="48"/>
        <v>1</v>
      </c>
      <c r="H36" s="5">
        <f t="shared" si="49"/>
        <v>0</v>
      </c>
      <c r="I36" s="5">
        <f t="shared" si="50"/>
        <v>0</v>
      </c>
      <c r="J36" s="5">
        <f t="shared" si="51"/>
        <v>0</v>
      </c>
      <c r="K36" s="5">
        <f t="shared" si="52"/>
        <v>1</v>
      </c>
      <c r="L36" s="5">
        <f t="shared" si="53"/>
        <v>0</v>
      </c>
      <c r="M36" s="15">
        <f t="shared" si="54"/>
        <v>0</v>
      </c>
      <c r="N36" s="23">
        <f t="shared" si="31"/>
        <v>0</v>
      </c>
      <c r="O36" s="19">
        <f t="shared" si="32"/>
        <v>0</v>
      </c>
      <c r="P36" s="19">
        <f t="shared" si="33"/>
        <v>0</v>
      </c>
      <c r="Q36" s="19">
        <f t="shared" si="34"/>
        <v>0</v>
      </c>
      <c r="R36" s="19">
        <f t="shared" si="35"/>
        <v>0</v>
      </c>
      <c r="S36" s="19">
        <f t="shared" si="36"/>
        <v>0</v>
      </c>
      <c r="T36" s="19">
        <f t="shared" si="37"/>
        <v>0</v>
      </c>
      <c r="U36" s="19">
        <f t="shared" si="38"/>
        <v>0</v>
      </c>
      <c r="V36" s="19">
        <f t="shared" si="39"/>
        <v>0</v>
      </c>
      <c r="W36" s="19">
        <f t="shared" si="40"/>
        <v>0</v>
      </c>
      <c r="X36" s="19">
        <f t="shared" si="41"/>
        <v>0</v>
      </c>
      <c r="Y36" s="19">
        <f t="shared" si="42"/>
        <v>0</v>
      </c>
      <c r="Z36" s="19">
        <f t="shared" si="43"/>
        <v>0</v>
      </c>
      <c r="AA36" s="19">
        <f t="shared" si="44"/>
        <v>0</v>
      </c>
      <c r="AB36" s="19">
        <f t="shared" si="45"/>
        <v>0</v>
      </c>
      <c r="AC36" s="19">
        <f t="shared" si="46"/>
        <v>0</v>
      </c>
    </row>
    <row r="37" spans="1:29">
      <c r="C37">
        <f>A38</f>
        <v>0</v>
      </c>
      <c r="D37">
        <f>B38</f>
        <v>0</v>
      </c>
      <c r="E37" s="9" t="s">
        <v>48</v>
      </c>
      <c r="F37" s="6">
        <f t="shared" si="47"/>
        <v>0</v>
      </c>
      <c r="G37" s="6">
        <f t="shared" si="48"/>
        <v>1</v>
      </c>
      <c r="H37" s="6">
        <f t="shared" si="49"/>
        <v>0</v>
      </c>
      <c r="I37" s="6">
        <f t="shared" si="50"/>
        <v>0</v>
      </c>
      <c r="J37" s="6">
        <f t="shared" si="51"/>
        <v>0</v>
      </c>
      <c r="K37" s="6">
        <f t="shared" si="52"/>
        <v>1</v>
      </c>
      <c r="L37" s="6">
        <f t="shared" si="53"/>
        <v>0</v>
      </c>
      <c r="M37" s="14">
        <f t="shared" si="54"/>
        <v>0</v>
      </c>
      <c r="N37" s="43">
        <f t="shared" si="31"/>
        <v>0</v>
      </c>
      <c r="O37" s="15">
        <f t="shared" si="32"/>
        <v>0</v>
      </c>
      <c r="P37" s="15">
        <f t="shared" si="33"/>
        <v>0</v>
      </c>
      <c r="Q37" s="15">
        <f t="shared" si="34"/>
        <v>0</v>
      </c>
      <c r="R37" s="15">
        <f t="shared" si="35"/>
        <v>0</v>
      </c>
      <c r="S37" s="15">
        <f t="shared" si="36"/>
        <v>0</v>
      </c>
      <c r="T37" s="15">
        <f t="shared" si="37"/>
        <v>0</v>
      </c>
      <c r="U37" s="15">
        <f t="shared" si="38"/>
        <v>0</v>
      </c>
      <c r="V37" s="15">
        <f t="shared" si="39"/>
        <v>0</v>
      </c>
      <c r="W37" s="15">
        <f t="shared" si="40"/>
        <v>0</v>
      </c>
      <c r="X37" s="15">
        <f t="shared" si="41"/>
        <v>0</v>
      </c>
      <c r="Y37" s="15">
        <f t="shared" si="42"/>
        <v>0</v>
      </c>
      <c r="Z37" s="15">
        <f t="shared" si="43"/>
        <v>0</v>
      </c>
      <c r="AA37" s="15">
        <f t="shared" si="44"/>
        <v>0</v>
      </c>
      <c r="AB37" s="15">
        <f t="shared" si="45"/>
        <v>0</v>
      </c>
      <c r="AC37" s="15">
        <f t="shared" si="46"/>
        <v>0</v>
      </c>
    </row>
    <row r="38" spans="1:29">
      <c r="C38">
        <f>A37</f>
        <v>0</v>
      </c>
      <c r="D38">
        <f>B37</f>
        <v>0</v>
      </c>
      <c r="E38" s="10" t="s">
        <v>49</v>
      </c>
      <c r="F38" s="5">
        <f t="shared" si="47"/>
        <v>0</v>
      </c>
      <c r="G38" s="5">
        <f t="shared" si="48"/>
        <v>1</v>
      </c>
      <c r="H38" s="5">
        <f t="shared" si="49"/>
        <v>0</v>
      </c>
      <c r="I38" s="5">
        <f t="shared" si="50"/>
        <v>0</v>
      </c>
      <c r="J38" s="5">
        <f t="shared" si="51"/>
        <v>0</v>
      </c>
      <c r="K38" s="5">
        <f t="shared" si="52"/>
        <v>1</v>
      </c>
      <c r="L38" s="5">
        <f t="shared" si="53"/>
        <v>0</v>
      </c>
      <c r="M38" s="15">
        <f t="shared" si="54"/>
        <v>0</v>
      </c>
      <c r="N38" s="23">
        <f t="shared" si="31"/>
        <v>0</v>
      </c>
      <c r="O38" s="19">
        <f t="shared" si="32"/>
        <v>0</v>
      </c>
      <c r="P38" s="19">
        <f t="shared" si="33"/>
        <v>0</v>
      </c>
      <c r="Q38" s="19">
        <f t="shared" si="34"/>
        <v>0</v>
      </c>
      <c r="R38" s="19">
        <f t="shared" si="35"/>
        <v>0</v>
      </c>
      <c r="S38" s="19">
        <f t="shared" si="36"/>
        <v>0</v>
      </c>
      <c r="T38" s="19">
        <f t="shared" si="37"/>
        <v>0</v>
      </c>
      <c r="U38" s="19">
        <f t="shared" si="38"/>
        <v>0</v>
      </c>
      <c r="V38" s="19">
        <f t="shared" si="39"/>
        <v>0</v>
      </c>
      <c r="W38" s="19">
        <f t="shared" si="40"/>
        <v>0</v>
      </c>
      <c r="X38" s="19">
        <f t="shared" si="41"/>
        <v>0</v>
      </c>
      <c r="Y38" s="19">
        <f t="shared" si="42"/>
        <v>0</v>
      </c>
      <c r="Z38" s="19">
        <f t="shared" si="43"/>
        <v>0</v>
      </c>
      <c r="AA38" s="19">
        <f t="shared" si="44"/>
        <v>0</v>
      </c>
      <c r="AB38" s="19">
        <f t="shared" si="45"/>
        <v>0</v>
      </c>
      <c r="AC38" s="19">
        <f t="shared" si="46"/>
        <v>0</v>
      </c>
    </row>
    <row r="39" spans="1:29">
      <c r="A39" s="11" t="s">
        <v>6</v>
      </c>
      <c r="B39" s="12"/>
      <c r="C39" s="12"/>
      <c r="D39" s="12"/>
      <c r="E39" s="13" t="s">
        <v>6</v>
      </c>
      <c r="F39" s="12"/>
      <c r="G39" s="12"/>
      <c r="H39" s="12"/>
      <c r="I39" s="12"/>
      <c r="J39" s="12"/>
      <c r="K39" s="12"/>
      <c r="L39" s="12"/>
      <c r="M39" s="12"/>
      <c r="N39" s="21" t="s">
        <v>6</v>
      </c>
    </row>
    <row r="40" spans="1:29">
      <c r="A40" s="4" t="s">
        <v>25</v>
      </c>
      <c r="B40" s="3"/>
      <c r="C40" s="3"/>
      <c r="D40" s="3"/>
      <c r="E40" s="8" t="s">
        <v>26</v>
      </c>
      <c r="F40" s="2"/>
      <c r="G40" s="2"/>
      <c r="H40" s="2"/>
      <c r="I40" s="2"/>
      <c r="J40" s="2"/>
      <c r="K40" s="2"/>
      <c r="L40" s="2"/>
      <c r="M40" s="2"/>
      <c r="N40" s="21" t="s">
        <v>28</v>
      </c>
      <c r="O40" s="1"/>
      <c r="P40" s="1"/>
      <c r="Q40" s="1"/>
      <c r="R40" s="1"/>
      <c r="S40" s="1"/>
      <c r="T40" s="1"/>
      <c r="U40" s="1"/>
      <c r="V40" s="1"/>
      <c r="W40" s="1"/>
      <c r="X40" s="1"/>
      <c r="Y40" s="1"/>
      <c r="Z40" s="1"/>
      <c r="AA40" s="1"/>
      <c r="AB40" s="1"/>
      <c r="AC40" s="1"/>
    </row>
    <row r="41" spans="1:29">
      <c r="A41" s="17" t="s">
        <v>18</v>
      </c>
      <c r="B41" s="17" t="s">
        <v>19</v>
      </c>
      <c r="C41" s="17" t="s">
        <v>20</v>
      </c>
      <c r="D41" s="17" t="s">
        <v>19</v>
      </c>
      <c r="E41" s="18" t="s">
        <v>21</v>
      </c>
      <c r="F41" s="17" t="s">
        <v>22</v>
      </c>
      <c r="G41" s="17" t="s">
        <v>56</v>
      </c>
      <c r="H41" s="17" t="s">
        <v>55</v>
      </c>
      <c r="I41" s="17" t="s">
        <v>23</v>
      </c>
      <c r="J41" s="17" t="s">
        <v>24</v>
      </c>
      <c r="K41" s="17" t="s">
        <v>57</v>
      </c>
      <c r="L41" s="17" t="s">
        <v>55</v>
      </c>
      <c r="M41" s="17" t="s">
        <v>17</v>
      </c>
      <c r="N41" s="18" t="s">
        <v>29</v>
      </c>
      <c r="O41" s="17" t="s">
        <v>30</v>
      </c>
      <c r="P41" s="17" t="s">
        <v>31</v>
      </c>
      <c r="Q41" s="17" t="s">
        <v>32</v>
      </c>
      <c r="R41" s="17" t="s">
        <v>33</v>
      </c>
      <c r="S41" s="17" t="s">
        <v>34</v>
      </c>
      <c r="T41" s="17" t="s">
        <v>35</v>
      </c>
      <c r="U41" s="17" t="s">
        <v>50</v>
      </c>
      <c r="V41" s="17" t="s">
        <v>36</v>
      </c>
      <c r="W41" s="17" t="s">
        <v>37</v>
      </c>
      <c r="X41" s="17" t="s">
        <v>38</v>
      </c>
      <c r="Y41" s="17" t="s">
        <v>40</v>
      </c>
      <c r="Z41" s="17" t="s">
        <v>39</v>
      </c>
      <c r="AA41" s="17" t="s">
        <v>47</v>
      </c>
      <c r="AB41" s="17" t="s">
        <v>48</v>
      </c>
      <c r="AC41" s="17" t="s">
        <v>49</v>
      </c>
    </row>
    <row r="42" spans="1:29">
      <c r="A42" s="7"/>
      <c r="B42" s="7"/>
      <c r="C42" s="7">
        <f>A43</f>
        <v>0</v>
      </c>
      <c r="D42" s="7">
        <f>B43</f>
        <v>0</v>
      </c>
      <c r="E42" s="9" t="s">
        <v>29</v>
      </c>
      <c r="F42" s="6">
        <f>IFERROR((INDEX(A$42:B$57,MATCH(E42,A$42:A$57,0),2)),0)</f>
        <v>0</v>
      </c>
      <c r="G42" s="6">
        <f>(IFERROR(RANK(F42,F$42:F$57,1)*1,1))</f>
        <v>1</v>
      </c>
      <c r="H42" s="6">
        <f>IF(F42=0,0,(G42+(COUNT($F$42:$F$57)+1-RANK($F42,$F$42:$F$57,0)-RANK($F42,$F$42:$F$57,1))/2-1))</f>
        <v>0</v>
      </c>
      <c r="I42" s="6">
        <f>IFERROR(INDEX(A$42:C$57,MATCH(E42,A$42:A$57,0),3),0)</f>
        <v>0</v>
      </c>
      <c r="J42" s="6">
        <f>IFERROR(INDEX(A$42:B$57,MATCH(I42,A$42:A$57,0),2),0)</f>
        <v>0</v>
      </c>
      <c r="K42" s="6">
        <f>(IFERROR(RANK(J42,J$42:J$57,1)*1,1))</f>
        <v>1</v>
      </c>
      <c r="L42" s="6">
        <f>IF(F42=0,0,(K42+(COUNT($J$42:$J$57)+1-RANK($J42,$J$42:$J$57,0)-RANK($J42,$J$42:$J$57,1))/2-1))</f>
        <v>0</v>
      </c>
      <c r="M42" s="14">
        <f t="shared" ref="M42" si="55">IF(AND(F42=0,J42=0),0,IF(F42=J42,"T",(IF(F42&gt;J42,"W","L"))))</f>
        <v>0</v>
      </c>
      <c r="N42" s="22">
        <f t="shared" ref="N42:N57" si="56">IF(F42=0,0,IF(E42=$N$3,M42,IF(I42=$N$3,M42,IF(G42=K$42,"T",IF(G42&gt;K$42,"W","L")))))</f>
        <v>0</v>
      </c>
      <c r="O42" s="16">
        <f t="shared" ref="O42:O57" si="57">IF(F42=0,0,IF(E42=$O$3,M42,IF(I42=$O$3,M42,IF(G42=K$43,"T",IF(G42&gt;K$43,"W","L")))))</f>
        <v>0</v>
      </c>
      <c r="P42" s="16">
        <f t="shared" ref="P42:P57" si="58">IF(F42=0,0,IF(E42=$P$3,M42,IF(I42=$P$3,M42,IF(G42=K$44,"T",IF(G42&gt;K$44,"W","L")))))</f>
        <v>0</v>
      </c>
      <c r="Q42" s="16">
        <f t="shared" ref="Q42:Q57" si="59">IF(F42=0,0,IF(E42=$Q$3,M42,IF(I42=$Q$3,M42,IF(G42=K$45,"T",IF(G42&gt;K$45,"W","L")))))</f>
        <v>0</v>
      </c>
      <c r="R42" s="16">
        <f t="shared" ref="R42:R57" si="60">IF(F42=0,0,IF(E42=$R$3,M42,IF(I42=$R$3,M42,IF(G42=K$46,"T",IF(G42&gt;K$46,"W","L")))))</f>
        <v>0</v>
      </c>
      <c r="S42" s="16">
        <f t="shared" ref="S42:S57" si="61">IF(F42=0,0,IF(E42=$S$3,M42,IF(I42=$S$3,M42,IF(G42=K$47,"T",IF(G42&gt;K$47,"W","L")))))</f>
        <v>0</v>
      </c>
      <c r="T42" s="16">
        <f t="shared" ref="T42:T57" si="62">IF(F42=0,0,IF(E42=$T$3,M42,IF(I42=$T$3,M42,IF(G42=K$48,"T",IF(G42&gt;K$48,"W","L")))))</f>
        <v>0</v>
      </c>
      <c r="U42" s="16">
        <f t="shared" ref="U42:U57" si="63">IF(F42=0,0,IF(E42=$U$3,M42,IF(I42=$U$3,M42,IF(G42=K$49,"T",IF(G42&gt;K$49,"W","L")))))</f>
        <v>0</v>
      </c>
      <c r="V42" s="16">
        <f t="shared" ref="V42:V57" si="64">IF(F42=0,0,IF(E42=$V$3,M42,IF(I42=$V$3,M42,IF(G42=K$50,"T",IF(G42&gt;K$50,"W","L")))))</f>
        <v>0</v>
      </c>
      <c r="W42" s="16">
        <f t="shared" ref="W42:W57" si="65">IF(F42=0,0,IF(E42=$W$3,M42,IF(I42=$W$3,M42,IF(G42=K$51,"T",IF(G42&gt;K$51,"W","L")))))</f>
        <v>0</v>
      </c>
      <c r="X42" s="16">
        <f t="shared" ref="X42:X57" si="66">IF(F42=0,0,IF(E42=$X$3,M42,IF(I42=$X$3,M42,IF(G42=K$52,"T",IF(G42&gt;K$52,"W","L")))))</f>
        <v>0</v>
      </c>
      <c r="Y42" s="16">
        <f t="shared" ref="Y42:Y57" si="67">IF(F42=0,0,IF(E42=$Y$3,M42,IF(I42=$Y$3,M42,IF(G42=K$53,"T",IF(G42&gt;K$53,"W","L")))))</f>
        <v>0</v>
      </c>
      <c r="Z42" s="16">
        <f t="shared" ref="Z42:Z57" si="68">IF(F42=0,0,IF(E42=$Z$3,M42,IF(I42=$Z$3,M42,IF(G42=K$54,"T",IF(G42&gt;K$54,"W","L")))))</f>
        <v>0</v>
      </c>
      <c r="AA42" s="16">
        <f t="shared" ref="AA42:AA57" si="69">IF(F42=0,0,IF(E42=$AA$3,M42,IF(I42=$AA$3,M42,IF(G42=K$55,"T",IF(G42&gt;K$55,"W","L")))))</f>
        <v>0</v>
      </c>
      <c r="AB42" s="16">
        <f t="shared" ref="AB42:AB57" si="70">IF(F42=0,0,IF(E42=$AB$3,M42,IF(I42=$AB$3,M42,IF(G42=K$56,"T",IF(G42&gt;K$56,"W","L")))))</f>
        <v>0</v>
      </c>
      <c r="AC42" s="16">
        <f t="shared" ref="AC42:AC57" si="71">IF(F42=0,0,IF(E42=$AC$3,M42,IF(I42=$AC$3,M42,IF(G42=K$57,"T",IF(G42&gt;K$57,"W","L")))))</f>
        <v>0</v>
      </c>
    </row>
    <row r="43" spans="1:29">
      <c r="A43" s="7"/>
      <c r="B43" s="7"/>
      <c r="C43" s="7">
        <f>A42</f>
        <v>0</v>
      </c>
      <c r="D43" s="7">
        <f>B42</f>
        <v>0</v>
      </c>
      <c r="E43" s="10" t="s">
        <v>30</v>
      </c>
      <c r="F43" s="5">
        <f>IFERROR((INDEX(A$42:B$57,MATCH(E43,A$42:A$57,0),2)),0)</f>
        <v>0</v>
      </c>
      <c r="G43" s="5">
        <f t="shared" ref="G43:G57" si="72">(IFERROR(RANK(F43,F$42:F$57,1)*1,1))</f>
        <v>1</v>
      </c>
      <c r="H43" s="5">
        <f t="shared" ref="H43:H57" si="73">IF(F43=0,0,(G43+(COUNT($F$42:$F$57)+1-RANK($F43,$F$42:$F$57,0)-RANK($F43,$F$42:$F$57,1))/2-1))</f>
        <v>0</v>
      </c>
      <c r="I43" s="5">
        <f t="shared" ref="I43:I57" si="74">IFERROR(INDEX(A$42:C$57,MATCH(E43,A$42:A$57,0),3),0)</f>
        <v>0</v>
      </c>
      <c r="J43" s="5">
        <f t="shared" ref="J43:J57" si="75">IFERROR(INDEX(A$42:B$57,MATCH(I43,A$42:A$57,0),2),0)</f>
        <v>0</v>
      </c>
      <c r="K43" s="5">
        <f t="shared" ref="K43:K57" si="76">(IFERROR(RANK(J43,J$42:J$57,1)*1,1))</f>
        <v>1</v>
      </c>
      <c r="L43" s="5">
        <f t="shared" ref="L43:L57" si="77">IF(F43=0,0,(K43+(COUNT($J$42:$J$57)+1-RANK($J43,$J$42:$J$57,0)-RANK($J43,$J$42:$J$57,1))/2-1))</f>
        <v>0</v>
      </c>
      <c r="M43" s="15">
        <f t="shared" ref="M43:M57" si="78">IF(AND(F43=0,J43=0),0,IF(F43=J43,"T",(IF(F43&gt;J43,"W","L"))))</f>
        <v>0</v>
      </c>
      <c r="N43" s="23">
        <f t="shared" si="56"/>
        <v>0</v>
      </c>
      <c r="O43" s="19">
        <f t="shared" si="57"/>
        <v>0</v>
      </c>
      <c r="P43" s="19">
        <f t="shared" si="58"/>
        <v>0</v>
      </c>
      <c r="Q43" s="19">
        <f t="shared" si="59"/>
        <v>0</v>
      </c>
      <c r="R43" s="19">
        <f t="shared" si="60"/>
        <v>0</v>
      </c>
      <c r="S43" s="19">
        <f t="shared" si="61"/>
        <v>0</v>
      </c>
      <c r="T43" s="19">
        <f t="shared" si="62"/>
        <v>0</v>
      </c>
      <c r="U43" s="19">
        <f t="shared" si="63"/>
        <v>0</v>
      </c>
      <c r="V43" s="19">
        <f t="shared" si="64"/>
        <v>0</v>
      </c>
      <c r="W43" s="19">
        <f t="shared" si="65"/>
        <v>0</v>
      </c>
      <c r="X43" s="19">
        <f t="shared" si="66"/>
        <v>0</v>
      </c>
      <c r="Y43" s="19">
        <f t="shared" si="67"/>
        <v>0</v>
      </c>
      <c r="Z43" s="19">
        <f t="shared" si="68"/>
        <v>0</v>
      </c>
      <c r="AA43" s="19">
        <f t="shared" si="69"/>
        <v>0</v>
      </c>
      <c r="AB43" s="19">
        <f t="shared" si="70"/>
        <v>0</v>
      </c>
      <c r="AC43" s="19">
        <f t="shared" si="71"/>
        <v>0</v>
      </c>
    </row>
    <row r="44" spans="1:29">
      <c r="C44">
        <f>A45</f>
        <v>0</v>
      </c>
      <c r="D44">
        <f>B45</f>
        <v>0</v>
      </c>
      <c r="E44" s="9" t="s">
        <v>31</v>
      </c>
      <c r="F44" s="6">
        <f t="shared" ref="F44:F57" si="79">IFERROR((INDEX(A$42:B$57,MATCH(E44,A$42:A$57,0),2)),0)</f>
        <v>0</v>
      </c>
      <c r="G44" s="6">
        <f t="shared" si="72"/>
        <v>1</v>
      </c>
      <c r="H44" s="6">
        <f t="shared" si="73"/>
        <v>0</v>
      </c>
      <c r="I44" s="6">
        <f t="shared" si="74"/>
        <v>0</v>
      </c>
      <c r="J44" s="6">
        <f t="shared" si="75"/>
        <v>0</v>
      </c>
      <c r="K44" s="6">
        <f t="shared" si="76"/>
        <v>1</v>
      </c>
      <c r="L44" s="6">
        <f t="shared" si="77"/>
        <v>0</v>
      </c>
      <c r="M44" s="14">
        <f t="shared" si="78"/>
        <v>0</v>
      </c>
      <c r="N44" s="22">
        <f t="shared" si="56"/>
        <v>0</v>
      </c>
      <c r="O44" s="16">
        <f t="shared" si="57"/>
        <v>0</v>
      </c>
      <c r="P44" s="16">
        <f t="shared" si="58"/>
        <v>0</v>
      </c>
      <c r="Q44" s="16">
        <f t="shared" si="59"/>
        <v>0</v>
      </c>
      <c r="R44" s="16">
        <f t="shared" si="60"/>
        <v>0</v>
      </c>
      <c r="S44" s="16">
        <f t="shared" si="61"/>
        <v>0</v>
      </c>
      <c r="T44" s="16">
        <f t="shared" si="62"/>
        <v>0</v>
      </c>
      <c r="U44" s="16">
        <f t="shared" si="63"/>
        <v>0</v>
      </c>
      <c r="V44" s="16">
        <f t="shared" si="64"/>
        <v>0</v>
      </c>
      <c r="W44" s="16">
        <f t="shared" si="65"/>
        <v>0</v>
      </c>
      <c r="X44" s="16">
        <f t="shared" si="66"/>
        <v>0</v>
      </c>
      <c r="Y44" s="16">
        <f t="shared" si="67"/>
        <v>0</v>
      </c>
      <c r="Z44" s="16">
        <f t="shared" si="68"/>
        <v>0</v>
      </c>
      <c r="AA44" s="16">
        <f t="shared" si="69"/>
        <v>0</v>
      </c>
      <c r="AB44" s="16">
        <f t="shared" si="70"/>
        <v>0</v>
      </c>
      <c r="AC44" s="16">
        <f t="shared" si="71"/>
        <v>0</v>
      </c>
    </row>
    <row r="45" spans="1:29">
      <c r="C45">
        <f>A44</f>
        <v>0</v>
      </c>
      <c r="D45">
        <f>B44</f>
        <v>0</v>
      </c>
      <c r="E45" s="10" t="s">
        <v>32</v>
      </c>
      <c r="F45" s="5">
        <f t="shared" si="79"/>
        <v>0</v>
      </c>
      <c r="G45" s="5">
        <f t="shared" si="72"/>
        <v>1</v>
      </c>
      <c r="H45" s="5">
        <f t="shared" si="73"/>
        <v>0</v>
      </c>
      <c r="I45" s="5">
        <f t="shared" si="74"/>
        <v>0</v>
      </c>
      <c r="J45" s="5">
        <f t="shared" si="75"/>
        <v>0</v>
      </c>
      <c r="K45" s="5">
        <f t="shared" si="76"/>
        <v>1</v>
      </c>
      <c r="L45" s="5">
        <f t="shared" si="77"/>
        <v>0</v>
      </c>
      <c r="M45" s="15">
        <f t="shared" si="78"/>
        <v>0</v>
      </c>
      <c r="N45" s="23">
        <f t="shared" si="56"/>
        <v>0</v>
      </c>
      <c r="O45" s="19">
        <f t="shared" si="57"/>
        <v>0</v>
      </c>
      <c r="P45" s="19">
        <f t="shared" si="58"/>
        <v>0</v>
      </c>
      <c r="Q45" s="19">
        <f t="shared" si="59"/>
        <v>0</v>
      </c>
      <c r="R45" s="19">
        <f t="shared" si="60"/>
        <v>0</v>
      </c>
      <c r="S45" s="19">
        <f t="shared" si="61"/>
        <v>0</v>
      </c>
      <c r="T45" s="19">
        <f t="shared" si="62"/>
        <v>0</v>
      </c>
      <c r="U45" s="19">
        <f t="shared" si="63"/>
        <v>0</v>
      </c>
      <c r="V45" s="19">
        <f t="shared" si="64"/>
        <v>0</v>
      </c>
      <c r="W45" s="19">
        <f t="shared" si="65"/>
        <v>0</v>
      </c>
      <c r="X45" s="19">
        <f t="shared" si="66"/>
        <v>0</v>
      </c>
      <c r="Y45" s="19">
        <f t="shared" si="67"/>
        <v>0</v>
      </c>
      <c r="Z45" s="19">
        <f t="shared" si="68"/>
        <v>0</v>
      </c>
      <c r="AA45" s="19">
        <f t="shared" si="69"/>
        <v>0</v>
      </c>
      <c r="AB45" s="19">
        <f t="shared" si="70"/>
        <v>0</v>
      </c>
      <c r="AC45" s="19">
        <f t="shared" si="71"/>
        <v>0</v>
      </c>
    </row>
    <row r="46" spans="1:29">
      <c r="A46" s="7"/>
      <c r="B46" s="7"/>
      <c r="C46" s="7">
        <f>A47</f>
        <v>0</v>
      </c>
      <c r="D46" s="7">
        <f>B47</f>
        <v>0</v>
      </c>
      <c r="E46" s="9" t="s">
        <v>33</v>
      </c>
      <c r="F46" s="6">
        <f t="shared" si="79"/>
        <v>0</v>
      </c>
      <c r="G46" s="6">
        <f t="shared" si="72"/>
        <v>1</v>
      </c>
      <c r="H46" s="6">
        <f t="shared" si="73"/>
        <v>0</v>
      </c>
      <c r="I46" s="6">
        <f t="shared" si="74"/>
        <v>0</v>
      </c>
      <c r="J46" s="6">
        <f t="shared" si="75"/>
        <v>0</v>
      </c>
      <c r="K46" s="6">
        <f t="shared" si="76"/>
        <v>1</v>
      </c>
      <c r="L46" s="6">
        <f t="shared" si="77"/>
        <v>0</v>
      </c>
      <c r="M46" s="14">
        <f t="shared" si="78"/>
        <v>0</v>
      </c>
      <c r="N46" s="22">
        <f t="shared" si="56"/>
        <v>0</v>
      </c>
      <c r="O46" s="16">
        <f t="shared" si="57"/>
        <v>0</v>
      </c>
      <c r="P46" s="16">
        <f t="shared" si="58"/>
        <v>0</v>
      </c>
      <c r="Q46" s="16">
        <f t="shared" si="59"/>
        <v>0</v>
      </c>
      <c r="R46" s="16">
        <f t="shared" si="60"/>
        <v>0</v>
      </c>
      <c r="S46" s="16">
        <f t="shared" si="61"/>
        <v>0</v>
      </c>
      <c r="T46" s="16">
        <f t="shared" si="62"/>
        <v>0</v>
      </c>
      <c r="U46" s="16">
        <f t="shared" si="63"/>
        <v>0</v>
      </c>
      <c r="V46" s="16">
        <f t="shared" si="64"/>
        <v>0</v>
      </c>
      <c r="W46" s="16">
        <f t="shared" si="65"/>
        <v>0</v>
      </c>
      <c r="X46" s="16">
        <f t="shared" si="66"/>
        <v>0</v>
      </c>
      <c r="Y46" s="16">
        <f t="shared" si="67"/>
        <v>0</v>
      </c>
      <c r="Z46" s="16">
        <f t="shared" si="68"/>
        <v>0</v>
      </c>
      <c r="AA46" s="16">
        <f t="shared" si="69"/>
        <v>0</v>
      </c>
      <c r="AB46" s="16">
        <f t="shared" si="70"/>
        <v>0</v>
      </c>
      <c r="AC46" s="16">
        <f t="shared" si="71"/>
        <v>0</v>
      </c>
    </row>
    <row r="47" spans="1:29">
      <c r="A47" s="7"/>
      <c r="B47" s="7"/>
      <c r="C47" s="7">
        <f>A46</f>
        <v>0</v>
      </c>
      <c r="D47" s="7">
        <f>B46</f>
        <v>0</v>
      </c>
      <c r="E47" s="10" t="s">
        <v>34</v>
      </c>
      <c r="F47" s="5">
        <f t="shared" si="79"/>
        <v>0</v>
      </c>
      <c r="G47" s="5">
        <f t="shared" si="72"/>
        <v>1</v>
      </c>
      <c r="H47" s="5">
        <f t="shared" si="73"/>
        <v>0</v>
      </c>
      <c r="I47" s="5">
        <f t="shared" si="74"/>
        <v>0</v>
      </c>
      <c r="J47" s="5">
        <f t="shared" si="75"/>
        <v>0</v>
      </c>
      <c r="K47" s="5">
        <f t="shared" si="76"/>
        <v>1</v>
      </c>
      <c r="L47" s="5">
        <f t="shared" si="77"/>
        <v>0</v>
      </c>
      <c r="M47" s="15">
        <f t="shared" si="78"/>
        <v>0</v>
      </c>
      <c r="N47" s="23">
        <f t="shared" si="56"/>
        <v>0</v>
      </c>
      <c r="O47" s="19">
        <f t="shared" si="57"/>
        <v>0</v>
      </c>
      <c r="P47" s="19">
        <f t="shared" si="58"/>
        <v>0</v>
      </c>
      <c r="Q47" s="19">
        <f t="shared" si="59"/>
        <v>0</v>
      </c>
      <c r="R47" s="19">
        <f t="shared" si="60"/>
        <v>0</v>
      </c>
      <c r="S47" s="19">
        <f t="shared" si="61"/>
        <v>0</v>
      </c>
      <c r="T47" s="19">
        <f t="shared" si="62"/>
        <v>0</v>
      </c>
      <c r="U47" s="19">
        <f t="shared" si="63"/>
        <v>0</v>
      </c>
      <c r="V47" s="19">
        <f t="shared" si="64"/>
        <v>0</v>
      </c>
      <c r="W47" s="19">
        <f t="shared" si="65"/>
        <v>0</v>
      </c>
      <c r="X47" s="19">
        <f t="shared" si="66"/>
        <v>0</v>
      </c>
      <c r="Y47" s="19">
        <f t="shared" si="67"/>
        <v>0</v>
      </c>
      <c r="Z47" s="19">
        <f t="shared" si="68"/>
        <v>0</v>
      </c>
      <c r="AA47" s="19">
        <f t="shared" si="69"/>
        <v>0</v>
      </c>
      <c r="AB47" s="19">
        <f t="shared" si="70"/>
        <v>0</v>
      </c>
      <c r="AC47" s="19">
        <f t="shared" si="71"/>
        <v>0</v>
      </c>
    </row>
    <row r="48" spans="1:29">
      <c r="C48">
        <f>A49</f>
        <v>0</v>
      </c>
      <c r="D48">
        <f>B49</f>
        <v>0</v>
      </c>
      <c r="E48" s="9" t="s">
        <v>35</v>
      </c>
      <c r="F48" s="6">
        <f t="shared" si="79"/>
        <v>0</v>
      </c>
      <c r="G48" s="6">
        <f t="shared" si="72"/>
        <v>1</v>
      </c>
      <c r="H48" s="6">
        <f t="shared" si="73"/>
        <v>0</v>
      </c>
      <c r="I48" s="6">
        <f t="shared" si="74"/>
        <v>0</v>
      </c>
      <c r="J48" s="6">
        <f t="shared" si="75"/>
        <v>0</v>
      </c>
      <c r="K48" s="6">
        <f t="shared" si="76"/>
        <v>1</v>
      </c>
      <c r="L48" s="6">
        <f t="shared" si="77"/>
        <v>0</v>
      </c>
      <c r="M48" s="14">
        <f t="shared" si="78"/>
        <v>0</v>
      </c>
      <c r="N48" s="22">
        <f t="shared" si="56"/>
        <v>0</v>
      </c>
      <c r="O48" s="16">
        <f t="shared" si="57"/>
        <v>0</v>
      </c>
      <c r="P48" s="16">
        <f t="shared" si="58"/>
        <v>0</v>
      </c>
      <c r="Q48" s="16">
        <f t="shared" si="59"/>
        <v>0</v>
      </c>
      <c r="R48" s="16">
        <f t="shared" si="60"/>
        <v>0</v>
      </c>
      <c r="S48" s="16">
        <f t="shared" si="61"/>
        <v>0</v>
      </c>
      <c r="T48" s="16">
        <f t="shared" si="62"/>
        <v>0</v>
      </c>
      <c r="U48" s="16">
        <f t="shared" si="63"/>
        <v>0</v>
      </c>
      <c r="V48" s="16">
        <f t="shared" si="64"/>
        <v>0</v>
      </c>
      <c r="W48" s="16">
        <f t="shared" si="65"/>
        <v>0</v>
      </c>
      <c r="X48" s="16">
        <f t="shared" si="66"/>
        <v>0</v>
      </c>
      <c r="Y48" s="16">
        <f t="shared" si="67"/>
        <v>0</v>
      </c>
      <c r="Z48" s="16">
        <f t="shared" si="68"/>
        <v>0</v>
      </c>
      <c r="AA48" s="16">
        <f t="shared" si="69"/>
        <v>0</v>
      </c>
      <c r="AB48" s="16">
        <f t="shared" si="70"/>
        <v>0</v>
      </c>
      <c r="AC48" s="16">
        <f t="shared" si="71"/>
        <v>0</v>
      </c>
    </row>
    <row r="49" spans="1:29">
      <c r="C49">
        <f>A48</f>
        <v>0</v>
      </c>
      <c r="D49">
        <f>B48</f>
        <v>0</v>
      </c>
      <c r="E49" s="10" t="s">
        <v>50</v>
      </c>
      <c r="F49" s="5">
        <f t="shared" si="79"/>
        <v>0</v>
      </c>
      <c r="G49" s="5">
        <f t="shared" si="72"/>
        <v>1</v>
      </c>
      <c r="H49" s="5">
        <f t="shared" si="73"/>
        <v>0</v>
      </c>
      <c r="I49" s="5">
        <f t="shared" si="74"/>
        <v>0</v>
      </c>
      <c r="J49" s="5">
        <f t="shared" si="75"/>
        <v>0</v>
      </c>
      <c r="K49" s="5">
        <f t="shared" si="76"/>
        <v>1</v>
      </c>
      <c r="L49" s="5">
        <f t="shared" si="77"/>
        <v>0</v>
      </c>
      <c r="M49" s="15">
        <f t="shared" si="78"/>
        <v>0</v>
      </c>
      <c r="N49" s="23">
        <f t="shared" si="56"/>
        <v>0</v>
      </c>
      <c r="O49" s="19">
        <f t="shared" si="57"/>
        <v>0</v>
      </c>
      <c r="P49" s="19">
        <f t="shared" si="58"/>
        <v>0</v>
      </c>
      <c r="Q49" s="19">
        <f t="shared" si="59"/>
        <v>0</v>
      </c>
      <c r="R49" s="19">
        <f t="shared" si="60"/>
        <v>0</v>
      </c>
      <c r="S49" s="19">
        <f t="shared" si="61"/>
        <v>0</v>
      </c>
      <c r="T49" s="19">
        <f t="shared" si="62"/>
        <v>0</v>
      </c>
      <c r="U49" s="19">
        <f t="shared" si="63"/>
        <v>0</v>
      </c>
      <c r="V49" s="19">
        <f t="shared" si="64"/>
        <v>0</v>
      </c>
      <c r="W49" s="19">
        <f t="shared" si="65"/>
        <v>0</v>
      </c>
      <c r="X49" s="19">
        <f t="shared" si="66"/>
        <v>0</v>
      </c>
      <c r="Y49" s="19">
        <f t="shared" si="67"/>
        <v>0</v>
      </c>
      <c r="Z49" s="19">
        <f t="shared" si="68"/>
        <v>0</v>
      </c>
      <c r="AA49" s="19">
        <f t="shared" si="69"/>
        <v>0</v>
      </c>
      <c r="AB49" s="19">
        <f t="shared" si="70"/>
        <v>0</v>
      </c>
      <c r="AC49" s="19">
        <f t="shared" si="71"/>
        <v>0</v>
      </c>
    </row>
    <row r="50" spans="1:29">
      <c r="A50" s="7"/>
      <c r="B50" s="7"/>
      <c r="C50" s="7">
        <f>A51</f>
        <v>0</v>
      </c>
      <c r="D50" s="7">
        <f>B51</f>
        <v>0</v>
      </c>
      <c r="E50" s="9" t="s">
        <v>36</v>
      </c>
      <c r="F50" s="6">
        <f t="shared" si="79"/>
        <v>0</v>
      </c>
      <c r="G50" s="6">
        <f t="shared" si="72"/>
        <v>1</v>
      </c>
      <c r="H50" s="6">
        <f t="shared" si="73"/>
        <v>0</v>
      </c>
      <c r="I50" s="6">
        <f t="shared" si="74"/>
        <v>0</v>
      </c>
      <c r="J50" s="6">
        <f t="shared" si="75"/>
        <v>0</v>
      </c>
      <c r="K50" s="6">
        <f t="shared" si="76"/>
        <v>1</v>
      </c>
      <c r="L50" s="6">
        <f t="shared" si="77"/>
        <v>0</v>
      </c>
      <c r="M50" s="14">
        <f t="shared" si="78"/>
        <v>0</v>
      </c>
      <c r="N50" s="22">
        <f t="shared" si="56"/>
        <v>0</v>
      </c>
      <c r="O50" s="16">
        <f t="shared" si="57"/>
        <v>0</v>
      </c>
      <c r="P50" s="16">
        <f t="shared" si="58"/>
        <v>0</v>
      </c>
      <c r="Q50" s="16">
        <f t="shared" si="59"/>
        <v>0</v>
      </c>
      <c r="R50" s="16">
        <f t="shared" si="60"/>
        <v>0</v>
      </c>
      <c r="S50" s="16">
        <f t="shared" si="61"/>
        <v>0</v>
      </c>
      <c r="T50" s="16">
        <f t="shared" si="62"/>
        <v>0</v>
      </c>
      <c r="U50" s="16">
        <f t="shared" si="63"/>
        <v>0</v>
      </c>
      <c r="V50" s="16">
        <f t="shared" si="64"/>
        <v>0</v>
      </c>
      <c r="W50" s="16">
        <f t="shared" si="65"/>
        <v>0</v>
      </c>
      <c r="X50" s="16">
        <f t="shared" si="66"/>
        <v>0</v>
      </c>
      <c r="Y50" s="16">
        <f t="shared" si="67"/>
        <v>0</v>
      </c>
      <c r="Z50" s="16">
        <f t="shared" si="68"/>
        <v>0</v>
      </c>
      <c r="AA50" s="16">
        <f t="shared" si="69"/>
        <v>0</v>
      </c>
      <c r="AB50" s="16">
        <f t="shared" si="70"/>
        <v>0</v>
      </c>
      <c r="AC50" s="16">
        <f t="shared" si="71"/>
        <v>0</v>
      </c>
    </row>
    <row r="51" spans="1:29">
      <c r="A51" s="7"/>
      <c r="B51" s="7"/>
      <c r="C51" s="7">
        <f>A50</f>
        <v>0</v>
      </c>
      <c r="D51" s="7">
        <f>B50</f>
        <v>0</v>
      </c>
      <c r="E51" s="10" t="s">
        <v>37</v>
      </c>
      <c r="F51" s="5">
        <f t="shared" si="79"/>
        <v>0</v>
      </c>
      <c r="G51" s="5">
        <f t="shared" si="72"/>
        <v>1</v>
      </c>
      <c r="H51" s="5">
        <f t="shared" si="73"/>
        <v>0</v>
      </c>
      <c r="I51" s="5">
        <f t="shared" si="74"/>
        <v>0</v>
      </c>
      <c r="J51" s="5">
        <f t="shared" si="75"/>
        <v>0</v>
      </c>
      <c r="K51" s="5">
        <f t="shared" si="76"/>
        <v>1</v>
      </c>
      <c r="L51" s="5">
        <f t="shared" si="77"/>
        <v>0</v>
      </c>
      <c r="M51" s="15">
        <f t="shared" si="78"/>
        <v>0</v>
      </c>
      <c r="N51" s="23">
        <f t="shared" si="56"/>
        <v>0</v>
      </c>
      <c r="O51" s="19">
        <f t="shared" si="57"/>
        <v>0</v>
      </c>
      <c r="P51" s="19">
        <f t="shared" si="58"/>
        <v>0</v>
      </c>
      <c r="Q51" s="19">
        <f t="shared" si="59"/>
        <v>0</v>
      </c>
      <c r="R51" s="19">
        <f t="shared" si="60"/>
        <v>0</v>
      </c>
      <c r="S51" s="19">
        <f t="shared" si="61"/>
        <v>0</v>
      </c>
      <c r="T51" s="19">
        <f t="shared" si="62"/>
        <v>0</v>
      </c>
      <c r="U51" s="19">
        <f t="shared" si="63"/>
        <v>0</v>
      </c>
      <c r="V51" s="19">
        <f t="shared" si="64"/>
        <v>0</v>
      </c>
      <c r="W51" s="19">
        <f t="shared" si="65"/>
        <v>0</v>
      </c>
      <c r="X51" s="19">
        <f t="shared" si="66"/>
        <v>0</v>
      </c>
      <c r="Y51" s="19">
        <f t="shared" si="67"/>
        <v>0</v>
      </c>
      <c r="Z51" s="19">
        <f t="shared" si="68"/>
        <v>0</v>
      </c>
      <c r="AA51" s="19">
        <f t="shared" si="69"/>
        <v>0</v>
      </c>
      <c r="AB51" s="19">
        <f t="shared" si="70"/>
        <v>0</v>
      </c>
      <c r="AC51" s="19">
        <f t="shared" si="71"/>
        <v>0</v>
      </c>
    </row>
    <row r="52" spans="1:29">
      <c r="C52">
        <f>A53</f>
        <v>0</v>
      </c>
      <c r="D52">
        <f>B53</f>
        <v>0</v>
      </c>
      <c r="E52" s="9" t="s">
        <v>38</v>
      </c>
      <c r="F52" s="6">
        <f t="shared" si="79"/>
        <v>0</v>
      </c>
      <c r="G52" s="6">
        <f t="shared" si="72"/>
        <v>1</v>
      </c>
      <c r="H52" s="6">
        <f t="shared" si="73"/>
        <v>0</v>
      </c>
      <c r="I52" s="6">
        <f t="shared" si="74"/>
        <v>0</v>
      </c>
      <c r="J52" s="6">
        <f t="shared" si="75"/>
        <v>0</v>
      </c>
      <c r="K52" s="6">
        <f t="shared" si="76"/>
        <v>1</v>
      </c>
      <c r="L52" s="6">
        <f t="shared" si="77"/>
        <v>0</v>
      </c>
      <c r="M52" s="14">
        <f t="shared" si="78"/>
        <v>0</v>
      </c>
      <c r="N52" s="22">
        <f t="shared" si="56"/>
        <v>0</v>
      </c>
      <c r="O52" s="16">
        <f t="shared" si="57"/>
        <v>0</v>
      </c>
      <c r="P52" s="16">
        <f t="shared" si="58"/>
        <v>0</v>
      </c>
      <c r="Q52" s="16">
        <f t="shared" si="59"/>
        <v>0</v>
      </c>
      <c r="R52" s="16">
        <f t="shared" si="60"/>
        <v>0</v>
      </c>
      <c r="S52" s="16">
        <f t="shared" si="61"/>
        <v>0</v>
      </c>
      <c r="T52" s="16">
        <f t="shared" si="62"/>
        <v>0</v>
      </c>
      <c r="U52" s="16">
        <f t="shared" si="63"/>
        <v>0</v>
      </c>
      <c r="V52" s="16">
        <f t="shared" si="64"/>
        <v>0</v>
      </c>
      <c r="W52" s="16">
        <f t="shared" si="65"/>
        <v>0</v>
      </c>
      <c r="X52" s="16">
        <f t="shared" si="66"/>
        <v>0</v>
      </c>
      <c r="Y52" s="16">
        <f t="shared" si="67"/>
        <v>0</v>
      </c>
      <c r="Z52" s="16">
        <f t="shared" si="68"/>
        <v>0</v>
      </c>
      <c r="AA52" s="16">
        <f t="shared" si="69"/>
        <v>0</v>
      </c>
      <c r="AB52" s="16">
        <f t="shared" si="70"/>
        <v>0</v>
      </c>
      <c r="AC52" s="16">
        <f t="shared" si="71"/>
        <v>0</v>
      </c>
    </row>
    <row r="53" spans="1:29">
      <c r="C53">
        <f>A52</f>
        <v>0</v>
      </c>
      <c r="D53">
        <f>B52</f>
        <v>0</v>
      </c>
      <c r="E53" s="10" t="s">
        <v>40</v>
      </c>
      <c r="F53" s="5">
        <f t="shared" si="79"/>
        <v>0</v>
      </c>
      <c r="G53" s="5">
        <f t="shared" si="72"/>
        <v>1</v>
      </c>
      <c r="H53" s="5">
        <f t="shared" si="73"/>
        <v>0</v>
      </c>
      <c r="I53" s="5">
        <f t="shared" si="74"/>
        <v>0</v>
      </c>
      <c r="J53" s="5">
        <f t="shared" si="75"/>
        <v>0</v>
      </c>
      <c r="K53" s="5">
        <f t="shared" si="76"/>
        <v>1</v>
      </c>
      <c r="L53" s="5">
        <f t="shared" si="77"/>
        <v>0</v>
      </c>
      <c r="M53" s="15">
        <f t="shared" si="78"/>
        <v>0</v>
      </c>
      <c r="N53" s="23">
        <f t="shared" si="56"/>
        <v>0</v>
      </c>
      <c r="O53" s="19">
        <f t="shared" si="57"/>
        <v>0</v>
      </c>
      <c r="P53" s="19">
        <f t="shared" si="58"/>
        <v>0</v>
      </c>
      <c r="Q53" s="19">
        <f t="shared" si="59"/>
        <v>0</v>
      </c>
      <c r="R53" s="19">
        <f t="shared" si="60"/>
        <v>0</v>
      </c>
      <c r="S53" s="19">
        <f t="shared" si="61"/>
        <v>0</v>
      </c>
      <c r="T53" s="19">
        <f t="shared" si="62"/>
        <v>0</v>
      </c>
      <c r="U53" s="19">
        <f t="shared" si="63"/>
        <v>0</v>
      </c>
      <c r="V53" s="19">
        <f t="shared" si="64"/>
        <v>0</v>
      </c>
      <c r="W53" s="19">
        <f t="shared" si="65"/>
        <v>0</v>
      </c>
      <c r="X53" s="19">
        <f t="shared" si="66"/>
        <v>0</v>
      </c>
      <c r="Y53" s="19">
        <f t="shared" si="67"/>
        <v>0</v>
      </c>
      <c r="Z53" s="19">
        <f t="shared" si="68"/>
        <v>0</v>
      </c>
      <c r="AA53" s="19">
        <f t="shared" si="69"/>
        <v>0</v>
      </c>
      <c r="AB53" s="19">
        <f t="shared" si="70"/>
        <v>0</v>
      </c>
      <c r="AC53" s="19">
        <f t="shared" si="71"/>
        <v>0</v>
      </c>
    </row>
    <row r="54" spans="1:29">
      <c r="A54" s="7"/>
      <c r="B54" s="7"/>
      <c r="C54" s="7">
        <f>A55</f>
        <v>0</v>
      </c>
      <c r="D54" s="7">
        <f>B55</f>
        <v>0</v>
      </c>
      <c r="E54" s="9" t="s">
        <v>39</v>
      </c>
      <c r="F54" s="6">
        <f t="shared" si="79"/>
        <v>0</v>
      </c>
      <c r="G54" s="6">
        <f t="shared" si="72"/>
        <v>1</v>
      </c>
      <c r="H54" s="6">
        <f t="shared" si="73"/>
        <v>0</v>
      </c>
      <c r="I54" s="6">
        <f t="shared" si="74"/>
        <v>0</v>
      </c>
      <c r="J54" s="6">
        <f t="shared" si="75"/>
        <v>0</v>
      </c>
      <c r="K54" s="6">
        <f t="shared" si="76"/>
        <v>1</v>
      </c>
      <c r="L54" s="6">
        <f t="shared" si="77"/>
        <v>0</v>
      </c>
      <c r="M54" s="14">
        <f t="shared" si="78"/>
        <v>0</v>
      </c>
      <c r="N54" s="43">
        <f t="shared" si="56"/>
        <v>0</v>
      </c>
      <c r="O54" s="15">
        <f t="shared" si="57"/>
        <v>0</v>
      </c>
      <c r="P54" s="15">
        <f t="shared" si="58"/>
        <v>0</v>
      </c>
      <c r="Q54" s="15">
        <f t="shared" si="59"/>
        <v>0</v>
      </c>
      <c r="R54" s="15">
        <f t="shared" si="60"/>
        <v>0</v>
      </c>
      <c r="S54" s="15">
        <f t="shared" si="61"/>
        <v>0</v>
      </c>
      <c r="T54" s="15">
        <f t="shared" si="62"/>
        <v>0</v>
      </c>
      <c r="U54" s="15">
        <f t="shared" si="63"/>
        <v>0</v>
      </c>
      <c r="V54" s="15">
        <f t="shared" si="64"/>
        <v>0</v>
      </c>
      <c r="W54" s="15">
        <f t="shared" si="65"/>
        <v>0</v>
      </c>
      <c r="X54" s="15">
        <f t="shared" si="66"/>
        <v>0</v>
      </c>
      <c r="Y54" s="15">
        <f t="shared" si="67"/>
        <v>0</v>
      </c>
      <c r="Z54" s="15">
        <f t="shared" si="68"/>
        <v>0</v>
      </c>
      <c r="AA54" s="15">
        <f t="shared" si="69"/>
        <v>0</v>
      </c>
      <c r="AB54" s="15">
        <f t="shared" si="70"/>
        <v>0</v>
      </c>
      <c r="AC54" s="15">
        <f t="shared" si="71"/>
        <v>0</v>
      </c>
    </row>
    <row r="55" spans="1:29">
      <c r="A55" s="7"/>
      <c r="B55" s="7"/>
      <c r="C55" s="7">
        <f>A54</f>
        <v>0</v>
      </c>
      <c r="D55" s="7">
        <f>B54</f>
        <v>0</v>
      </c>
      <c r="E55" s="10" t="s">
        <v>47</v>
      </c>
      <c r="F55" s="5">
        <f t="shared" si="79"/>
        <v>0</v>
      </c>
      <c r="G55" s="5">
        <f t="shared" si="72"/>
        <v>1</v>
      </c>
      <c r="H55" s="5">
        <f t="shared" si="73"/>
        <v>0</v>
      </c>
      <c r="I55" s="5">
        <f t="shared" si="74"/>
        <v>0</v>
      </c>
      <c r="J55" s="5">
        <f t="shared" si="75"/>
        <v>0</v>
      </c>
      <c r="K55" s="5">
        <f t="shared" si="76"/>
        <v>1</v>
      </c>
      <c r="L55" s="5">
        <f t="shared" si="77"/>
        <v>0</v>
      </c>
      <c r="M55" s="15">
        <f t="shared" si="78"/>
        <v>0</v>
      </c>
      <c r="N55" s="23">
        <f t="shared" si="56"/>
        <v>0</v>
      </c>
      <c r="O55" s="19">
        <f t="shared" si="57"/>
        <v>0</v>
      </c>
      <c r="P55" s="19">
        <f t="shared" si="58"/>
        <v>0</v>
      </c>
      <c r="Q55" s="19">
        <f t="shared" si="59"/>
        <v>0</v>
      </c>
      <c r="R55" s="19">
        <f t="shared" si="60"/>
        <v>0</v>
      </c>
      <c r="S55" s="19">
        <f t="shared" si="61"/>
        <v>0</v>
      </c>
      <c r="T55" s="19">
        <f t="shared" si="62"/>
        <v>0</v>
      </c>
      <c r="U55" s="19">
        <f t="shared" si="63"/>
        <v>0</v>
      </c>
      <c r="V55" s="19">
        <f t="shared" si="64"/>
        <v>0</v>
      </c>
      <c r="W55" s="19">
        <f t="shared" si="65"/>
        <v>0</v>
      </c>
      <c r="X55" s="19">
        <f t="shared" si="66"/>
        <v>0</v>
      </c>
      <c r="Y55" s="19">
        <f t="shared" si="67"/>
        <v>0</v>
      </c>
      <c r="Z55" s="19">
        <f t="shared" si="68"/>
        <v>0</v>
      </c>
      <c r="AA55" s="19">
        <f t="shared" si="69"/>
        <v>0</v>
      </c>
      <c r="AB55" s="19">
        <f t="shared" si="70"/>
        <v>0</v>
      </c>
      <c r="AC55" s="19">
        <f t="shared" si="71"/>
        <v>0</v>
      </c>
    </row>
    <row r="56" spans="1:29">
      <c r="C56">
        <f>A57</f>
        <v>0</v>
      </c>
      <c r="D56">
        <f>B57</f>
        <v>0</v>
      </c>
      <c r="E56" s="9" t="s">
        <v>48</v>
      </c>
      <c r="F56" s="6">
        <f t="shared" si="79"/>
        <v>0</v>
      </c>
      <c r="G56" s="6">
        <f t="shared" si="72"/>
        <v>1</v>
      </c>
      <c r="H56" s="6">
        <f t="shared" si="73"/>
        <v>0</v>
      </c>
      <c r="I56" s="6">
        <f t="shared" si="74"/>
        <v>0</v>
      </c>
      <c r="J56" s="6">
        <f t="shared" si="75"/>
        <v>0</v>
      </c>
      <c r="K56" s="6">
        <f t="shared" si="76"/>
        <v>1</v>
      </c>
      <c r="L56" s="6">
        <f t="shared" si="77"/>
        <v>0</v>
      </c>
      <c r="M56" s="14">
        <f t="shared" si="78"/>
        <v>0</v>
      </c>
      <c r="N56" s="43">
        <f t="shared" si="56"/>
        <v>0</v>
      </c>
      <c r="O56" s="15">
        <f t="shared" si="57"/>
        <v>0</v>
      </c>
      <c r="P56" s="15">
        <f t="shared" si="58"/>
        <v>0</v>
      </c>
      <c r="Q56" s="15">
        <f t="shared" si="59"/>
        <v>0</v>
      </c>
      <c r="R56" s="15">
        <f t="shared" si="60"/>
        <v>0</v>
      </c>
      <c r="S56" s="15">
        <f t="shared" si="61"/>
        <v>0</v>
      </c>
      <c r="T56" s="15">
        <f t="shared" si="62"/>
        <v>0</v>
      </c>
      <c r="U56" s="15">
        <f t="shared" si="63"/>
        <v>0</v>
      </c>
      <c r="V56" s="15">
        <f t="shared" si="64"/>
        <v>0</v>
      </c>
      <c r="W56" s="15">
        <f t="shared" si="65"/>
        <v>0</v>
      </c>
      <c r="X56" s="15">
        <f t="shared" si="66"/>
        <v>0</v>
      </c>
      <c r="Y56" s="15">
        <f t="shared" si="67"/>
        <v>0</v>
      </c>
      <c r="Z56" s="15">
        <f t="shared" si="68"/>
        <v>0</v>
      </c>
      <c r="AA56" s="15">
        <f t="shared" si="69"/>
        <v>0</v>
      </c>
      <c r="AB56" s="15">
        <f t="shared" si="70"/>
        <v>0</v>
      </c>
      <c r="AC56" s="15">
        <f t="shared" si="71"/>
        <v>0</v>
      </c>
    </row>
    <row r="57" spans="1:29">
      <c r="C57">
        <f>A56</f>
        <v>0</v>
      </c>
      <c r="D57">
        <f>B56</f>
        <v>0</v>
      </c>
      <c r="E57" s="10" t="s">
        <v>49</v>
      </c>
      <c r="F57" s="5">
        <f t="shared" si="79"/>
        <v>0</v>
      </c>
      <c r="G57" s="5">
        <f t="shared" si="72"/>
        <v>1</v>
      </c>
      <c r="H57" s="5">
        <f t="shared" si="73"/>
        <v>0</v>
      </c>
      <c r="I57" s="5">
        <f t="shared" si="74"/>
        <v>0</v>
      </c>
      <c r="J57" s="5">
        <f t="shared" si="75"/>
        <v>0</v>
      </c>
      <c r="K57" s="5">
        <f t="shared" si="76"/>
        <v>1</v>
      </c>
      <c r="L57" s="5">
        <f t="shared" si="77"/>
        <v>0</v>
      </c>
      <c r="M57" s="15">
        <f t="shared" si="78"/>
        <v>0</v>
      </c>
      <c r="N57" s="23">
        <f t="shared" si="56"/>
        <v>0</v>
      </c>
      <c r="O57" s="19">
        <f t="shared" si="57"/>
        <v>0</v>
      </c>
      <c r="P57" s="19">
        <f t="shared" si="58"/>
        <v>0</v>
      </c>
      <c r="Q57" s="19">
        <f t="shared" si="59"/>
        <v>0</v>
      </c>
      <c r="R57" s="19">
        <f t="shared" si="60"/>
        <v>0</v>
      </c>
      <c r="S57" s="19">
        <f t="shared" si="61"/>
        <v>0</v>
      </c>
      <c r="T57" s="19">
        <f t="shared" si="62"/>
        <v>0</v>
      </c>
      <c r="U57" s="19">
        <f t="shared" si="63"/>
        <v>0</v>
      </c>
      <c r="V57" s="19">
        <f t="shared" si="64"/>
        <v>0</v>
      </c>
      <c r="W57" s="19">
        <f t="shared" si="65"/>
        <v>0</v>
      </c>
      <c r="X57" s="19">
        <f t="shared" si="66"/>
        <v>0</v>
      </c>
      <c r="Y57" s="19">
        <f t="shared" si="67"/>
        <v>0</v>
      </c>
      <c r="Z57" s="19">
        <f t="shared" si="68"/>
        <v>0</v>
      </c>
      <c r="AA57" s="19">
        <f t="shared" si="69"/>
        <v>0</v>
      </c>
      <c r="AB57" s="19">
        <f t="shared" si="70"/>
        <v>0</v>
      </c>
      <c r="AC57" s="19">
        <f t="shared" si="71"/>
        <v>0</v>
      </c>
    </row>
    <row r="58" spans="1:29">
      <c r="A58" s="11" t="s">
        <v>7</v>
      </c>
      <c r="B58" s="12"/>
      <c r="C58" s="12"/>
      <c r="D58" s="12"/>
      <c r="E58" s="13" t="s">
        <v>7</v>
      </c>
      <c r="F58" s="12"/>
      <c r="G58" s="12"/>
      <c r="H58" s="12"/>
      <c r="I58" s="12"/>
      <c r="J58" s="12"/>
      <c r="K58" s="12"/>
      <c r="L58" s="12"/>
      <c r="M58" s="12"/>
      <c r="N58" s="21" t="s">
        <v>7</v>
      </c>
    </row>
    <row r="59" spans="1:29">
      <c r="A59" s="4" t="s">
        <v>25</v>
      </c>
      <c r="B59" s="3"/>
      <c r="C59" s="3"/>
      <c r="D59" s="3"/>
      <c r="E59" s="8" t="s">
        <v>26</v>
      </c>
      <c r="F59" s="2"/>
      <c r="G59" s="2"/>
      <c r="H59" s="2"/>
      <c r="I59" s="2"/>
      <c r="J59" s="2"/>
      <c r="K59" s="2"/>
      <c r="L59" s="2"/>
      <c r="M59" s="2"/>
      <c r="N59" s="21" t="s">
        <v>28</v>
      </c>
      <c r="O59" s="1"/>
      <c r="P59" s="1"/>
      <c r="Q59" s="1"/>
      <c r="R59" s="1"/>
      <c r="S59" s="1"/>
      <c r="T59" s="1"/>
      <c r="U59" s="1"/>
      <c r="V59" s="1"/>
      <c r="W59" s="1"/>
      <c r="X59" s="1"/>
      <c r="Y59" s="1"/>
      <c r="Z59" s="1"/>
      <c r="AA59" s="1"/>
      <c r="AB59" s="1"/>
      <c r="AC59" s="1"/>
    </row>
    <row r="60" spans="1:29">
      <c r="A60" s="17" t="s">
        <v>18</v>
      </c>
      <c r="B60" s="17" t="s">
        <v>19</v>
      </c>
      <c r="C60" s="17" t="s">
        <v>20</v>
      </c>
      <c r="D60" s="17" t="s">
        <v>19</v>
      </c>
      <c r="E60" s="18" t="s">
        <v>21</v>
      </c>
      <c r="F60" s="17" t="s">
        <v>22</v>
      </c>
      <c r="G60" s="17" t="s">
        <v>56</v>
      </c>
      <c r="H60" s="17" t="s">
        <v>55</v>
      </c>
      <c r="I60" s="17" t="s">
        <v>23</v>
      </c>
      <c r="J60" s="17" t="s">
        <v>24</v>
      </c>
      <c r="K60" s="17" t="s">
        <v>57</v>
      </c>
      <c r="L60" s="17" t="s">
        <v>55</v>
      </c>
      <c r="M60" s="17" t="s">
        <v>17</v>
      </c>
      <c r="N60" s="18" t="s">
        <v>29</v>
      </c>
      <c r="O60" s="17" t="s">
        <v>30</v>
      </c>
      <c r="P60" s="17" t="s">
        <v>31</v>
      </c>
      <c r="Q60" s="17" t="s">
        <v>32</v>
      </c>
      <c r="R60" s="17" t="s">
        <v>33</v>
      </c>
      <c r="S60" s="17" t="s">
        <v>34</v>
      </c>
      <c r="T60" s="17" t="s">
        <v>35</v>
      </c>
      <c r="U60" s="17" t="s">
        <v>50</v>
      </c>
      <c r="V60" s="17" t="s">
        <v>36</v>
      </c>
      <c r="W60" s="17" t="s">
        <v>37</v>
      </c>
      <c r="X60" s="17" t="s">
        <v>38</v>
      </c>
      <c r="Y60" s="17" t="s">
        <v>40</v>
      </c>
      <c r="Z60" s="17" t="s">
        <v>39</v>
      </c>
      <c r="AA60" s="17" t="s">
        <v>47</v>
      </c>
      <c r="AB60" s="17" t="s">
        <v>48</v>
      </c>
      <c r="AC60" s="17" t="s">
        <v>49</v>
      </c>
    </row>
    <row r="61" spans="1:29">
      <c r="A61" s="7"/>
      <c r="B61" s="7"/>
      <c r="C61" s="7">
        <f>A62</f>
        <v>0</v>
      </c>
      <c r="D61" s="7">
        <f>B62</f>
        <v>0</v>
      </c>
      <c r="E61" s="9" t="s">
        <v>29</v>
      </c>
      <c r="F61" s="6">
        <f>IFERROR((INDEX(A$61:B$76,MATCH(E61,A$61:A$76,0),2)),0)</f>
        <v>0</v>
      </c>
      <c r="G61" s="6">
        <f>(IFERROR(RANK(F61,F$61:F$76,1)*1,1))</f>
        <v>1</v>
      </c>
      <c r="H61" s="6">
        <f>IF(F61=0,0,(G61+(COUNT($F$61:$F$76)+1-RANK($F61,$F$61:$F$76,0)-RANK($F61,$F$61:$F$76,1))/2-1))</f>
        <v>0</v>
      </c>
      <c r="I61" s="6">
        <f>IFERROR(INDEX(A$61:C$76,MATCH(E61,A$61:A$76,0),3),0)</f>
        <v>0</v>
      </c>
      <c r="J61" s="6">
        <f>IFERROR(INDEX(A$61:B$76,MATCH(I61,A$61:A$76,0),2),0)</f>
        <v>0</v>
      </c>
      <c r="K61" s="6">
        <f>(IFERROR(RANK(J61,J$61:J$76,1)*1,1))</f>
        <v>1</v>
      </c>
      <c r="L61" s="6">
        <f>IF(F61=0,0,(K61+(COUNT($J$61:$J$76)+1-RANK($J61,$J$61:$J$76,0)-RANK($J61,$J$61:$J$76,1))/2-1))</f>
        <v>0</v>
      </c>
      <c r="M61" s="14">
        <f>IF(AND(F61=0,J61=0),0,IF(F61=J61,"T",(IF(F61&gt;J61,"W","L"))))</f>
        <v>0</v>
      </c>
      <c r="N61" s="22">
        <f t="shared" ref="N61:N76" si="80">IF(F61=0,0,IF(E61=$N$3,M61,IF(I61=$N$3,M61,IF(G61=K$61,"T",IF(G61&gt;K$61,"W","L")))))</f>
        <v>0</v>
      </c>
      <c r="O61" s="16">
        <f t="shared" ref="O61:O76" si="81">IF(F61=0,0,IF(E61=$O$3,M61,IF(I61=$O$3,M61,IF(G61=K$62,"T",IF(G61&gt;K$62,"W","L")))))</f>
        <v>0</v>
      </c>
      <c r="P61" s="16">
        <f t="shared" ref="P61:P76" si="82">IF(F61=0,0,IF(E61=$P$3,M61,IF(I61=$P$3,M61,IF(G61=K$63,"T",IF(G61&gt;K$63,"W","L")))))</f>
        <v>0</v>
      </c>
      <c r="Q61" s="16">
        <f t="shared" ref="Q61:Q76" si="83">IF(F61=0,0,IF(E61=$Q$3,M61,IF(I61=$Q$3,M61,IF(G61=K$64,"T",IF(G61&gt;K$64,"W","L")))))</f>
        <v>0</v>
      </c>
      <c r="R61" s="16">
        <f t="shared" ref="R61:R76" si="84">IF(F61=0,0,IF(E61=$R$3,M61,IF(I61=$R$3,M61,IF(G61=K$65,"T",IF(G61&gt;K$65,"W","L")))))</f>
        <v>0</v>
      </c>
      <c r="S61" s="16">
        <f t="shared" ref="S61:S76" si="85">IF(F61=0,0,IF(E61=$S$3,M61,IF(I61=$S$3,M61,IF(G61=K$66,"T",IF(G61&gt;K$66,"W","L")))))</f>
        <v>0</v>
      </c>
      <c r="T61" s="16">
        <f t="shared" ref="T61:T76" si="86">IF(F61=0,0,IF(E61=$T$3,M61,IF(I61=$T$3,M61,IF(G61=K$67,"T",IF(G61&gt;K$67,"W","L")))))</f>
        <v>0</v>
      </c>
      <c r="U61" s="16">
        <f t="shared" ref="U61:U76" si="87">IF(F61=0,0,IF(E61=$U$3,M61,IF(I61=$U$3,M61,IF(G61=K$68,"T",IF(G61&gt;K$68,"W","L")))))</f>
        <v>0</v>
      </c>
      <c r="V61" s="16">
        <f t="shared" ref="V61:V76" si="88">IF(F61=0,0,IF(E61=$V$3,M61,IF(I61=$V$3,M61,IF(G61=K$69,"T",IF(G61&gt;K$69,"W","L")))))</f>
        <v>0</v>
      </c>
      <c r="W61" s="16">
        <f t="shared" ref="W61:W76" si="89">IF(F61=0,0,IF(E61=$W$3,M61,IF(I61=$W$3,M61,IF(G61=K$70,"T",IF(G61&gt;K$70,"W","L")))))</f>
        <v>0</v>
      </c>
      <c r="X61" s="16">
        <f t="shared" ref="X61:X76" si="90">IF(F61=0,0,IF(E61=$X$3,M61,IF(I61=$X$3,M61,IF(G61=K$71,"T",IF(G61&gt;K$71,"W","L")))))</f>
        <v>0</v>
      </c>
      <c r="Y61" s="16">
        <f t="shared" ref="Y61:Y76" si="91">IF(F61=0,0,IF(E61=$Y$3,M61,IF(I61=$Y$3,M61,IF(G61=K$72,"T",IF(G61&gt;K$72,"W","L")))))</f>
        <v>0</v>
      </c>
      <c r="Z61" s="16">
        <f>IF(F61=0,0,IF(E61=$Z$3,M61,IF(I61=$Z$3,M61,IF(G61=K$73,"T",IF(G61&gt;K$73,"W","L")))))</f>
        <v>0</v>
      </c>
      <c r="AA61" s="16">
        <f>IF(F61=0,0,IF(E61=$AA$3,M61,IF(I61=$AA$3,M61,IF(G61=K$74,"T",IF(G61&gt;K$74,"W","L")))))</f>
        <v>0</v>
      </c>
      <c r="AB61" s="16">
        <f>IF(F61=0,0,IF(E61=$AB$3,M61,IF(I61=$AB$3,M61,IF(G61=K$75,"T",IF(G61&gt;K$75,"W","L")))))</f>
        <v>0</v>
      </c>
      <c r="AC61" s="16">
        <f>IF(F61=0,0,IF(E61=$AC$3,M61,IF(I61=$AC$3,M61,IF(G61=K$76,"T",IF(G61&gt;K$76,"W","L")))))</f>
        <v>0</v>
      </c>
    </row>
    <row r="62" spans="1:29">
      <c r="A62" s="7"/>
      <c r="B62" s="7"/>
      <c r="C62" s="7">
        <f>A61</f>
        <v>0</v>
      </c>
      <c r="D62" s="7">
        <f>B61</f>
        <v>0</v>
      </c>
      <c r="E62" s="10" t="s">
        <v>30</v>
      </c>
      <c r="F62" s="5">
        <f t="shared" ref="F62:F76" si="92">IFERROR((INDEX(A$61:B$76,MATCH(E62,A$61:A$76,0),2)),0)</f>
        <v>0</v>
      </c>
      <c r="G62" s="5">
        <f t="shared" ref="G62:G76" si="93">(IFERROR(RANK(F62,F$61:F$76,1)*1,1))</f>
        <v>1</v>
      </c>
      <c r="H62" s="5">
        <f t="shared" ref="H62:H76" si="94">IF(F62=0,0,(G62+(COUNT($F$61:$F$76)+1-RANK($F62,$F$61:$F$76,0)-RANK($F62,$F$61:$F$76,1))/2-1))</f>
        <v>0</v>
      </c>
      <c r="I62" s="5">
        <f t="shared" ref="I62:I76" si="95">IFERROR(INDEX(A$61:C$76,MATCH(E62,A$61:A$76,0),3),0)</f>
        <v>0</v>
      </c>
      <c r="J62" s="5">
        <f t="shared" ref="J62:J76" si="96">IFERROR(INDEX(A$61:B$76,MATCH(I62,A$61:A$76,0),2),0)</f>
        <v>0</v>
      </c>
      <c r="K62" s="5">
        <f t="shared" ref="K62:K76" si="97">(IFERROR(RANK(J62,J$61:J$76,1)*1,1))</f>
        <v>1</v>
      </c>
      <c r="L62" s="5">
        <f t="shared" ref="L62:L76" si="98">IF(F62=0,0,(K62+(COUNT($J$61:$J$76)+1-RANK($J62,$J$61:$J$76,0)-RANK($J62,$J$61:$J$76,1))/2-1))</f>
        <v>0</v>
      </c>
      <c r="M62" s="15">
        <f t="shared" ref="M62:M76" si="99">IF(AND(F62=0,J62=0),0,IF(F62=J62,"T",(IF(F62&gt;J62,"W","L"))))</f>
        <v>0</v>
      </c>
      <c r="N62" s="23">
        <f t="shared" si="80"/>
        <v>0</v>
      </c>
      <c r="O62" s="19">
        <f t="shared" si="81"/>
        <v>0</v>
      </c>
      <c r="P62" s="19">
        <f t="shared" si="82"/>
        <v>0</v>
      </c>
      <c r="Q62" s="19">
        <f t="shared" si="83"/>
        <v>0</v>
      </c>
      <c r="R62" s="19">
        <f t="shared" si="84"/>
        <v>0</v>
      </c>
      <c r="S62" s="19">
        <f t="shared" si="85"/>
        <v>0</v>
      </c>
      <c r="T62" s="19">
        <f t="shared" si="86"/>
        <v>0</v>
      </c>
      <c r="U62" s="19">
        <f t="shared" si="87"/>
        <v>0</v>
      </c>
      <c r="V62" s="19">
        <f t="shared" si="88"/>
        <v>0</v>
      </c>
      <c r="W62" s="19">
        <f t="shared" si="89"/>
        <v>0</v>
      </c>
      <c r="X62" s="19">
        <f t="shared" si="90"/>
        <v>0</v>
      </c>
      <c r="Y62" s="19">
        <f t="shared" si="91"/>
        <v>0</v>
      </c>
      <c r="Z62" s="19">
        <f t="shared" ref="Z62:Z76" si="100">IF(F62=0,0,IF(E62=$Z$3,M62,IF(I62=$Z$3,M62,IF(G62=K$73,"T",IF(G62&gt;K$73,"W","L")))))</f>
        <v>0</v>
      </c>
      <c r="AA62" s="19">
        <f t="shared" ref="AA62:AA76" si="101">IF(F62=0,0,IF(E62=$AA$3,M62,IF(I62=$AA$3,M62,IF(G62=K$74,"T",IF(G62&gt;K$74,"W","L")))))</f>
        <v>0</v>
      </c>
      <c r="AB62" s="19">
        <f t="shared" ref="AB62:AB76" si="102">IF(F62=0,0,IF(E62=$AB$3,M62,IF(I62=$AB$3,M62,IF(G62=K$75,"T",IF(G62&gt;K$75,"W","L")))))</f>
        <v>0</v>
      </c>
      <c r="AC62" s="19">
        <f t="shared" ref="AC62:AC76" si="103">IF(F62=0,0,IF(E62=$AC$3,M62,IF(I62=$AC$3,M62,IF(G62=K$76,"T",IF(G62&gt;K$76,"W","L")))))</f>
        <v>0</v>
      </c>
    </row>
    <row r="63" spans="1:29">
      <c r="A63" s="5"/>
      <c r="C63">
        <f>A64</f>
        <v>0</v>
      </c>
      <c r="D63">
        <f>B64</f>
        <v>0</v>
      </c>
      <c r="E63" s="9" t="s">
        <v>31</v>
      </c>
      <c r="F63" s="6">
        <f t="shared" si="92"/>
        <v>0</v>
      </c>
      <c r="G63" s="6">
        <f t="shared" si="93"/>
        <v>1</v>
      </c>
      <c r="H63" s="6">
        <f t="shared" si="94"/>
        <v>0</v>
      </c>
      <c r="I63" s="6">
        <f t="shared" si="95"/>
        <v>0</v>
      </c>
      <c r="J63" s="6">
        <f t="shared" si="96"/>
        <v>0</v>
      </c>
      <c r="K63" s="6">
        <f t="shared" si="97"/>
        <v>1</v>
      </c>
      <c r="L63" s="6">
        <f t="shared" si="98"/>
        <v>0</v>
      </c>
      <c r="M63" s="14">
        <f t="shared" si="99"/>
        <v>0</v>
      </c>
      <c r="N63" s="22">
        <f t="shared" si="80"/>
        <v>0</v>
      </c>
      <c r="O63" s="16">
        <f t="shared" si="81"/>
        <v>0</v>
      </c>
      <c r="P63" s="16">
        <f t="shared" si="82"/>
        <v>0</v>
      </c>
      <c r="Q63" s="16">
        <f t="shared" si="83"/>
        <v>0</v>
      </c>
      <c r="R63" s="16">
        <f t="shared" si="84"/>
        <v>0</v>
      </c>
      <c r="S63" s="16">
        <f t="shared" si="85"/>
        <v>0</v>
      </c>
      <c r="T63" s="16">
        <f t="shared" si="86"/>
        <v>0</v>
      </c>
      <c r="U63" s="16">
        <f t="shared" si="87"/>
        <v>0</v>
      </c>
      <c r="V63" s="16">
        <f t="shared" si="88"/>
        <v>0</v>
      </c>
      <c r="W63" s="16">
        <f t="shared" si="89"/>
        <v>0</v>
      </c>
      <c r="X63" s="16">
        <f t="shared" si="90"/>
        <v>0</v>
      </c>
      <c r="Y63" s="16">
        <f t="shared" si="91"/>
        <v>0</v>
      </c>
      <c r="Z63" s="16">
        <f t="shared" si="100"/>
        <v>0</v>
      </c>
      <c r="AA63" s="16">
        <f t="shared" si="101"/>
        <v>0</v>
      </c>
      <c r="AB63" s="16">
        <f t="shared" si="102"/>
        <v>0</v>
      </c>
      <c r="AC63" s="16">
        <f t="shared" si="103"/>
        <v>0</v>
      </c>
    </row>
    <row r="64" spans="1:29">
      <c r="A64" s="5"/>
      <c r="C64">
        <f>A63</f>
        <v>0</v>
      </c>
      <c r="D64">
        <f>B63</f>
        <v>0</v>
      </c>
      <c r="E64" s="10" t="s">
        <v>32</v>
      </c>
      <c r="F64" s="5">
        <f t="shared" si="92"/>
        <v>0</v>
      </c>
      <c r="G64" s="5">
        <f t="shared" si="93"/>
        <v>1</v>
      </c>
      <c r="H64" s="5">
        <f t="shared" si="94"/>
        <v>0</v>
      </c>
      <c r="I64" s="5">
        <f t="shared" si="95"/>
        <v>0</v>
      </c>
      <c r="J64" s="5">
        <f t="shared" si="96"/>
        <v>0</v>
      </c>
      <c r="K64" s="5">
        <f t="shared" si="97"/>
        <v>1</v>
      </c>
      <c r="L64" s="5">
        <f t="shared" si="98"/>
        <v>0</v>
      </c>
      <c r="M64" s="15">
        <f t="shared" si="99"/>
        <v>0</v>
      </c>
      <c r="N64" s="23">
        <f t="shared" si="80"/>
        <v>0</v>
      </c>
      <c r="O64" s="19">
        <f t="shared" si="81"/>
        <v>0</v>
      </c>
      <c r="P64" s="19">
        <f t="shared" si="82"/>
        <v>0</v>
      </c>
      <c r="Q64" s="19">
        <f t="shared" si="83"/>
        <v>0</v>
      </c>
      <c r="R64" s="19">
        <f t="shared" si="84"/>
        <v>0</v>
      </c>
      <c r="S64" s="19">
        <f t="shared" si="85"/>
        <v>0</v>
      </c>
      <c r="T64" s="19">
        <f t="shared" si="86"/>
        <v>0</v>
      </c>
      <c r="U64" s="19">
        <f t="shared" si="87"/>
        <v>0</v>
      </c>
      <c r="V64" s="19">
        <f t="shared" si="88"/>
        <v>0</v>
      </c>
      <c r="W64" s="19">
        <f t="shared" si="89"/>
        <v>0</v>
      </c>
      <c r="X64" s="19">
        <f t="shared" si="90"/>
        <v>0</v>
      </c>
      <c r="Y64" s="19">
        <f t="shared" si="91"/>
        <v>0</v>
      </c>
      <c r="Z64" s="19">
        <f t="shared" si="100"/>
        <v>0</v>
      </c>
      <c r="AA64" s="19">
        <f t="shared" si="101"/>
        <v>0</v>
      </c>
      <c r="AB64" s="19">
        <f t="shared" si="102"/>
        <v>0</v>
      </c>
      <c r="AC64" s="19">
        <f t="shared" si="103"/>
        <v>0</v>
      </c>
    </row>
    <row r="65" spans="1:29">
      <c r="A65" s="7"/>
      <c r="B65" s="7"/>
      <c r="C65" s="7">
        <f>A66</f>
        <v>0</v>
      </c>
      <c r="D65" s="7">
        <f>B66</f>
        <v>0</v>
      </c>
      <c r="E65" s="9" t="s">
        <v>33</v>
      </c>
      <c r="F65" s="6">
        <f t="shared" si="92"/>
        <v>0</v>
      </c>
      <c r="G65" s="6">
        <f t="shared" si="93"/>
        <v>1</v>
      </c>
      <c r="H65" s="6">
        <f t="shared" si="94"/>
        <v>0</v>
      </c>
      <c r="I65" s="6">
        <f t="shared" si="95"/>
        <v>0</v>
      </c>
      <c r="J65" s="6">
        <f t="shared" si="96"/>
        <v>0</v>
      </c>
      <c r="K65" s="6">
        <f t="shared" si="97"/>
        <v>1</v>
      </c>
      <c r="L65" s="6">
        <f t="shared" si="98"/>
        <v>0</v>
      </c>
      <c r="M65" s="14">
        <f t="shared" si="99"/>
        <v>0</v>
      </c>
      <c r="N65" s="22">
        <f t="shared" si="80"/>
        <v>0</v>
      </c>
      <c r="O65" s="16">
        <f t="shared" si="81"/>
        <v>0</v>
      </c>
      <c r="P65" s="16">
        <f t="shared" si="82"/>
        <v>0</v>
      </c>
      <c r="Q65" s="16">
        <f t="shared" si="83"/>
        <v>0</v>
      </c>
      <c r="R65" s="16">
        <f t="shared" si="84"/>
        <v>0</v>
      </c>
      <c r="S65" s="16">
        <f t="shared" si="85"/>
        <v>0</v>
      </c>
      <c r="T65" s="16">
        <f t="shared" si="86"/>
        <v>0</v>
      </c>
      <c r="U65" s="16">
        <f t="shared" si="87"/>
        <v>0</v>
      </c>
      <c r="V65" s="16">
        <f t="shared" si="88"/>
        <v>0</v>
      </c>
      <c r="W65" s="16">
        <f t="shared" si="89"/>
        <v>0</v>
      </c>
      <c r="X65" s="16">
        <f t="shared" si="90"/>
        <v>0</v>
      </c>
      <c r="Y65" s="16">
        <f t="shared" si="91"/>
        <v>0</v>
      </c>
      <c r="Z65" s="16">
        <f t="shared" si="100"/>
        <v>0</v>
      </c>
      <c r="AA65" s="16">
        <f t="shared" si="101"/>
        <v>0</v>
      </c>
      <c r="AB65" s="16">
        <f t="shared" si="102"/>
        <v>0</v>
      </c>
      <c r="AC65" s="16">
        <f t="shared" si="103"/>
        <v>0</v>
      </c>
    </row>
    <row r="66" spans="1:29">
      <c r="A66" s="7"/>
      <c r="B66" s="7"/>
      <c r="C66" s="7">
        <f>A65</f>
        <v>0</v>
      </c>
      <c r="D66" s="7">
        <f>B65</f>
        <v>0</v>
      </c>
      <c r="E66" s="10" t="s">
        <v>34</v>
      </c>
      <c r="F66" s="5">
        <f t="shared" si="92"/>
        <v>0</v>
      </c>
      <c r="G66" s="5">
        <f t="shared" si="93"/>
        <v>1</v>
      </c>
      <c r="H66" s="5">
        <f t="shared" si="94"/>
        <v>0</v>
      </c>
      <c r="I66" s="5">
        <f t="shared" si="95"/>
        <v>0</v>
      </c>
      <c r="J66" s="5">
        <f t="shared" si="96"/>
        <v>0</v>
      </c>
      <c r="K66" s="5">
        <f t="shared" si="97"/>
        <v>1</v>
      </c>
      <c r="L66" s="5">
        <f t="shared" si="98"/>
        <v>0</v>
      </c>
      <c r="M66" s="15">
        <f t="shared" si="99"/>
        <v>0</v>
      </c>
      <c r="N66" s="23">
        <f t="shared" si="80"/>
        <v>0</v>
      </c>
      <c r="O66" s="19">
        <f t="shared" si="81"/>
        <v>0</v>
      </c>
      <c r="P66" s="19">
        <f t="shared" si="82"/>
        <v>0</v>
      </c>
      <c r="Q66" s="19">
        <f t="shared" si="83"/>
        <v>0</v>
      </c>
      <c r="R66" s="19">
        <f t="shared" si="84"/>
        <v>0</v>
      </c>
      <c r="S66" s="19">
        <f t="shared" si="85"/>
        <v>0</v>
      </c>
      <c r="T66" s="19">
        <f t="shared" si="86"/>
        <v>0</v>
      </c>
      <c r="U66" s="19">
        <f t="shared" si="87"/>
        <v>0</v>
      </c>
      <c r="V66" s="19">
        <f t="shared" si="88"/>
        <v>0</v>
      </c>
      <c r="W66" s="19">
        <f t="shared" si="89"/>
        <v>0</v>
      </c>
      <c r="X66" s="19">
        <f t="shared" si="90"/>
        <v>0</v>
      </c>
      <c r="Y66" s="19">
        <f t="shared" si="91"/>
        <v>0</v>
      </c>
      <c r="Z66" s="19">
        <f t="shared" si="100"/>
        <v>0</v>
      </c>
      <c r="AA66" s="19">
        <f t="shared" si="101"/>
        <v>0</v>
      </c>
      <c r="AB66" s="19">
        <f t="shared" si="102"/>
        <v>0</v>
      </c>
      <c r="AC66" s="19">
        <f t="shared" si="103"/>
        <v>0</v>
      </c>
    </row>
    <row r="67" spans="1:29">
      <c r="A67" s="5"/>
      <c r="B67" s="5"/>
      <c r="C67">
        <f>A68</f>
        <v>0</v>
      </c>
      <c r="D67">
        <f>B68</f>
        <v>0</v>
      </c>
      <c r="E67" s="9" t="s">
        <v>35</v>
      </c>
      <c r="F67" s="6">
        <f t="shared" si="92"/>
        <v>0</v>
      </c>
      <c r="G67" s="6">
        <f t="shared" si="93"/>
        <v>1</v>
      </c>
      <c r="H67" s="6">
        <f t="shared" si="94"/>
        <v>0</v>
      </c>
      <c r="I67" s="6">
        <f t="shared" si="95"/>
        <v>0</v>
      </c>
      <c r="J67" s="6">
        <f t="shared" si="96"/>
        <v>0</v>
      </c>
      <c r="K67" s="6">
        <f t="shared" si="97"/>
        <v>1</v>
      </c>
      <c r="L67" s="6">
        <f t="shared" si="98"/>
        <v>0</v>
      </c>
      <c r="M67" s="14">
        <f t="shared" si="99"/>
        <v>0</v>
      </c>
      <c r="N67" s="22">
        <f t="shared" si="80"/>
        <v>0</v>
      </c>
      <c r="O67" s="16">
        <f t="shared" si="81"/>
        <v>0</v>
      </c>
      <c r="P67" s="16">
        <f t="shared" si="82"/>
        <v>0</v>
      </c>
      <c r="Q67" s="16">
        <f t="shared" si="83"/>
        <v>0</v>
      </c>
      <c r="R67" s="16">
        <f t="shared" si="84"/>
        <v>0</v>
      </c>
      <c r="S67" s="16">
        <f t="shared" si="85"/>
        <v>0</v>
      </c>
      <c r="T67" s="16">
        <f t="shared" si="86"/>
        <v>0</v>
      </c>
      <c r="U67" s="16">
        <f t="shared" si="87"/>
        <v>0</v>
      </c>
      <c r="V67" s="16">
        <f t="shared" si="88"/>
        <v>0</v>
      </c>
      <c r="W67" s="16">
        <f t="shared" si="89"/>
        <v>0</v>
      </c>
      <c r="X67" s="16">
        <f t="shared" si="90"/>
        <v>0</v>
      </c>
      <c r="Y67" s="16">
        <f t="shared" si="91"/>
        <v>0</v>
      </c>
      <c r="Z67" s="16">
        <f t="shared" si="100"/>
        <v>0</v>
      </c>
      <c r="AA67" s="16">
        <f t="shared" si="101"/>
        <v>0</v>
      </c>
      <c r="AB67" s="16">
        <f t="shared" si="102"/>
        <v>0</v>
      </c>
      <c r="AC67" s="16">
        <f t="shared" si="103"/>
        <v>0</v>
      </c>
    </row>
    <row r="68" spans="1:29">
      <c r="A68" s="5"/>
      <c r="B68" s="5"/>
      <c r="C68">
        <f>A67</f>
        <v>0</v>
      </c>
      <c r="D68">
        <f>B67</f>
        <v>0</v>
      </c>
      <c r="E68" s="10" t="s">
        <v>50</v>
      </c>
      <c r="F68" s="5">
        <f t="shared" si="92"/>
        <v>0</v>
      </c>
      <c r="G68" s="5">
        <f t="shared" si="93"/>
        <v>1</v>
      </c>
      <c r="H68" s="5">
        <f t="shared" si="94"/>
        <v>0</v>
      </c>
      <c r="I68" s="5">
        <f t="shared" si="95"/>
        <v>0</v>
      </c>
      <c r="J68" s="5">
        <f t="shared" si="96"/>
        <v>0</v>
      </c>
      <c r="K68" s="5">
        <f t="shared" si="97"/>
        <v>1</v>
      </c>
      <c r="L68" s="5">
        <f t="shared" si="98"/>
        <v>0</v>
      </c>
      <c r="M68" s="15">
        <f t="shared" si="99"/>
        <v>0</v>
      </c>
      <c r="N68" s="23">
        <f t="shared" si="80"/>
        <v>0</v>
      </c>
      <c r="O68" s="19">
        <f t="shared" si="81"/>
        <v>0</v>
      </c>
      <c r="P68" s="19">
        <f t="shared" si="82"/>
        <v>0</v>
      </c>
      <c r="Q68" s="19">
        <f t="shared" si="83"/>
        <v>0</v>
      </c>
      <c r="R68" s="19">
        <f t="shared" si="84"/>
        <v>0</v>
      </c>
      <c r="S68" s="19">
        <f t="shared" si="85"/>
        <v>0</v>
      </c>
      <c r="T68" s="19">
        <f t="shared" si="86"/>
        <v>0</v>
      </c>
      <c r="U68" s="19">
        <f t="shared" si="87"/>
        <v>0</v>
      </c>
      <c r="V68" s="19">
        <f t="shared" si="88"/>
        <v>0</v>
      </c>
      <c r="W68" s="19">
        <f t="shared" si="89"/>
        <v>0</v>
      </c>
      <c r="X68" s="19">
        <f t="shared" si="90"/>
        <v>0</v>
      </c>
      <c r="Y68" s="19">
        <f t="shared" si="91"/>
        <v>0</v>
      </c>
      <c r="Z68" s="19">
        <f t="shared" si="100"/>
        <v>0</v>
      </c>
      <c r="AA68" s="19">
        <f t="shared" si="101"/>
        <v>0</v>
      </c>
      <c r="AB68" s="19">
        <f t="shared" si="102"/>
        <v>0</v>
      </c>
      <c r="AC68" s="19">
        <f t="shared" si="103"/>
        <v>0</v>
      </c>
    </row>
    <row r="69" spans="1:29">
      <c r="A69" s="7"/>
      <c r="B69" s="7"/>
      <c r="C69" s="7">
        <f>A70</f>
        <v>0</v>
      </c>
      <c r="D69" s="7">
        <f>B70</f>
        <v>0</v>
      </c>
      <c r="E69" s="9" t="s">
        <v>36</v>
      </c>
      <c r="F69" s="6">
        <f t="shared" si="92"/>
        <v>0</v>
      </c>
      <c r="G69" s="6">
        <f t="shared" si="93"/>
        <v>1</v>
      </c>
      <c r="H69" s="6">
        <f t="shared" si="94"/>
        <v>0</v>
      </c>
      <c r="I69" s="6">
        <f t="shared" si="95"/>
        <v>0</v>
      </c>
      <c r="J69" s="6">
        <f t="shared" si="96"/>
        <v>0</v>
      </c>
      <c r="K69" s="6">
        <f t="shared" si="97"/>
        <v>1</v>
      </c>
      <c r="L69" s="6">
        <f t="shared" si="98"/>
        <v>0</v>
      </c>
      <c r="M69" s="14">
        <f t="shared" si="99"/>
        <v>0</v>
      </c>
      <c r="N69" s="22">
        <f t="shared" si="80"/>
        <v>0</v>
      </c>
      <c r="O69" s="16">
        <f t="shared" si="81"/>
        <v>0</v>
      </c>
      <c r="P69" s="16">
        <f t="shared" si="82"/>
        <v>0</v>
      </c>
      <c r="Q69" s="16">
        <f t="shared" si="83"/>
        <v>0</v>
      </c>
      <c r="R69" s="16">
        <f t="shared" si="84"/>
        <v>0</v>
      </c>
      <c r="S69" s="16">
        <f t="shared" si="85"/>
        <v>0</v>
      </c>
      <c r="T69" s="16">
        <f t="shared" si="86"/>
        <v>0</v>
      </c>
      <c r="U69" s="16">
        <f t="shared" si="87"/>
        <v>0</v>
      </c>
      <c r="V69" s="16">
        <f t="shared" si="88"/>
        <v>0</v>
      </c>
      <c r="W69" s="16">
        <f t="shared" si="89"/>
        <v>0</v>
      </c>
      <c r="X69" s="16">
        <f t="shared" si="90"/>
        <v>0</v>
      </c>
      <c r="Y69" s="16">
        <f t="shared" si="91"/>
        <v>0</v>
      </c>
      <c r="Z69" s="16">
        <f t="shared" si="100"/>
        <v>0</v>
      </c>
      <c r="AA69" s="16">
        <f t="shared" si="101"/>
        <v>0</v>
      </c>
      <c r="AB69" s="16">
        <f t="shared" si="102"/>
        <v>0</v>
      </c>
      <c r="AC69" s="16">
        <f t="shared" si="103"/>
        <v>0</v>
      </c>
    </row>
    <row r="70" spans="1:29">
      <c r="A70" s="7"/>
      <c r="B70" s="7"/>
      <c r="C70" s="7">
        <f>A69</f>
        <v>0</v>
      </c>
      <c r="D70" s="7">
        <f>B69</f>
        <v>0</v>
      </c>
      <c r="E70" s="10" t="s">
        <v>37</v>
      </c>
      <c r="F70" s="5">
        <f t="shared" si="92"/>
        <v>0</v>
      </c>
      <c r="G70" s="5">
        <f t="shared" si="93"/>
        <v>1</v>
      </c>
      <c r="H70" s="5">
        <f t="shared" si="94"/>
        <v>0</v>
      </c>
      <c r="I70" s="5">
        <f t="shared" si="95"/>
        <v>0</v>
      </c>
      <c r="J70" s="5">
        <f t="shared" si="96"/>
        <v>0</v>
      </c>
      <c r="K70" s="5">
        <f t="shared" si="97"/>
        <v>1</v>
      </c>
      <c r="L70" s="5">
        <f t="shared" si="98"/>
        <v>0</v>
      </c>
      <c r="M70" s="15">
        <f t="shared" si="99"/>
        <v>0</v>
      </c>
      <c r="N70" s="23">
        <f t="shared" si="80"/>
        <v>0</v>
      </c>
      <c r="O70" s="19">
        <f t="shared" si="81"/>
        <v>0</v>
      </c>
      <c r="P70" s="19">
        <f t="shared" si="82"/>
        <v>0</v>
      </c>
      <c r="Q70" s="19">
        <f t="shared" si="83"/>
        <v>0</v>
      </c>
      <c r="R70" s="19">
        <f t="shared" si="84"/>
        <v>0</v>
      </c>
      <c r="S70" s="19">
        <f t="shared" si="85"/>
        <v>0</v>
      </c>
      <c r="T70" s="19">
        <f t="shared" si="86"/>
        <v>0</v>
      </c>
      <c r="U70" s="19">
        <f t="shared" si="87"/>
        <v>0</v>
      </c>
      <c r="V70" s="19">
        <f t="shared" si="88"/>
        <v>0</v>
      </c>
      <c r="W70" s="19">
        <f t="shared" si="89"/>
        <v>0</v>
      </c>
      <c r="X70" s="19">
        <f t="shared" si="90"/>
        <v>0</v>
      </c>
      <c r="Y70" s="19">
        <f t="shared" si="91"/>
        <v>0</v>
      </c>
      <c r="Z70" s="19">
        <f t="shared" si="100"/>
        <v>0</v>
      </c>
      <c r="AA70" s="19">
        <f t="shared" si="101"/>
        <v>0</v>
      </c>
      <c r="AB70" s="19">
        <f t="shared" si="102"/>
        <v>0</v>
      </c>
      <c r="AC70" s="19">
        <f t="shared" si="103"/>
        <v>0</v>
      </c>
    </row>
    <row r="71" spans="1:29">
      <c r="A71" s="5"/>
      <c r="B71" s="5"/>
      <c r="C71">
        <f>A72</f>
        <v>0</v>
      </c>
      <c r="D71">
        <f>B72</f>
        <v>0</v>
      </c>
      <c r="E71" s="9" t="s">
        <v>38</v>
      </c>
      <c r="F71" s="6">
        <f t="shared" si="92"/>
        <v>0</v>
      </c>
      <c r="G71" s="6">
        <f t="shared" si="93"/>
        <v>1</v>
      </c>
      <c r="H71" s="6">
        <f t="shared" si="94"/>
        <v>0</v>
      </c>
      <c r="I71" s="6">
        <f t="shared" si="95"/>
        <v>0</v>
      </c>
      <c r="J71" s="6">
        <f t="shared" si="96"/>
        <v>0</v>
      </c>
      <c r="K71" s="6">
        <f t="shared" si="97"/>
        <v>1</v>
      </c>
      <c r="L71" s="6">
        <f t="shared" si="98"/>
        <v>0</v>
      </c>
      <c r="M71" s="14">
        <f t="shared" si="99"/>
        <v>0</v>
      </c>
      <c r="N71" s="22">
        <f t="shared" si="80"/>
        <v>0</v>
      </c>
      <c r="O71" s="16">
        <f t="shared" si="81"/>
        <v>0</v>
      </c>
      <c r="P71" s="16">
        <f t="shared" si="82"/>
        <v>0</v>
      </c>
      <c r="Q71" s="16">
        <f t="shared" si="83"/>
        <v>0</v>
      </c>
      <c r="R71" s="16">
        <f t="shared" si="84"/>
        <v>0</v>
      </c>
      <c r="S71" s="16">
        <f t="shared" si="85"/>
        <v>0</v>
      </c>
      <c r="T71" s="16">
        <f t="shared" si="86"/>
        <v>0</v>
      </c>
      <c r="U71" s="16">
        <f t="shared" si="87"/>
        <v>0</v>
      </c>
      <c r="V71" s="16">
        <f t="shared" si="88"/>
        <v>0</v>
      </c>
      <c r="W71" s="16">
        <f t="shared" si="89"/>
        <v>0</v>
      </c>
      <c r="X71" s="16">
        <f t="shared" si="90"/>
        <v>0</v>
      </c>
      <c r="Y71" s="16">
        <f t="shared" si="91"/>
        <v>0</v>
      </c>
      <c r="Z71" s="16">
        <f t="shared" si="100"/>
        <v>0</v>
      </c>
      <c r="AA71" s="16">
        <f t="shared" si="101"/>
        <v>0</v>
      </c>
      <c r="AB71" s="16">
        <f t="shared" si="102"/>
        <v>0</v>
      </c>
      <c r="AC71" s="16">
        <f t="shared" si="103"/>
        <v>0</v>
      </c>
    </row>
    <row r="72" spans="1:29">
      <c r="A72" s="5"/>
      <c r="B72" s="5"/>
      <c r="C72">
        <f>A71</f>
        <v>0</v>
      </c>
      <c r="D72">
        <f>B71</f>
        <v>0</v>
      </c>
      <c r="E72" s="10" t="s">
        <v>40</v>
      </c>
      <c r="F72" s="5">
        <f t="shared" si="92"/>
        <v>0</v>
      </c>
      <c r="G72" s="5">
        <f t="shared" si="93"/>
        <v>1</v>
      </c>
      <c r="H72" s="5">
        <f t="shared" si="94"/>
        <v>0</v>
      </c>
      <c r="I72" s="5">
        <f t="shared" si="95"/>
        <v>0</v>
      </c>
      <c r="J72" s="5">
        <f t="shared" si="96"/>
        <v>0</v>
      </c>
      <c r="K72" s="5">
        <f t="shared" si="97"/>
        <v>1</v>
      </c>
      <c r="L72" s="5">
        <f t="shared" si="98"/>
        <v>0</v>
      </c>
      <c r="M72" s="15">
        <f t="shared" si="99"/>
        <v>0</v>
      </c>
      <c r="N72" s="23">
        <f t="shared" si="80"/>
        <v>0</v>
      </c>
      <c r="O72" s="19">
        <f t="shared" si="81"/>
        <v>0</v>
      </c>
      <c r="P72" s="19">
        <f t="shared" si="82"/>
        <v>0</v>
      </c>
      <c r="Q72" s="19">
        <f t="shared" si="83"/>
        <v>0</v>
      </c>
      <c r="R72" s="19">
        <f t="shared" si="84"/>
        <v>0</v>
      </c>
      <c r="S72" s="19">
        <f t="shared" si="85"/>
        <v>0</v>
      </c>
      <c r="T72" s="19">
        <f t="shared" si="86"/>
        <v>0</v>
      </c>
      <c r="U72" s="19">
        <f t="shared" si="87"/>
        <v>0</v>
      </c>
      <c r="V72" s="19">
        <f t="shared" si="88"/>
        <v>0</v>
      </c>
      <c r="W72" s="19">
        <f t="shared" si="89"/>
        <v>0</v>
      </c>
      <c r="X72" s="19">
        <f t="shared" si="90"/>
        <v>0</v>
      </c>
      <c r="Y72" s="19">
        <f t="shared" si="91"/>
        <v>0</v>
      </c>
      <c r="Z72" s="19">
        <f t="shared" si="100"/>
        <v>0</v>
      </c>
      <c r="AA72" s="19">
        <f t="shared" si="101"/>
        <v>0</v>
      </c>
      <c r="AB72" s="19">
        <f t="shared" si="102"/>
        <v>0</v>
      </c>
      <c r="AC72" s="19">
        <f t="shared" si="103"/>
        <v>0</v>
      </c>
    </row>
    <row r="73" spans="1:29">
      <c r="A73" s="7"/>
      <c r="B73" s="7"/>
      <c r="C73" s="7">
        <f>A74</f>
        <v>0</v>
      </c>
      <c r="D73" s="7">
        <f>B74</f>
        <v>0</v>
      </c>
      <c r="E73" s="9" t="s">
        <v>39</v>
      </c>
      <c r="F73" s="6">
        <f t="shared" si="92"/>
        <v>0</v>
      </c>
      <c r="G73" s="6">
        <f t="shared" si="93"/>
        <v>1</v>
      </c>
      <c r="H73" s="6">
        <f t="shared" si="94"/>
        <v>0</v>
      </c>
      <c r="I73" s="6">
        <f t="shared" si="95"/>
        <v>0</v>
      </c>
      <c r="J73" s="6">
        <f t="shared" si="96"/>
        <v>0</v>
      </c>
      <c r="K73" s="6">
        <f t="shared" si="97"/>
        <v>1</v>
      </c>
      <c r="L73" s="6">
        <f t="shared" si="98"/>
        <v>0</v>
      </c>
      <c r="M73" s="14">
        <f t="shared" si="99"/>
        <v>0</v>
      </c>
      <c r="N73" s="43">
        <f t="shared" si="80"/>
        <v>0</v>
      </c>
      <c r="O73" s="15">
        <f t="shared" si="81"/>
        <v>0</v>
      </c>
      <c r="P73" s="15">
        <f t="shared" si="82"/>
        <v>0</v>
      </c>
      <c r="Q73" s="15">
        <f t="shared" si="83"/>
        <v>0</v>
      </c>
      <c r="R73" s="15">
        <f t="shared" si="84"/>
        <v>0</v>
      </c>
      <c r="S73" s="15">
        <f t="shared" si="85"/>
        <v>0</v>
      </c>
      <c r="T73" s="15">
        <f t="shared" si="86"/>
        <v>0</v>
      </c>
      <c r="U73" s="15">
        <f t="shared" si="87"/>
        <v>0</v>
      </c>
      <c r="V73" s="15">
        <f t="shared" si="88"/>
        <v>0</v>
      </c>
      <c r="W73" s="15">
        <f t="shared" si="89"/>
        <v>0</v>
      </c>
      <c r="X73" s="15">
        <f t="shared" si="90"/>
        <v>0</v>
      </c>
      <c r="Y73" s="15">
        <f t="shared" si="91"/>
        <v>0</v>
      </c>
      <c r="Z73" s="15">
        <f t="shared" si="100"/>
        <v>0</v>
      </c>
      <c r="AA73" s="15">
        <f t="shared" si="101"/>
        <v>0</v>
      </c>
      <c r="AB73" s="15">
        <f t="shared" si="102"/>
        <v>0</v>
      </c>
      <c r="AC73" s="15">
        <f t="shared" si="103"/>
        <v>0</v>
      </c>
    </row>
    <row r="74" spans="1:29">
      <c r="A74" s="7"/>
      <c r="B74" s="7"/>
      <c r="C74" s="7">
        <f>A73</f>
        <v>0</v>
      </c>
      <c r="D74" s="7">
        <f>B73</f>
        <v>0</v>
      </c>
      <c r="E74" s="10" t="s">
        <v>47</v>
      </c>
      <c r="F74" s="5">
        <f t="shared" si="92"/>
        <v>0</v>
      </c>
      <c r="G74" s="5">
        <f t="shared" si="93"/>
        <v>1</v>
      </c>
      <c r="H74" s="5">
        <f t="shared" si="94"/>
        <v>0</v>
      </c>
      <c r="I74" s="5">
        <f t="shared" si="95"/>
        <v>0</v>
      </c>
      <c r="J74" s="5">
        <f t="shared" si="96"/>
        <v>0</v>
      </c>
      <c r="K74" s="5">
        <f t="shared" si="97"/>
        <v>1</v>
      </c>
      <c r="L74" s="5">
        <f t="shared" si="98"/>
        <v>0</v>
      </c>
      <c r="M74" s="15">
        <f t="shared" si="99"/>
        <v>0</v>
      </c>
      <c r="N74" s="23">
        <f t="shared" si="80"/>
        <v>0</v>
      </c>
      <c r="O74" s="19">
        <f t="shared" si="81"/>
        <v>0</v>
      </c>
      <c r="P74" s="19">
        <f t="shared" si="82"/>
        <v>0</v>
      </c>
      <c r="Q74" s="19">
        <f t="shared" si="83"/>
        <v>0</v>
      </c>
      <c r="R74" s="19">
        <f t="shared" si="84"/>
        <v>0</v>
      </c>
      <c r="S74" s="19">
        <f t="shared" si="85"/>
        <v>0</v>
      </c>
      <c r="T74" s="19">
        <f t="shared" si="86"/>
        <v>0</v>
      </c>
      <c r="U74" s="19">
        <f t="shared" si="87"/>
        <v>0</v>
      </c>
      <c r="V74" s="19">
        <f t="shared" si="88"/>
        <v>0</v>
      </c>
      <c r="W74" s="19">
        <f t="shared" si="89"/>
        <v>0</v>
      </c>
      <c r="X74" s="19">
        <f t="shared" si="90"/>
        <v>0</v>
      </c>
      <c r="Y74" s="19">
        <f t="shared" si="91"/>
        <v>0</v>
      </c>
      <c r="Z74" s="19">
        <f t="shared" si="100"/>
        <v>0</v>
      </c>
      <c r="AA74" s="19">
        <f t="shared" si="101"/>
        <v>0</v>
      </c>
      <c r="AB74" s="19">
        <f t="shared" si="102"/>
        <v>0</v>
      </c>
      <c r="AC74" s="19">
        <f t="shared" si="103"/>
        <v>0</v>
      </c>
    </row>
    <row r="75" spans="1:29">
      <c r="A75" s="5"/>
      <c r="B75" s="5"/>
      <c r="C75">
        <f>A76</f>
        <v>0</v>
      </c>
      <c r="D75">
        <f>B76</f>
        <v>0</v>
      </c>
      <c r="E75" s="9" t="s">
        <v>48</v>
      </c>
      <c r="F75" s="6">
        <f t="shared" si="92"/>
        <v>0</v>
      </c>
      <c r="G75" s="6">
        <f t="shared" si="93"/>
        <v>1</v>
      </c>
      <c r="H75" s="6">
        <f t="shared" si="94"/>
        <v>0</v>
      </c>
      <c r="I75" s="6">
        <f t="shared" si="95"/>
        <v>0</v>
      </c>
      <c r="J75" s="6">
        <f t="shared" si="96"/>
        <v>0</v>
      </c>
      <c r="K75" s="6">
        <f t="shared" si="97"/>
        <v>1</v>
      </c>
      <c r="L75" s="6">
        <f t="shared" si="98"/>
        <v>0</v>
      </c>
      <c r="M75" s="14">
        <f t="shared" si="99"/>
        <v>0</v>
      </c>
      <c r="N75" s="43">
        <f t="shared" si="80"/>
        <v>0</v>
      </c>
      <c r="O75" s="15">
        <f t="shared" si="81"/>
        <v>0</v>
      </c>
      <c r="P75" s="15">
        <f t="shared" si="82"/>
        <v>0</v>
      </c>
      <c r="Q75" s="15">
        <f t="shared" si="83"/>
        <v>0</v>
      </c>
      <c r="R75" s="15">
        <f t="shared" si="84"/>
        <v>0</v>
      </c>
      <c r="S75" s="15">
        <f t="shared" si="85"/>
        <v>0</v>
      </c>
      <c r="T75" s="15">
        <f t="shared" si="86"/>
        <v>0</v>
      </c>
      <c r="U75" s="15">
        <f t="shared" si="87"/>
        <v>0</v>
      </c>
      <c r="V75" s="15">
        <f t="shared" si="88"/>
        <v>0</v>
      </c>
      <c r="W75" s="15">
        <f t="shared" si="89"/>
        <v>0</v>
      </c>
      <c r="X75" s="15">
        <f t="shared" si="90"/>
        <v>0</v>
      </c>
      <c r="Y75" s="15">
        <f t="shared" si="91"/>
        <v>0</v>
      </c>
      <c r="Z75" s="15">
        <f t="shared" si="100"/>
        <v>0</v>
      </c>
      <c r="AA75" s="15">
        <f t="shared" si="101"/>
        <v>0</v>
      </c>
      <c r="AB75" s="15">
        <f t="shared" si="102"/>
        <v>0</v>
      </c>
      <c r="AC75" s="15">
        <f t="shared" si="103"/>
        <v>0</v>
      </c>
    </row>
    <row r="76" spans="1:29">
      <c r="A76" s="5"/>
      <c r="B76" s="5"/>
      <c r="C76">
        <f>A75</f>
        <v>0</v>
      </c>
      <c r="D76">
        <f>B75</f>
        <v>0</v>
      </c>
      <c r="E76" s="10" t="s">
        <v>49</v>
      </c>
      <c r="F76" s="5">
        <f t="shared" si="92"/>
        <v>0</v>
      </c>
      <c r="G76" s="5">
        <f t="shared" si="93"/>
        <v>1</v>
      </c>
      <c r="H76" s="5">
        <f t="shared" si="94"/>
        <v>0</v>
      </c>
      <c r="I76" s="5">
        <f t="shared" si="95"/>
        <v>0</v>
      </c>
      <c r="J76" s="5">
        <f t="shared" si="96"/>
        <v>0</v>
      </c>
      <c r="K76" s="5">
        <f t="shared" si="97"/>
        <v>1</v>
      </c>
      <c r="L76" s="5">
        <f t="shared" si="98"/>
        <v>0</v>
      </c>
      <c r="M76" s="15">
        <f t="shared" si="99"/>
        <v>0</v>
      </c>
      <c r="N76" s="23">
        <f t="shared" si="80"/>
        <v>0</v>
      </c>
      <c r="O76" s="19">
        <f t="shared" si="81"/>
        <v>0</v>
      </c>
      <c r="P76" s="19">
        <f t="shared" si="82"/>
        <v>0</v>
      </c>
      <c r="Q76" s="19">
        <f t="shared" si="83"/>
        <v>0</v>
      </c>
      <c r="R76" s="19">
        <f t="shared" si="84"/>
        <v>0</v>
      </c>
      <c r="S76" s="19">
        <f t="shared" si="85"/>
        <v>0</v>
      </c>
      <c r="T76" s="19">
        <f t="shared" si="86"/>
        <v>0</v>
      </c>
      <c r="U76" s="19">
        <f t="shared" si="87"/>
        <v>0</v>
      </c>
      <c r="V76" s="19">
        <f t="shared" si="88"/>
        <v>0</v>
      </c>
      <c r="W76" s="19">
        <f t="shared" si="89"/>
        <v>0</v>
      </c>
      <c r="X76" s="19">
        <f t="shared" si="90"/>
        <v>0</v>
      </c>
      <c r="Y76" s="19">
        <f t="shared" si="91"/>
        <v>0</v>
      </c>
      <c r="Z76" s="19">
        <f t="shared" si="100"/>
        <v>0</v>
      </c>
      <c r="AA76" s="19">
        <f t="shared" si="101"/>
        <v>0</v>
      </c>
      <c r="AB76" s="19">
        <f t="shared" si="102"/>
        <v>0</v>
      </c>
      <c r="AC76" s="19">
        <f t="shared" si="103"/>
        <v>0</v>
      </c>
    </row>
    <row r="77" spans="1:29">
      <c r="A77" s="11" t="s">
        <v>8</v>
      </c>
      <c r="B77" s="12"/>
      <c r="C77" s="12"/>
      <c r="D77" s="12"/>
      <c r="E77" s="13" t="s">
        <v>8</v>
      </c>
      <c r="F77" s="12"/>
      <c r="G77" s="12"/>
      <c r="H77" s="12"/>
      <c r="I77" s="12"/>
      <c r="J77" s="12"/>
      <c r="K77" s="12"/>
      <c r="L77" s="12"/>
      <c r="M77" s="12"/>
      <c r="N77" s="21" t="s">
        <v>8</v>
      </c>
    </row>
    <row r="78" spans="1:29">
      <c r="A78" s="4" t="s">
        <v>25</v>
      </c>
      <c r="B78" s="3"/>
      <c r="C78" s="3"/>
      <c r="D78" s="3"/>
      <c r="E78" s="8" t="s">
        <v>26</v>
      </c>
      <c r="F78" s="2"/>
      <c r="G78" s="2"/>
      <c r="H78" s="2"/>
      <c r="I78" s="2"/>
      <c r="J78" s="2"/>
      <c r="K78" s="2"/>
      <c r="L78" s="2"/>
      <c r="M78" s="2"/>
      <c r="N78" s="21" t="s">
        <v>28</v>
      </c>
      <c r="O78" s="1"/>
      <c r="P78" s="1"/>
      <c r="Q78" s="1"/>
      <c r="R78" s="1"/>
      <c r="S78" s="1"/>
      <c r="T78" s="1"/>
      <c r="U78" s="1"/>
      <c r="V78" s="1"/>
      <c r="W78" s="1"/>
      <c r="X78" s="1"/>
      <c r="Y78" s="1"/>
      <c r="Z78" s="1"/>
      <c r="AA78" s="1"/>
      <c r="AB78" s="1"/>
      <c r="AC78" s="1"/>
    </row>
    <row r="79" spans="1:29">
      <c r="A79" s="17" t="s">
        <v>18</v>
      </c>
      <c r="B79" s="17" t="s">
        <v>19</v>
      </c>
      <c r="C79" s="17" t="s">
        <v>20</v>
      </c>
      <c r="D79" s="17" t="s">
        <v>19</v>
      </c>
      <c r="E79" s="18" t="s">
        <v>21</v>
      </c>
      <c r="F79" s="17" t="s">
        <v>22</v>
      </c>
      <c r="G79" s="17" t="s">
        <v>56</v>
      </c>
      <c r="H79" s="17" t="s">
        <v>55</v>
      </c>
      <c r="I79" s="17" t="s">
        <v>23</v>
      </c>
      <c r="J79" s="17" t="s">
        <v>24</v>
      </c>
      <c r="K79" s="17" t="s">
        <v>57</v>
      </c>
      <c r="L79" s="17" t="s">
        <v>55</v>
      </c>
      <c r="M79" s="17" t="s">
        <v>17</v>
      </c>
      <c r="N79" s="18" t="s">
        <v>29</v>
      </c>
      <c r="O79" s="17" t="s">
        <v>30</v>
      </c>
      <c r="P79" s="17" t="s">
        <v>31</v>
      </c>
      <c r="Q79" s="17" t="s">
        <v>32</v>
      </c>
      <c r="R79" s="17" t="s">
        <v>33</v>
      </c>
      <c r="S79" s="17" t="s">
        <v>34</v>
      </c>
      <c r="T79" s="17" t="s">
        <v>35</v>
      </c>
      <c r="U79" s="17" t="s">
        <v>50</v>
      </c>
      <c r="V79" s="17" t="s">
        <v>36</v>
      </c>
      <c r="W79" s="17" t="s">
        <v>37</v>
      </c>
      <c r="X79" s="17" t="s">
        <v>38</v>
      </c>
      <c r="Y79" s="17" t="s">
        <v>40</v>
      </c>
      <c r="Z79" s="17" t="s">
        <v>39</v>
      </c>
      <c r="AA79" s="17" t="s">
        <v>47</v>
      </c>
      <c r="AB79" s="17" t="s">
        <v>48</v>
      </c>
      <c r="AC79" s="17" t="s">
        <v>49</v>
      </c>
    </row>
    <row r="80" spans="1:29">
      <c r="A80" s="7"/>
      <c r="B80" s="7"/>
      <c r="C80" s="7">
        <f>A81</f>
        <v>0</v>
      </c>
      <c r="D80" s="7">
        <f>B81</f>
        <v>0</v>
      </c>
      <c r="E80" s="9" t="s">
        <v>29</v>
      </c>
      <c r="F80" s="6">
        <f>IFERROR((INDEX(A$80:B$95,MATCH(E80,A$80:A$95,0),2)),0)</f>
        <v>0</v>
      </c>
      <c r="G80" s="6">
        <f>(IFERROR(RANK(F80,F$80:F$95,1)*1,1))</f>
        <v>1</v>
      </c>
      <c r="H80" s="6">
        <f>IF(F80=0,0,(G80+(COUNT($F$80:$F$95)+1-RANK($F80,$F$80:$F$95,0)-RANK($F80,$F$80:$F$95,1))/2-1))</f>
        <v>0</v>
      </c>
      <c r="I80" s="6">
        <f>IFERROR(INDEX(A$80:C$95,MATCH(E80,A$80:A$95,0),3),0)</f>
        <v>0</v>
      </c>
      <c r="J80" s="6">
        <f>IFERROR(INDEX(A$80:B$95,MATCH(I80,A$80:A$95,0),2),0)</f>
        <v>0</v>
      </c>
      <c r="K80" s="6">
        <f>(IFERROR(RANK(J80,J$80:J$95,1)*1,1))</f>
        <v>1</v>
      </c>
      <c r="L80" s="6">
        <f>IF(F80=0,0,(K80+(COUNT($J$80:$J$95)+1-RANK($J80,$J$80:$J$95,0)-RANK($J80,$J$80:$J$95,1))/2-1))</f>
        <v>0</v>
      </c>
      <c r="M80" s="14">
        <f t="shared" ref="M80" si="104">IF(AND(F80=0,J80=0),0,IF(F80=J80,"T",(IF(F80&gt;J80,"W","L"))))</f>
        <v>0</v>
      </c>
      <c r="N80" s="22">
        <f t="shared" ref="N80:N91" si="105">IF(F80=0,0,IF(E80=$N$3,M80,IF(I80=$N$3,M80,IF(G80=K$80,"T",IF(G80&gt;K$80,"W","L")))))</f>
        <v>0</v>
      </c>
      <c r="O80" s="16">
        <f t="shared" ref="O80:O91" si="106">IF(F80=0,0,IF(E80=$O$3,M80,IF(I80=$O$3,M80,IF(G80=K$81,"T",IF(G80&gt;K$81,"W","L")))))</f>
        <v>0</v>
      </c>
      <c r="P80" s="16">
        <f t="shared" ref="P80:P91" si="107">IF(F80=0,0,IF(E80=$P$3,M80,IF(I80=$P$3,M80,IF(G80=K$82,"T",IF(G80&gt;K$82,"W","L")))))</f>
        <v>0</v>
      </c>
      <c r="Q80" s="16">
        <f t="shared" ref="Q80:Q91" si="108">IF(F80=0,0,IF(E80=$Q$3,M80,IF(I80=$Q$3,M80,IF(G80=K$83,"T",IF(G80&gt;K$83,"W","L")))))</f>
        <v>0</v>
      </c>
      <c r="R80" s="16">
        <f t="shared" ref="R80:R91" si="109">IF(F80=0,0,IF(E80=$R$3,M80,IF(I80=$R$3,M80,IF(G80=K$84,"T",IF(G80&gt;K$84,"W","L")))))</f>
        <v>0</v>
      </c>
      <c r="S80" s="16">
        <f t="shared" ref="S80:S91" si="110">IF(F80=0,0,IF(E80=$S$3,M80,IF(I80=$S$3,M80,IF(G80=K$85,"T",IF(G80&gt;K$85,"W","L")))))</f>
        <v>0</v>
      </c>
      <c r="T80" s="16">
        <f t="shared" ref="T80:T91" si="111">IF(F80=0,0,IF(E80=$T$3,M80,IF(I80=$T$3,M80,IF(G80=K$86,"T",IF(G80&gt;K$86,"W","L")))))</f>
        <v>0</v>
      </c>
      <c r="U80" s="16">
        <f t="shared" ref="U80:U91" si="112">IF(F80=0,0,IF(E80=$U$3,M80,IF(I80=$U$3,M80,IF(G80=K$87,"T",IF(G80&gt;K$87,"W","L")))))</f>
        <v>0</v>
      </c>
      <c r="V80" s="16">
        <f t="shared" ref="V80:V91" si="113">IF(F80=0,0,IF(E80=$V$3,M80,IF(I80=$V$3,M80,IF(G80=K$88,"T",IF(G80&gt;K$88,"W","L")))))</f>
        <v>0</v>
      </c>
      <c r="W80" s="16">
        <f t="shared" ref="W80:W91" si="114">IF(F80=0,0,IF(E80=$W$3,M80,IF(I80=$W$3,M80,IF(G80=K$89,"T",IF(G80&gt;K$89,"W","L")))))</f>
        <v>0</v>
      </c>
      <c r="X80" s="16">
        <f t="shared" ref="X80:X91" si="115">IF(F80=0,0,IF(E80=$X$3,M80,IF(I80=$X$3,M80,IF(G80=K$90,"T",IF(G80&gt;K$90,"W","L")))))</f>
        <v>0</v>
      </c>
      <c r="Y80" s="16">
        <f t="shared" ref="Y80:Y91" si="116">IF(F80=0,0,IF(E80=$Y$3,M80,IF(I80=$Y$3,M80,IF(G80=K$91,"T",IF(G80&gt;K$91,"W","L")))))</f>
        <v>0</v>
      </c>
      <c r="Z80" s="16">
        <f>IF(F80=0,0,IF(E80=$Z$3,M80,IF(I80=$Z$3,M80,IF(G80=K$92,"T",IF(G80&gt;K$92,"W","L")))))</f>
        <v>0</v>
      </c>
      <c r="AA80" s="16">
        <f>IF(F80=0,0,IF(E80=$AA$3,M80,IF(I80=$AA$3,M80,IF(G80=K$93,"T",IF(G80&gt;K$93,"W","L")))))</f>
        <v>0</v>
      </c>
      <c r="AB80" s="16">
        <f>IF(F80=0,0,IF(E80=$AB$3,M80,IF(I80=$AB$3,M80,IF(G80=K$94,"T",IF(G80&gt;K$94,"W","L")))))</f>
        <v>0</v>
      </c>
      <c r="AC80" s="16">
        <f>IF(F80=0,0,IF(E80=$AC$3,M80,IF(I80=$AC$3,M80,IF(G80=K$95,"T",IF(G80&gt;K$95,"W","L")))))</f>
        <v>0</v>
      </c>
    </row>
    <row r="81" spans="1:29">
      <c r="A81" s="7"/>
      <c r="B81" s="7"/>
      <c r="C81" s="7">
        <f>A80</f>
        <v>0</v>
      </c>
      <c r="D81" s="7">
        <f>B80</f>
        <v>0</v>
      </c>
      <c r="E81" s="10" t="s">
        <v>30</v>
      </c>
      <c r="F81" s="5">
        <f t="shared" ref="F81:F95" si="117">IFERROR((INDEX(A$80:B$95,MATCH(E81,A$80:A$95,0),2)),0)</f>
        <v>0</v>
      </c>
      <c r="G81" s="5">
        <f t="shared" ref="G81:G95" si="118">(IFERROR(RANK(F81,F$80:F$95,1)*1,1))</f>
        <v>1</v>
      </c>
      <c r="H81" s="5">
        <f t="shared" ref="H81:H95" si="119">IF(F81=0,0,(G81+(COUNT($F$80:$F$95)+1-RANK($F81,$F$80:$F$95,0)-RANK($F81,$F$80:$F$95,1))/2-1))</f>
        <v>0</v>
      </c>
      <c r="I81" s="5">
        <f t="shared" ref="I81:I95" si="120">IFERROR(INDEX(A$80:C$95,MATCH(E81,A$80:A$95,0),3),0)</f>
        <v>0</v>
      </c>
      <c r="J81" s="5">
        <f t="shared" ref="J81:J95" si="121">IFERROR(INDEX(A$80:B$95,MATCH(I81,A$80:A$95,0),2),0)</f>
        <v>0</v>
      </c>
      <c r="K81" s="5">
        <f t="shared" ref="K81:K95" si="122">(IFERROR(RANK(J81,J$80:J$95,1)*1,1))</f>
        <v>1</v>
      </c>
      <c r="L81" s="5">
        <f t="shared" ref="L81:L95" si="123">IF(F81=0,0,(K81+(COUNT($J$80:$J$95)+1-RANK($J81,$J$80:$J$95,0)-RANK($J81,$J$80:$J$95,1))/2-1))</f>
        <v>0</v>
      </c>
      <c r="M81" s="15">
        <f t="shared" ref="M81:M95" si="124">IF(AND(F81=0,J81=0),0,IF(F81=J81,"T",(IF(F81&gt;J81,"W","L"))))</f>
        <v>0</v>
      </c>
      <c r="N81" s="23">
        <f t="shared" si="105"/>
        <v>0</v>
      </c>
      <c r="O81" s="19">
        <f t="shared" si="106"/>
        <v>0</v>
      </c>
      <c r="P81" s="19">
        <f t="shared" si="107"/>
        <v>0</v>
      </c>
      <c r="Q81" s="19">
        <f t="shared" si="108"/>
        <v>0</v>
      </c>
      <c r="R81" s="19">
        <f t="shared" si="109"/>
        <v>0</v>
      </c>
      <c r="S81" s="19">
        <f t="shared" si="110"/>
        <v>0</v>
      </c>
      <c r="T81" s="19">
        <f t="shared" si="111"/>
        <v>0</v>
      </c>
      <c r="U81" s="19">
        <f t="shared" si="112"/>
        <v>0</v>
      </c>
      <c r="V81" s="19">
        <f t="shared" si="113"/>
        <v>0</v>
      </c>
      <c r="W81" s="19">
        <f t="shared" si="114"/>
        <v>0</v>
      </c>
      <c r="X81" s="19">
        <f t="shared" si="115"/>
        <v>0</v>
      </c>
      <c r="Y81" s="19">
        <f t="shared" si="116"/>
        <v>0</v>
      </c>
      <c r="Z81" s="19">
        <f t="shared" ref="Z81:Z95" si="125">IF(F81=0,0,IF(E81=$Z$3,M81,IF(I81=$Z$3,M81,IF(G81=K$92,"T",IF(G81&gt;K$92,"W","L")))))</f>
        <v>0</v>
      </c>
      <c r="AA81" s="19">
        <f t="shared" ref="AA81:AA95" si="126">IF(F81=0,0,IF(E81=$AA$3,M81,IF(I81=$AA$3,M81,IF(G81=K$93,"T",IF(G81&gt;K$93,"W","L")))))</f>
        <v>0</v>
      </c>
      <c r="AB81" s="19">
        <f t="shared" ref="AB81:AB95" si="127">IF(F81=0,0,IF(E81=$AB$3,M81,IF(I81=$AB$3,M81,IF(G81=K$94,"T",IF(G81&gt;K$94,"W","L")))))</f>
        <v>0</v>
      </c>
      <c r="AC81" s="19">
        <f t="shared" ref="AC81:AC95" si="128">IF(F81=0,0,IF(E81=$AC$3,M81,IF(I81=$AC$3,M81,IF(G81=K$95,"T",IF(G81&gt;K$95,"W","L")))))</f>
        <v>0</v>
      </c>
    </row>
    <row r="82" spans="1:29">
      <c r="A82" s="5"/>
      <c r="C82">
        <f>A83</f>
        <v>0</v>
      </c>
      <c r="D82">
        <f>B83</f>
        <v>0</v>
      </c>
      <c r="E82" s="9" t="s">
        <v>31</v>
      </c>
      <c r="F82" s="6">
        <f t="shared" si="117"/>
        <v>0</v>
      </c>
      <c r="G82" s="6">
        <f t="shared" si="118"/>
        <v>1</v>
      </c>
      <c r="H82" s="6">
        <f t="shared" si="119"/>
        <v>0</v>
      </c>
      <c r="I82" s="6">
        <f t="shared" si="120"/>
        <v>0</v>
      </c>
      <c r="J82" s="6">
        <f t="shared" si="121"/>
        <v>0</v>
      </c>
      <c r="K82" s="6">
        <f t="shared" si="122"/>
        <v>1</v>
      </c>
      <c r="L82" s="6">
        <f t="shared" si="123"/>
        <v>0</v>
      </c>
      <c r="M82" s="14">
        <f t="shared" si="124"/>
        <v>0</v>
      </c>
      <c r="N82" s="22">
        <f t="shared" si="105"/>
        <v>0</v>
      </c>
      <c r="O82" s="16">
        <f t="shared" si="106"/>
        <v>0</v>
      </c>
      <c r="P82" s="16">
        <f t="shared" si="107"/>
        <v>0</v>
      </c>
      <c r="Q82" s="16">
        <f t="shared" si="108"/>
        <v>0</v>
      </c>
      <c r="R82" s="16">
        <f t="shared" si="109"/>
        <v>0</v>
      </c>
      <c r="S82" s="16">
        <f t="shared" si="110"/>
        <v>0</v>
      </c>
      <c r="T82" s="16">
        <f t="shared" si="111"/>
        <v>0</v>
      </c>
      <c r="U82" s="16">
        <f t="shared" si="112"/>
        <v>0</v>
      </c>
      <c r="V82" s="16">
        <f t="shared" si="113"/>
        <v>0</v>
      </c>
      <c r="W82" s="16">
        <f t="shared" si="114"/>
        <v>0</v>
      </c>
      <c r="X82" s="16">
        <f t="shared" si="115"/>
        <v>0</v>
      </c>
      <c r="Y82" s="16">
        <f t="shared" si="116"/>
        <v>0</v>
      </c>
      <c r="Z82" s="16">
        <f t="shared" si="125"/>
        <v>0</v>
      </c>
      <c r="AA82" s="16">
        <f t="shared" si="126"/>
        <v>0</v>
      </c>
      <c r="AB82" s="16">
        <f t="shared" si="127"/>
        <v>0</v>
      </c>
      <c r="AC82" s="16">
        <f t="shared" si="128"/>
        <v>0</v>
      </c>
    </row>
    <row r="83" spans="1:29">
      <c r="A83" s="5"/>
      <c r="C83">
        <f>A82</f>
        <v>0</v>
      </c>
      <c r="D83">
        <f>B82</f>
        <v>0</v>
      </c>
      <c r="E83" s="10" t="s">
        <v>32</v>
      </c>
      <c r="F83" s="5">
        <f t="shared" si="117"/>
        <v>0</v>
      </c>
      <c r="G83" s="5">
        <f t="shared" si="118"/>
        <v>1</v>
      </c>
      <c r="H83" s="5">
        <f t="shared" si="119"/>
        <v>0</v>
      </c>
      <c r="I83" s="5">
        <f t="shared" si="120"/>
        <v>0</v>
      </c>
      <c r="J83" s="5">
        <f t="shared" si="121"/>
        <v>0</v>
      </c>
      <c r="K83" s="5">
        <f t="shared" si="122"/>
        <v>1</v>
      </c>
      <c r="L83" s="5">
        <f t="shared" si="123"/>
        <v>0</v>
      </c>
      <c r="M83" s="15">
        <f t="shared" si="124"/>
        <v>0</v>
      </c>
      <c r="N83" s="23">
        <f t="shared" si="105"/>
        <v>0</v>
      </c>
      <c r="O83" s="19">
        <f t="shared" si="106"/>
        <v>0</v>
      </c>
      <c r="P83" s="19">
        <f t="shared" si="107"/>
        <v>0</v>
      </c>
      <c r="Q83" s="19">
        <f t="shared" si="108"/>
        <v>0</v>
      </c>
      <c r="R83" s="19">
        <f t="shared" si="109"/>
        <v>0</v>
      </c>
      <c r="S83" s="19">
        <f t="shared" si="110"/>
        <v>0</v>
      </c>
      <c r="T83" s="19">
        <f t="shared" si="111"/>
        <v>0</v>
      </c>
      <c r="U83" s="19">
        <f t="shared" si="112"/>
        <v>0</v>
      </c>
      <c r="V83" s="19">
        <f t="shared" si="113"/>
        <v>0</v>
      </c>
      <c r="W83" s="19">
        <f t="shared" si="114"/>
        <v>0</v>
      </c>
      <c r="X83" s="19">
        <f t="shared" si="115"/>
        <v>0</v>
      </c>
      <c r="Y83" s="19">
        <f t="shared" si="116"/>
        <v>0</v>
      </c>
      <c r="Z83" s="19">
        <f t="shared" si="125"/>
        <v>0</v>
      </c>
      <c r="AA83" s="19">
        <f t="shared" si="126"/>
        <v>0</v>
      </c>
      <c r="AB83" s="19">
        <f t="shared" si="127"/>
        <v>0</v>
      </c>
      <c r="AC83" s="19">
        <f t="shared" si="128"/>
        <v>0</v>
      </c>
    </row>
    <row r="84" spans="1:29">
      <c r="A84" s="7"/>
      <c r="B84" s="7"/>
      <c r="C84" s="7">
        <f>A85</f>
        <v>0</v>
      </c>
      <c r="D84" s="7">
        <f>B85</f>
        <v>0</v>
      </c>
      <c r="E84" s="9" t="s">
        <v>33</v>
      </c>
      <c r="F84" s="6">
        <f t="shared" si="117"/>
        <v>0</v>
      </c>
      <c r="G84" s="6">
        <f t="shared" si="118"/>
        <v>1</v>
      </c>
      <c r="H84" s="6">
        <f t="shared" si="119"/>
        <v>0</v>
      </c>
      <c r="I84" s="6">
        <f t="shared" si="120"/>
        <v>0</v>
      </c>
      <c r="J84" s="6">
        <f t="shared" si="121"/>
        <v>0</v>
      </c>
      <c r="K84" s="6">
        <f t="shared" si="122"/>
        <v>1</v>
      </c>
      <c r="L84" s="6">
        <f t="shared" si="123"/>
        <v>0</v>
      </c>
      <c r="M84" s="14">
        <f t="shared" si="124"/>
        <v>0</v>
      </c>
      <c r="N84" s="22">
        <f t="shared" si="105"/>
        <v>0</v>
      </c>
      <c r="O84" s="16">
        <f t="shared" si="106"/>
        <v>0</v>
      </c>
      <c r="P84" s="16">
        <f t="shared" si="107"/>
        <v>0</v>
      </c>
      <c r="Q84" s="16">
        <f t="shared" si="108"/>
        <v>0</v>
      </c>
      <c r="R84" s="16">
        <f t="shared" si="109"/>
        <v>0</v>
      </c>
      <c r="S84" s="16">
        <f t="shared" si="110"/>
        <v>0</v>
      </c>
      <c r="T84" s="16">
        <f t="shared" si="111"/>
        <v>0</v>
      </c>
      <c r="U84" s="16">
        <f t="shared" si="112"/>
        <v>0</v>
      </c>
      <c r="V84" s="16">
        <f t="shared" si="113"/>
        <v>0</v>
      </c>
      <c r="W84" s="16">
        <f t="shared" si="114"/>
        <v>0</v>
      </c>
      <c r="X84" s="16">
        <f t="shared" si="115"/>
        <v>0</v>
      </c>
      <c r="Y84" s="16">
        <f t="shared" si="116"/>
        <v>0</v>
      </c>
      <c r="Z84" s="16">
        <f t="shared" si="125"/>
        <v>0</v>
      </c>
      <c r="AA84" s="16">
        <f t="shared" si="126"/>
        <v>0</v>
      </c>
      <c r="AB84" s="16">
        <f t="shared" si="127"/>
        <v>0</v>
      </c>
      <c r="AC84" s="16">
        <f t="shared" si="128"/>
        <v>0</v>
      </c>
    </row>
    <row r="85" spans="1:29">
      <c r="A85" s="7"/>
      <c r="B85" s="7"/>
      <c r="C85" s="7">
        <f>A84</f>
        <v>0</v>
      </c>
      <c r="D85" s="7">
        <f>B84</f>
        <v>0</v>
      </c>
      <c r="E85" s="10" t="s">
        <v>34</v>
      </c>
      <c r="F85" s="5">
        <f t="shared" si="117"/>
        <v>0</v>
      </c>
      <c r="G85" s="5">
        <f t="shared" si="118"/>
        <v>1</v>
      </c>
      <c r="H85" s="5">
        <f t="shared" si="119"/>
        <v>0</v>
      </c>
      <c r="I85" s="5">
        <f t="shared" si="120"/>
        <v>0</v>
      </c>
      <c r="J85" s="5">
        <f t="shared" si="121"/>
        <v>0</v>
      </c>
      <c r="K85" s="5">
        <f t="shared" si="122"/>
        <v>1</v>
      </c>
      <c r="L85" s="5">
        <f t="shared" si="123"/>
        <v>0</v>
      </c>
      <c r="M85" s="15">
        <f t="shared" si="124"/>
        <v>0</v>
      </c>
      <c r="N85" s="23">
        <f t="shared" si="105"/>
        <v>0</v>
      </c>
      <c r="O85" s="19">
        <f t="shared" si="106"/>
        <v>0</v>
      </c>
      <c r="P85" s="19">
        <f t="shared" si="107"/>
        <v>0</v>
      </c>
      <c r="Q85" s="19">
        <f t="shared" si="108"/>
        <v>0</v>
      </c>
      <c r="R85" s="19">
        <f t="shared" si="109"/>
        <v>0</v>
      </c>
      <c r="S85" s="19">
        <f t="shared" si="110"/>
        <v>0</v>
      </c>
      <c r="T85" s="19">
        <f t="shared" si="111"/>
        <v>0</v>
      </c>
      <c r="U85" s="19">
        <f t="shared" si="112"/>
        <v>0</v>
      </c>
      <c r="V85" s="19">
        <f t="shared" si="113"/>
        <v>0</v>
      </c>
      <c r="W85" s="19">
        <f t="shared" si="114"/>
        <v>0</v>
      </c>
      <c r="X85" s="19">
        <f t="shared" si="115"/>
        <v>0</v>
      </c>
      <c r="Y85" s="19">
        <f t="shared" si="116"/>
        <v>0</v>
      </c>
      <c r="Z85" s="19">
        <f t="shared" si="125"/>
        <v>0</v>
      </c>
      <c r="AA85" s="19">
        <f t="shared" si="126"/>
        <v>0</v>
      </c>
      <c r="AB85" s="19">
        <f t="shared" si="127"/>
        <v>0</v>
      </c>
      <c r="AC85" s="19">
        <f t="shared" si="128"/>
        <v>0</v>
      </c>
    </row>
    <row r="86" spans="1:29">
      <c r="A86" s="5"/>
      <c r="C86">
        <f>A87</f>
        <v>0</v>
      </c>
      <c r="D86">
        <f>B87</f>
        <v>0</v>
      </c>
      <c r="E86" s="9" t="s">
        <v>35</v>
      </c>
      <c r="F86" s="6">
        <f t="shared" si="117"/>
        <v>0</v>
      </c>
      <c r="G86" s="6">
        <f t="shared" si="118"/>
        <v>1</v>
      </c>
      <c r="H86" s="6">
        <f t="shared" si="119"/>
        <v>0</v>
      </c>
      <c r="I86" s="6">
        <f t="shared" si="120"/>
        <v>0</v>
      </c>
      <c r="J86" s="6">
        <f t="shared" si="121"/>
        <v>0</v>
      </c>
      <c r="K86" s="6">
        <f t="shared" si="122"/>
        <v>1</v>
      </c>
      <c r="L86" s="6">
        <f t="shared" si="123"/>
        <v>0</v>
      </c>
      <c r="M86" s="14">
        <f t="shared" si="124"/>
        <v>0</v>
      </c>
      <c r="N86" s="22">
        <f t="shared" si="105"/>
        <v>0</v>
      </c>
      <c r="O86" s="16">
        <f t="shared" si="106"/>
        <v>0</v>
      </c>
      <c r="P86" s="16">
        <f t="shared" si="107"/>
        <v>0</v>
      </c>
      <c r="Q86" s="16">
        <f t="shared" si="108"/>
        <v>0</v>
      </c>
      <c r="R86" s="16">
        <f t="shared" si="109"/>
        <v>0</v>
      </c>
      <c r="S86" s="16">
        <f t="shared" si="110"/>
        <v>0</v>
      </c>
      <c r="T86" s="16">
        <f t="shared" si="111"/>
        <v>0</v>
      </c>
      <c r="U86" s="16">
        <f t="shared" si="112"/>
        <v>0</v>
      </c>
      <c r="V86" s="16">
        <f t="shared" si="113"/>
        <v>0</v>
      </c>
      <c r="W86" s="16">
        <f t="shared" si="114"/>
        <v>0</v>
      </c>
      <c r="X86" s="16">
        <f t="shared" si="115"/>
        <v>0</v>
      </c>
      <c r="Y86" s="16">
        <f t="shared" si="116"/>
        <v>0</v>
      </c>
      <c r="Z86" s="16">
        <f t="shared" si="125"/>
        <v>0</v>
      </c>
      <c r="AA86" s="16">
        <f t="shared" si="126"/>
        <v>0</v>
      </c>
      <c r="AB86" s="16">
        <f t="shared" si="127"/>
        <v>0</v>
      </c>
      <c r="AC86" s="16">
        <f t="shared" si="128"/>
        <v>0</v>
      </c>
    </row>
    <row r="87" spans="1:29">
      <c r="A87" s="5"/>
      <c r="C87">
        <f>A86</f>
        <v>0</v>
      </c>
      <c r="D87">
        <f>B86</f>
        <v>0</v>
      </c>
      <c r="E87" s="10" t="s">
        <v>50</v>
      </c>
      <c r="F87" s="5">
        <f t="shared" si="117"/>
        <v>0</v>
      </c>
      <c r="G87" s="5">
        <f t="shared" si="118"/>
        <v>1</v>
      </c>
      <c r="H87" s="5">
        <f t="shared" si="119"/>
        <v>0</v>
      </c>
      <c r="I87" s="5">
        <f t="shared" si="120"/>
        <v>0</v>
      </c>
      <c r="J87" s="5">
        <f t="shared" si="121"/>
        <v>0</v>
      </c>
      <c r="K87" s="5">
        <f t="shared" si="122"/>
        <v>1</v>
      </c>
      <c r="L87" s="5">
        <f t="shared" si="123"/>
        <v>0</v>
      </c>
      <c r="M87" s="15">
        <f t="shared" si="124"/>
        <v>0</v>
      </c>
      <c r="N87" s="23">
        <f t="shared" si="105"/>
        <v>0</v>
      </c>
      <c r="O87" s="19">
        <f t="shared" si="106"/>
        <v>0</v>
      </c>
      <c r="P87" s="19">
        <f t="shared" si="107"/>
        <v>0</v>
      </c>
      <c r="Q87" s="19">
        <f t="shared" si="108"/>
        <v>0</v>
      </c>
      <c r="R87" s="19">
        <f t="shared" si="109"/>
        <v>0</v>
      </c>
      <c r="S87" s="19">
        <f t="shared" si="110"/>
        <v>0</v>
      </c>
      <c r="T87" s="19">
        <f t="shared" si="111"/>
        <v>0</v>
      </c>
      <c r="U87" s="19">
        <f t="shared" si="112"/>
        <v>0</v>
      </c>
      <c r="V87" s="19">
        <f t="shared" si="113"/>
        <v>0</v>
      </c>
      <c r="W87" s="19">
        <f t="shared" si="114"/>
        <v>0</v>
      </c>
      <c r="X87" s="19">
        <f t="shared" si="115"/>
        <v>0</v>
      </c>
      <c r="Y87" s="19">
        <f t="shared" si="116"/>
        <v>0</v>
      </c>
      <c r="Z87" s="19">
        <f t="shared" si="125"/>
        <v>0</v>
      </c>
      <c r="AA87" s="19">
        <f t="shared" si="126"/>
        <v>0</v>
      </c>
      <c r="AB87" s="19">
        <f t="shared" si="127"/>
        <v>0</v>
      </c>
      <c r="AC87" s="19">
        <f t="shared" si="128"/>
        <v>0</v>
      </c>
    </row>
    <row r="88" spans="1:29">
      <c r="A88" s="7"/>
      <c r="B88" s="7"/>
      <c r="C88" s="7">
        <f>A89</f>
        <v>0</v>
      </c>
      <c r="D88" s="7">
        <f>B89</f>
        <v>0</v>
      </c>
      <c r="E88" s="9" t="s">
        <v>36</v>
      </c>
      <c r="F88" s="6">
        <f t="shared" si="117"/>
        <v>0</v>
      </c>
      <c r="G88" s="6">
        <f t="shared" si="118"/>
        <v>1</v>
      </c>
      <c r="H88" s="6">
        <f t="shared" si="119"/>
        <v>0</v>
      </c>
      <c r="I88" s="6">
        <f t="shared" si="120"/>
        <v>0</v>
      </c>
      <c r="J88" s="6">
        <f t="shared" si="121"/>
        <v>0</v>
      </c>
      <c r="K88" s="6">
        <f t="shared" si="122"/>
        <v>1</v>
      </c>
      <c r="L88" s="6">
        <f t="shared" si="123"/>
        <v>0</v>
      </c>
      <c r="M88" s="14">
        <f t="shared" si="124"/>
        <v>0</v>
      </c>
      <c r="N88" s="22">
        <f t="shared" si="105"/>
        <v>0</v>
      </c>
      <c r="O88" s="16">
        <f t="shared" si="106"/>
        <v>0</v>
      </c>
      <c r="P88" s="16">
        <f t="shared" si="107"/>
        <v>0</v>
      </c>
      <c r="Q88" s="16">
        <f t="shared" si="108"/>
        <v>0</v>
      </c>
      <c r="R88" s="16">
        <f t="shared" si="109"/>
        <v>0</v>
      </c>
      <c r="S88" s="16">
        <f t="shared" si="110"/>
        <v>0</v>
      </c>
      <c r="T88" s="16">
        <f t="shared" si="111"/>
        <v>0</v>
      </c>
      <c r="U88" s="16">
        <f t="shared" si="112"/>
        <v>0</v>
      </c>
      <c r="V88" s="16">
        <f t="shared" si="113"/>
        <v>0</v>
      </c>
      <c r="W88" s="16">
        <f t="shared" si="114"/>
        <v>0</v>
      </c>
      <c r="X88" s="16">
        <f t="shared" si="115"/>
        <v>0</v>
      </c>
      <c r="Y88" s="16">
        <f t="shared" si="116"/>
        <v>0</v>
      </c>
      <c r="Z88" s="16">
        <f t="shared" si="125"/>
        <v>0</v>
      </c>
      <c r="AA88" s="16">
        <f t="shared" si="126"/>
        <v>0</v>
      </c>
      <c r="AB88" s="16">
        <f t="shared" si="127"/>
        <v>0</v>
      </c>
      <c r="AC88" s="16">
        <f t="shared" si="128"/>
        <v>0</v>
      </c>
    </row>
    <row r="89" spans="1:29">
      <c r="A89" s="7"/>
      <c r="B89" s="7"/>
      <c r="C89" s="7">
        <f>A88</f>
        <v>0</v>
      </c>
      <c r="D89" s="7">
        <f>B88</f>
        <v>0</v>
      </c>
      <c r="E89" s="10" t="s">
        <v>37</v>
      </c>
      <c r="F89" s="5">
        <f t="shared" si="117"/>
        <v>0</v>
      </c>
      <c r="G89" s="5">
        <f t="shared" si="118"/>
        <v>1</v>
      </c>
      <c r="H89" s="5">
        <f t="shared" si="119"/>
        <v>0</v>
      </c>
      <c r="I89" s="5">
        <f t="shared" si="120"/>
        <v>0</v>
      </c>
      <c r="J89" s="5">
        <f t="shared" si="121"/>
        <v>0</v>
      </c>
      <c r="K89" s="5">
        <f t="shared" si="122"/>
        <v>1</v>
      </c>
      <c r="L89" s="5">
        <f t="shared" si="123"/>
        <v>0</v>
      </c>
      <c r="M89" s="15">
        <f t="shared" si="124"/>
        <v>0</v>
      </c>
      <c r="N89" s="23">
        <f t="shared" si="105"/>
        <v>0</v>
      </c>
      <c r="O89" s="19">
        <f t="shared" si="106"/>
        <v>0</v>
      </c>
      <c r="P89" s="19">
        <f t="shared" si="107"/>
        <v>0</v>
      </c>
      <c r="Q89" s="19">
        <f t="shared" si="108"/>
        <v>0</v>
      </c>
      <c r="R89" s="19">
        <f t="shared" si="109"/>
        <v>0</v>
      </c>
      <c r="S89" s="19">
        <f t="shared" si="110"/>
        <v>0</v>
      </c>
      <c r="T89" s="19">
        <f t="shared" si="111"/>
        <v>0</v>
      </c>
      <c r="U89" s="19">
        <f t="shared" si="112"/>
        <v>0</v>
      </c>
      <c r="V89" s="19">
        <f t="shared" si="113"/>
        <v>0</v>
      </c>
      <c r="W89" s="19">
        <f t="shared" si="114"/>
        <v>0</v>
      </c>
      <c r="X89" s="19">
        <f t="shared" si="115"/>
        <v>0</v>
      </c>
      <c r="Y89" s="19">
        <f t="shared" si="116"/>
        <v>0</v>
      </c>
      <c r="Z89" s="19">
        <f t="shared" si="125"/>
        <v>0</v>
      </c>
      <c r="AA89" s="19">
        <f t="shared" si="126"/>
        <v>0</v>
      </c>
      <c r="AB89" s="19">
        <f t="shared" si="127"/>
        <v>0</v>
      </c>
      <c r="AC89" s="19">
        <f t="shared" si="128"/>
        <v>0</v>
      </c>
    </row>
    <row r="90" spans="1:29">
      <c r="A90" s="5"/>
      <c r="C90">
        <f>A91</f>
        <v>0</v>
      </c>
      <c r="D90">
        <f>B91</f>
        <v>0</v>
      </c>
      <c r="E90" s="9" t="s">
        <v>38</v>
      </c>
      <c r="F90" s="6">
        <f t="shared" si="117"/>
        <v>0</v>
      </c>
      <c r="G90" s="6">
        <f t="shared" si="118"/>
        <v>1</v>
      </c>
      <c r="H90" s="6">
        <f t="shared" si="119"/>
        <v>0</v>
      </c>
      <c r="I90" s="6">
        <f t="shared" si="120"/>
        <v>0</v>
      </c>
      <c r="J90" s="6">
        <f t="shared" si="121"/>
        <v>0</v>
      </c>
      <c r="K90" s="6">
        <f t="shared" si="122"/>
        <v>1</v>
      </c>
      <c r="L90" s="6">
        <f t="shared" si="123"/>
        <v>0</v>
      </c>
      <c r="M90" s="14">
        <f t="shared" si="124"/>
        <v>0</v>
      </c>
      <c r="N90" s="22">
        <f t="shared" si="105"/>
        <v>0</v>
      </c>
      <c r="O90" s="16">
        <f t="shared" si="106"/>
        <v>0</v>
      </c>
      <c r="P90" s="16">
        <f t="shared" si="107"/>
        <v>0</v>
      </c>
      <c r="Q90" s="16">
        <f t="shared" si="108"/>
        <v>0</v>
      </c>
      <c r="R90" s="16">
        <f t="shared" si="109"/>
        <v>0</v>
      </c>
      <c r="S90" s="16">
        <f t="shared" si="110"/>
        <v>0</v>
      </c>
      <c r="T90" s="16">
        <f t="shared" si="111"/>
        <v>0</v>
      </c>
      <c r="U90" s="16">
        <f t="shared" si="112"/>
        <v>0</v>
      </c>
      <c r="V90" s="16">
        <f t="shared" si="113"/>
        <v>0</v>
      </c>
      <c r="W90" s="16">
        <f t="shared" si="114"/>
        <v>0</v>
      </c>
      <c r="X90" s="16">
        <f t="shared" si="115"/>
        <v>0</v>
      </c>
      <c r="Y90" s="16">
        <f t="shared" si="116"/>
        <v>0</v>
      </c>
      <c r="Z90" s="16">
        <f t="shared" si="125"/>
        <v>0</v>
      </c>
      <c r="AA90" s="16">
        <f t="shared" si="126"/>
        <v>0</v>
      </c>
      <c r="AB90" s="16">
        <f t="shared" si="127"/>
        <v>0</v>
      </c>
      <c r="AC90" s="16">
        <f t="shared" si="128"/>
        <v>0</v>
      </c>
    </row>
    <row r="91" spans="1:29">
      <c r="A91" s="5"/>
      <c r="C91">
        <f>A90</f>
        <v>0</v>
      </c>
      <c r="D91">
        <f>B90</f>
        <v>0</v>
      </c>
      <c r="E91" s="10" t="s">
        <v>40</v>
      </c>
      <c r="F91" s="5">
        <f t="shared" si="117"/>
        <v>0</v>
      </c>
      <c r="G91" s="5">
        <f t="shared" si="118"/>
        <v>1</v>
      </c>
      <c r="H91" s="5">
        <f t="shared" si="119"/>
        <v>0</v>
      </c>
      <c r="I91" s="5">
        <f t="shared" si="120"/>
        <v>0</v>
      </c>
      <c r="J91" s="5">
        <f t="shared" si="121"/>
        <v>0</v>
      </c>
      <c r="K91" s="5">
        <f t="shared" si="122"/>
        <v>1</v>
      </c>
      <c r="L91" s="5">
        <f t="shared" si="123"/>
        <v>0</v>
      </c>
      <c r="M91" s="15">
        <f t="shared" si="124"/>
        <v>0</v>
      </c>
      <c r="N91" s="23">
        <f t="shared" si="105"/>
        <v>0</v>
      </c>
      <c r="O91" s="19">
        <f t="shared" si="106"/>
        <v>0</v>
      </c>
      <c r="P91" s="19">
        <f t="shared" si="107"/>
        <v>0</v>
      </c>
      <c r="Q91" s="19">
        <f t="shared" si="108"/>
        <v>0</v>
      </c>
      <c r="R91" s="19">
        <f t="shared" si="109"/>
        <v>0</v>
      </c>
      <c r="S91" s="19">
        <f t="shared" si="110"/>
        <v>0</v>
      </c>
      <c r="T91" s="19">
        <f t="shared" si="111"/>
        <v>0</v>
      </c>
      <c r="U91" s="19">
        <f t="shared" si="112"/>
        <v>0</v>
      </c>
      <c r="V91" s="19">
        <f t="shared" si="113"/>
        <v>0</v>
      </c>
      <c r="W91" s="19">
        <f t="shared" si="114"/>
        <v>0</v>
      </c>
      <c r="X91" s="19">
        <f t="shared" si="115"/>
        <v>0</v>
      </c>
      <c r="Y91" s="19">
        <f t="shared" si="116"/>
        <v>0</v>
      </c>
      <c r="Z91" s="19">
        <f t="shared" si="125"/>
        <v>0</v>
      </c>
      <c r="AA91" s="19">
        <f t="shared" si="126"/>
        <v>0</v>
      </c>
      <c r="AB91" s="19">
        <f t="shared" si="127"/>
        <v>0</v>
      </c>
      <c r="AC91" s="19">
        <f t="shared" si="128"/>
        <v>0</v>
      </c>
    </row>
    <row r="92" spans="1:29">
      <c r="A92" s="7"/>
      <c r="B92" s="7"/>
      <c r="C92" s="7">
        <f>A93</f>
        <v>0</v>
      </c>
      <c r="D92" s="7">
        <f>B93</f>
        <v>0</v>
      </c>
      <c r="E92" s="9" t="s">
        <v>39</v>
      </c>
      <c r="F92" s="6">
        <f t="shared" si="117"/>
        <v>0</v>
      </c>
      <c r="G92" s="6">
        <f t="shared" si="118"/>
        <v>1</v>
      </c>
      <c r="H92" s="6">
        <f t="shared" si="119"/>
        <v>0</v>
      </c>
      <c r="I92" s="6">
        <f t="shared" si="120"/>
        <v>0</v>
      </c>
      <c r="J92" s="6">
        <f t="shared" si="121"/>
        <v>0</v>
      </c>
      <c r="K92" s="6">
        <f t="shared" si="122"/>
        <v>1</v>
      </c>
      <c r="L92" s="6">
        <f t="shared" si="123"/>
        <v>0</v>
      </c>
      <c r="M92" s="14">
        <f t="shared" si="124"/>
        <v>0</v>
      </c>
      <c r="N92" s="43">
        <f t="shared" ref="N92:N95" si="129">IF(F92=0,0,IF(E92=$N$3,M92,IF(I92=$N$3,M92,IF(G92=K$80,"T",IF(G92&gt;K$80,"W","L")))))</f>
        <v>0</v>
      </c>
      <c r="O92" s="15">
        <f t="shared" ref="O92:O95" si="130">IF(F92=0,0,IF(E92=$O$3,M92,IF(I92=$O$3,M92,IF(G92=K$81,"T",IF(G92&gt;K$81,"W","L")))))</f>
        <v>0</v>
      </c>
      <c r="P92" s="15">
        <f t="shared" ref="P92:P95" si="131">IF(F92=0,0,IF(E92=$P$3,M92,IF(I92=$P$3,M92,IF(G92=K$82,"T",IF(G92&gt;K$82,"W","L")))))</f>
        <v>0</v>
      </c>
      <c r="Q92" s="15">
        <f t="shared" ref="Q92:Q95" si="132">IF(F92=0,0,IF(E92=$Q$3,M92,IF(I92=$Q$3,M92,IF(G92=K$83,"T",IF(G92&gt;K$83,"W","L")))))</f>
        <v>0</v>
      </c>
      <c r="R92" s="15">
        <f t="shared" ref="R92:R95" si="133">IF(F92=0,0,IF(E92=$R$3,M92,IF(I92=$R$3,M92,IF(G92=K$84,"T",IF(G92&gt;K$84,"W","L")))))</f>
        <v>0</v>
      </c>
      <c r="S92" s="15">
        <f t="shared" ref="S92:S95" si="134">IF(F92=0,0,IF(E92=$S$3,M92,IF(I92=$S$3,M92,IF(G92=K$85,"T",IF(G92&gt;K$85,"W","L")))))</f>
        <v>0</v>
      </c>
      <c r="T92" s="15">
        <f t="shared" ref="T92:T95" si="135">IF(F92=0,0,IF(E92=$T$3,M92,IF(I92=$T$3,M92,IF(G92=K$86,"T",IF(G92&gt;K$86,"W","L")))))</f>
        <v>0</v>
      </c>
      <c r="U92" s="15">
        <f t="shared" ref="U92:U95" si="136">IF(F92=0,0,IF(E92=$U$3,M92,IF(I92=$U$3,M92,IF(G92=K$87,"T",IF(G92&gt;K$87,"W","L")))))</f>
        <v>0</v>
      </c>
      <c r="V92" s="15">
        <f t="shared" ref="V92:V95" si="137">IF(F92=0,0,IF(E92=$V$3,M92,IF(I92=$V$3,M92,IF(G92=K$88,"T",IF(G92&gt;K$88,"W","L")))))</f>
        <v>0</v>
      </c>
      <c r="W92" s="15">
        <f t="shared" ref="W92:W95" si="138">IF(F92=0,0,IF(E92=$W$3,M92,IF(I92=$W$3,M92,IF(G92=K$89,"T",IF(G92&gt;K$89,"W","L")))))</f>
        <v>0</v>
      </c>
      <c r="X92" s="15">
        <f t="shared" ref="X92:X95" si="139">IF(F92=0,0,IF(E92=$X$3,M92,IF(I92=$X$3,M92,IF(G92=K$90,"T",IF(G92&gt;K$90,"W","L")))))</f>
        <v>0</v>
      </c>
      <c r="Y92" s="15">
        <f t="shared" ref="Y92:Y95" si="140">IF(F92=0,0,IF(E92=$Y$3,M92,IF(I92=$Y$3,M92,IF(G92=K$91,"T",IF(G92&gt;K$91,"W","L")))))</f>
        <v>0</v>
      </c>
      <c r="Z92" s="15">
        <f t="shared" si="125"/>
        <v>0</v>
      </c>
      <c r="AA92" s="15">
        <f t="shared" si="126"/>
        <v>0</v>
      </c>
      <c r="AB92" s="15">
        <f t="shared" si="127"/>
        <v>0</v>
      </c>
      <c r="AC92" s="15">
        <f t="shared" si="128"/>
        <v>0</v>
      </c>
    </row>
    <row r="93" spans="1:29">
      <c r="A93" s="7"/>
      <c r="B93" s="7"/>
      <c r="C93" s="7">
        <f>A92</f>
        <v>0</v>
      </c>
      <c r="D93" s="7">
        <f>B92</f>
        <v>0</v>
      </c>
      <c r="E93" s="10" t="s">
        <v>47</v>
      </c>
      <c r="F93" s="5">
        <f t="shared" si="117"/>
        <v>0</v>
      </c>
      <c r="G93" s="5">
        <f t="shared" si="118"/>
        <v>1</v>
      </c>
      <c r="H93" s="5">
        <f t="shared" si="119"/>
        <v>0</v>
      </c>
      <c r="I93" s="5">
        <f t="shared" si="120"/>
        <v>0</v>
      </c>
      <c r="J93" s="5">
        <f t="shared" si="121"/>
        <v>0</v>
      </c>
      <c r="K93" s="5">
        <f t="shared" si="122"/>
        <v>1</v>
      </c>
      <c r="L93" s="5">
        <f t="shared" si="123"/>
        <v>0</v>
      </c>
      <c r="M93" s="15">
        <f t="shared" si="124"/>
        <v>0</v>
      </c>
      <c r="N93" s="23">
        <f t="shared" si="129"/>
        <v>0</v>
      </c>
      <c r="O93" s="19">
        <f t="shared" si="130"/>
        <v>0</v>
      </c>
      <c r="P93" s="19">
        <f t="shared" si="131"/>
        <v>0</v>
      </c>
      <c r="Q93" s="19">
        <f t="shared" si="132"/>
        <v>0</v>
      </c>
      <c r="R93" s="19">
        <f t="shared" si="133"/>
        <v>0</v>
      </c>
      <c r="S93" s="19">
        <f t="shared" si="134"/>
        <v>0</v>
      </c>
      <c r="T93" s="19">
        <f t="shared" si="135"/>
        <v>0</v>
      </c>
      <c r="U93" s="19">
        <f t="shared" si="136"/>
        <v>0</v>
      </c>
      <c r="V93" s="19">
        <f t="shared" si="137"/>
        <v>0</v>
      </c>
      <c r="W93" s="19">
        <f t="shared" si="138"/>
        <v>0</v>
      </c>
      <c r="X93" s="19">
        <f t="shared" si="139"/>
        <v>0</v>
      </c>
      <c r="Y93" s="19">
        <f t="shared" si="140"/>
        <v>0</v>
      </c>
      <c r="Z93" s="19">
        <f t="shared" si="125"/>
        <v>0</v>
      </c>
      <c r="AA93" s="19">
        <f t="shared" si="126"/>
        <v>0</v>
      </c>
      <c r="AB93" s="19">
        <f t="shared" si="127"/>
        <v>0</v>
      </c>
      <c r="AC93" s="19">
        <f t="shared" si="128"/>
        <v>0</v>
      </c>
    </row>
    <row r="94" spans="1:29">
      <c r="A94" s="5"/>
      <c r="C94">
        <f>A95</f>
        <v>0</v>
      </c>
      <c r="D94">
        <f>B95</f>
        <v>0</v>
      </c>
      <c r="E94" s="9" t="s">
        <v>48</v>
      </c>
      <c r="F94" s="6">
        <f t="shared" si="117"/>
        <v>0</v>
      </c>
      <c r="G94" s="6">
        <f t="shared" si="118"/>
        <v>1</v>
      </c>
      <c r="H94" s="6">
        <f t="shared" si="119"/>
        <v>0</v>
      </c>
      <c r="I94" s="6">
        <f t="shared" si="120"/>
        <v>0</v>
      </c>
      <c r="J94" s="6">
        <f t="shared" si="121"/>
        <v>0</v>
      </c>
      <c r="K94" s="6">
        <f t="shared" si="122"/>
        <v>1</v>
      </c>
      <c r="L94" s="6">
        <f t="shared" si="123"/>
        <v>0</v>
      </c>
      <c r="M94" s="14">
        <f t="shared" si="124"/>
        <v>0</v>
      </c>
      <c r="N94" s="43">
        <f t="shared" si="129"/>
        <v>0</v>
      </c>
      <c r="O94" s="15">
        <f t="shared" si="130"/>
        <v>0</v>
      </c>
      <c r="P94" s="15">
        <f t="shared" si="131"/>
        <v>0</v>
      </c>
      <c r="Q94" s="15">
        <f t="shared" si="132"/>
        <v>0</v>
      </c>
      <c r="R94" s="15">
        <f t="shared" si="133"/>
        <v>0</v>
      </c>
      <c r="S94" s="15">
        <f t="shared" si="134"/>
        <v>0</v>
      </c>
      <c r="T94" s="15">
        <f t="shared" si="135"/>
        <v>0</v>
      </c>
      <c r="U94" s="15">
        <f t="shared" si="136"/>
        <v>0</v>
      </c>
      <c r="V94" s="15">
        <f t="shared" si="137"/>
        <v>0</v>
      </c>
      <c r="W94" s="15">
        <f t="shared" si="138"/>
        <v>0</v>
      </c>
      <c r="X94" s="15">
        <f t="shared" si="139"/>
        <v>0</v>
      </c>
      <c r="Y94" s="15">
        <f t="shared" si="140"/>
        <v>0</v>
      </c>
      <c r="Z94" s="15">
        <f t="shared" si="125"/>
        <v>0</v>
      </c>
      <c r="AA94" s="15">
        <f t="shared" si="126"/>
        <v>0</v>
      </c>
      <c r="AB94" s="15">
        <f t="shared" si="127"/>
        <v>0</v>
      </c>
      <c r="AC94" s="15">
        <f t="shared" si="128"/>
        <v>0</v>
      </c>
    </row>
    <row r="95" spans="1:29">
      <c r="A95" s="5"/>
      <c r="C95">
        <f>A94</f>
        <v>0</v>
      </c>
      <c r="D95">
        <f>B94</f>
        <v>0</v>
      </c>
      <c r="E95" s="10" t="s">
        <v>49</v>
      </c>
      <c r="F95" s="5">
        <f t="shared" si="117"/>
        <v>0</v>
      </c>
      <c r="G95" s="5">
        <f t="shared" si="118"/>
        <v>1</v>
      </c>
      <c r="H95" s="5">
        <f t="shared" si="119"/>
        <v>0</v>
      </c>
      <c r="I95" s="5">
        <f t="shared" si="120"/>
        <v>0</v>
      </c>
      <c r="J95" s="5">
        <f t="shared" si="121"/>
        <v>0</v>
      </c>
      <c r="K95" s="5">
        <f t="shared" si="122"/>
        <v>1</v>
      </c>
      <c r="L95" s="5">
        <f t="shared" si="123"/>
        <v>0</v>
      </c>
      <c r="M95" s="15">
        <f t="shared" si="124"/>
        <v>0</v>
      </c>
      <c r="N95" s="23">
        <f t="shared" si="129"/>
        <v>0</v>
      </c>
      <c r="O95" s="19">
        <f t="shared" si="130"/>
        <v>0</v>
      </c>
      <c r="P95" s="19">
        <f t="shared" si="131"/>
        <v>0</v>
      </c>
      <c r="Q95" s="19">
        <f t="shared" si="132"/>
        <v>0</v>
      </c>
      <c r="R95" s="19">
        <f t="shared" si="133"/>
        <v>0</v>
      </c>
      <c r="S95" s="19">
        <f t="shared" si="134"/>
        <v>0</v>
      </c>
      <c r="T95" s="19">
        <f t="shared" si="135"/>
        <v>0</v>
      </c>
      <c r="U95" s="19">
        <f t="shared" si="136"/>
        <v>0</v>
      </c>
      <c r="V95" s="19">
        <f t="shared" si="137"/>
        <v>0</v>
      </c>
      <c r="W95" s="19">
        <f t="shared" si="138"/>
        <v>0</v>
      </c>
      <c r="X95" s="19">
        <f t="shared" si="139"/>
        <v>0</v>
      </c>
      <c r="Y95" s="19">
        <f t="shared" si="140"/>
        <v>0</v>
      </c>
      <c r="Z95" s="19">
        <f t="shared" si="125"/>
        <v>0</v>
      </c>
      <c r="AA95" s="19">
        <f t="shared" si="126"/>
        <v>0</v>
      </c>
      <c r="AB95" s="19">
        <f t="shared" si="127"/>
        <v>0</v>
      </c>
      <c r="AC95" s="19">
        <f t="shared" si="128"/>
        <v>0</v>
      </c>
    </row>
    <row r="96" spans="1:29">
      <c r="A96" s="11" t="s">
        <v>9</v>
      </c>
      <c r="B96" s="12"/>
      <c r="C96" s="12"/>
      <c r="D96" s="12"/>
      <c r="E96" s="13" t="s">
        <v>9</v>
      </c>
      <c r="F96" s="12"/>
      <c r="G96" s="12"/>
      <c r="H96" s="12"/>
      <c r="I96" s="12"/>
      <c r="J96" s="12"/>
      <c r="K96" s="12"/>
      <c r="L96" s="12"/>
      <c r="M96" s="12"/>
      <c r="N96" s="21" t="s">
        <v>9</v>
      </c>
    </row>
    <row r="97" spans="1:29">
      <c r="A97" s="4" t="s">
        <v>25</v>
      </c>
      <c r="B97" s="3"/>
      <c r="C97" s="3"/>
      <c r="D97" s="3"/>
      <c r="E97" s="8" t="s">
        <v>26</v>
      </c>
      <c r="F97" s="2"/>
      <c r="G97" s="2"/>
      <c r="H97" s="2"/>
      <c r="I97" s="2"/>
      <c r="J97" s="2"/>
      <c r="K97" s="2"/>
      <c r="L97" s="2"/>
      <c r="M97" s="2"/>
      <c r="N97" s="21" t="s">
        <v>28</v>
      </c>
      <c r="O97" s="1"/>
      <c r="P97" s="1"/>
      <c r="Q97" s="1"/>
      <c r="R97" s="1"/>
      <c r="S97" s="1"/>
      <c r="T97" s="1"/>
      <c r="U97" s="1"/>
      <c r="V97" s="1"/>
      <c r="W97" s="1"/>
      <c r="X97" s="1"/>
      <c r="Y97" s="1"/>
      <c r="Z97" s="1"/>
      <c r="AA97" s="1"/>
      <c r="AB97" s="1"/>
      <c r="AC97" s="1"/>
    </row>
    <row r="98" spans="1:29">
      <c r="A98" s="17" t="s">
        <v>18</v>
      </c>
      <c r="B98" s="17" t="s">
        <v>19</v>
      </c>
      <c r="C98" s="17" t="s">
        <v>20</v>
      </c>
      <c r="D98" s="17" t="s">
        <v>19</v>
      </c>
      <c r="E98" s="18" t="s">
        <v>21</v>
      </c>
      <c r="F98" s="17" t="s">
        <v>22</v>
      </c>
      <c r="G98" s="17" t="s">
        <v>56</v>
      </c>
      <c r="H98" s="17" t="s">
        <v>55</v>
      </c>
      <c r="I98" s="17" t="s">
        <v>23</v>
      </c>
      <c r="J98" s="17" t="s">
        <v>24</v>
      </c>
      <c r="K98" s="17" t="s">
        <v>57</v>
      </c>
      <c r="L98" s="17" t="s">
        <v>55</v>
      </c>
      <c r="M98" s="17" t="s">
        <v>17</v>
      </c>
      <c r="N98" s="18" t="s">
        <v>29</v>
      </c>
      <c r="O98" s="17" t="s">
        <v>30</v>
      </c>
      <c r="P98" s="17" t="s">
        <v>31</v>
      </c>
      <c r="Q98" s="17" t="s">
        <v>32</v>
      </c>
      <c r="R98" s="17" t="s">
        <v>33</v>
      </c>
      <c r="S98" s="17" t="s">
        <v>34</v>
      </c>
      <c r="T98" s="17" t="s">
        <v>35</v>
      </c>
      <c r="U98" s="17" t="s">
        <v>50</v>
      </c>
      <c r="V98" s="17" t="s">
        <v>36</v>
      </c>
      <c r="W98" s="17" t="s">
        <v>37</v>
      </c>
      <c r="X98" s="17" t="s">
        <v>38</v>
      </c>
      <c r="Y98" s="17" t="s">
        <v>40</v>
      </c>
      <c r="Z98" s="17" t="s">
        <v>39</v>
      </c>
      <c r="AA98" s="17" t="s">
        <v>47</v>
      </c>
      <c r="AB98" s="17" t="s">
        <v>48</v>
      </c>
      <c r="AC98" s="17" t="s">
        <v>49</v>
      </c>
    </row>
    <row r="99" spans="1:29">
      <c r="A99" s="7"/>
      <c r="B99" s="7"/>
      <c r="C99" s="7">
        <f>A100</f>
        <v>0</v>
      </c>
      <c r="D99" s="7">
        <f>B100</f>
        <v>0</v>
      </c>
      <c r="E99" s="9" t="s">
        <v>29</v>
      </c>
      <c r="F99" s="6">
        <f>IFERROR((INDEX(A$99:B$114,MATCH(E99,A$99:A$114,0),2)),0)</f>
        <v>0</v>
      </c>
      <c r="G99" s="6">
        <f>(IFERROR(RANK(F99,F$99:F$114,1)*1,1))</f>
        <v>1</v>
      </c>
      <c r="H99" s="6">
        <f>IF(F99=0,0,(G99+(COUNT($F$99:$F$114)+1-RANK($F99,$F$99:$F$114,0)-RANK($F99,$F$99:$F$114,1))/2-1))</f>
        <v>0</v>
      </c>
      <c r="I99" s="6">
        <f>IFERROR(INDEX(A$99:C$114,MATCH(E99,A$99:A$114,0),3),0)</f>
        <v>0</v>
      </c>
      <c r="J99" s="6">
        <f>IFERROR(INDEX(A$99:B$114,MATCH(I99,A$99:A$114,0),2),0)</f>
        <v>0</v>
      </c>
      <c r="K99" s="6">
        <f>(IFERROR(RANK(J99,J$99:J$114,1)*1,1))</f>
        <v>1</v>
      </c>
      <c r="L99" s="6">
        <f>IF(F99=0,0,(K99+(COUNT($J$99:$J$114)+1-RANK($J99,$J$99:$J$114,0)-RANK($J99,$J$99:$J$114,1))/2-1))</f>
        <v>0</v>
      </c>
      <c r="M99" s="14">
        <f t="shared" ref="M99" si="141">IF(AND(F99=0,J99=0),0,IF(F99=J99,"T",(IF(F99&gt;J99,"W","L"))))</f>
        <v>0</v>
      </c>
      <c r="N99" s="22">
        <f t="shared" ref="N99:N110" si="142">IF(F99=0,0,IF(E99=$N$3,M99,IF(I99=$N$3,M99,IF(G99=K$99,"T",IF(G99&gt;K$99,"W","L")))))</f>
        <v>0</v>
      </c>
      <c r="O99" s="16">
        <f t="shared" ref="O99:O110" si="143">IF(F99=0,0,IF(E99=$O$3,M99,IF(I99=$O$3,M99,IF(G99=K$100,"T",IF(G99&gt;K$100,"W","L")))))</f>
        <v>0</v>
      </c>
      <c r="P99" s="16">
        <f t="shared" ref="P99:P110" si="144">IF(F99=0,0,IF(E99=$P$3,M99,IF(I99=$P$3,M99,IF(G99=K$101,"T",IF(G99&gt;K$101,"W","L")))))</f>
        <v>0</v>
      </c>
      <c r="Q99" s="16">
        <f t="shared" ref="Q99:Q110" si="145">IF(F99=0,0,IF(E99=$Q$3,M99,IF(I99=$Q$3,M99,IF(G99=K$102,"T",IF(G99&gt;K$102,"W","L")))))</f>
        <v>0</v>
      </c>
      <c r="R99" s="16">
        <f t="shared" ref="R99:R110" si="146">IF(F99=0,0,IF(E99=$R$3,M99,IF(I99=$R$3,M99,IF(G99=K$103,"T",IF(G99&gt;K$103,"W","L")))))</f>
        <v>0</v>
      </c>
      <c r="S99" s="16">
        <f t="shared" ref="S99:S110" si="147">IF(F99=0,0,IF(E99=$S$3,M99,IF(I99=$S$3,M99,IF(G99=K$104,"T",IF(G99&gt;K$104,"W","L")))))</f>
        <v>0</v>
      </c>
      <c r="T99" s="16">
        <f t="shared" ref="T99:T110" si="148">IF(F99=0,0,IF(E99=$T$3,M99,IF(I99=$T$3,M99,IF(G99=K$105,"T",IF(G99&gt;K$105,"W","L")))))</f>
        <v>0</v>
      </c>
      <c r="U99" s="16">
        <f t="shared" ref="U99:U110" si="149">IF(F99=0,0,IF(E99=$U$3,M99,IF(I99=$U$3,M99,IF(G99=K$106,"T",IF(G99&gt;K$106,"W","L")))))</f>
        <v>0</v>
      </c>
      <c r="V99" s="16">
        <f t="shared" ref="V99:V110" si="150">IF(F99=0,0,IF(E99=$V$3,M99,IF(I99=$V$3,M99,IF(G99=K$107,"T",IF(G99&gt;K$107,"W","L")))))</f>
        <v>0</v>
      </c>
      <c r="W99" s="16">
        <f t="shared" ref="W99:W110" si="151">IF(F99=0,0,IF(E99=$W$3,M99,IF(I99=$W$3,M99,IF(G99=K$108,"T",IF(G99&gt;K$108,"W","L")))))</f>
        <v>0</v>
      </c>
      <c r="X99" s="16">
        <f t="shared" ref="X99:X110" si="152">IF(F99=0,0,IF(E99=$X$3,M99,IF(I99=$X$3,M99,IF(G99=K$109,"T",IF(G99&gt;K$109,"W","L")))))</f>
        <v>0</v>
      </c>
      <c r="Y99" s="16">
        <f t="shared" ref="Y99:Y110" si="153">IF(F99=0,0,IF(E99=$Y$3,M99,IF(I99=$Y$3,M99,IF(G99=K$110,"T",IF(G99&gt;K$110,"W","L")))))</f>
        <v>0</v>
      </c>
      <c r="Z99" s="16">
        <f>IF(F99=0,0,IF(E99=$Z$3,M99,IF(I99=$Z$3,M99,IF(G99=K$111,"T",IF(G99&gt;K$111,"W","L")))))</f>
        <v>0</v>
      </c>
      <c r="AA99" s="16">
        <f>IF(F99=0,0,IF(E99=$AA$3,M99,IF(I99=$AA$3,M99,IF(G99=K$112,"T",IF(G99&gt;K$112,"W","L")))))</f>
        <v>0</v>
      </c>
      <c r="AB99" s="16">
        <f>IF(F99=0,0,IF(E99=$AB$3,M99,IF(I99=$AB$3,M99,IF(G99=K$113,"T",IF(G99&gt;K$113,"W","L")))))</f>
        <v>0</v>
      </c>
      <c r="AC99" s="16">
        <f>IF(F99=0,0,IF(E99=$AC$3,M99,IF(I99=$AC$3,M99,IF(G99=K$114,"T",IF(G99&gt;K$114,"W","L")))))</f>
        <v>0</v>
      </c>
    </row>
    <row r="100" spans="1:29">
      <c r="A100" s="7"/>
      <c r="B100" s="7"/>
      <c r="C100" s="7">
        <f>A99</f>
        <v>0</v>
      </c>
      <c r="D100" s="7">
        <f>B99</f>
        <v>0</v>
      </c>
      <c r="E100" s="10" t="s">
        <v>30</v>
      </c>
      <c r="F100" s="5">
        <f t="shared" ref="F100:F114" si="154">IFERROR((INDEX(A$99:B$114,MATCH(E100,A$99:A$114,0),2)),0)</f>
        <v>0</v>
      </c>
      <c r="G100" s="5">
        <f t="shared" ref="G100:G114" si="155">(IFERROR(RANK(F100,F$99:F$114,1)*1,1))</f>
        <v>1</v>
      </c>
      <c r="H100" s="5">
        <f t="shared" ref="H100:H114" si="156">IF(F100=0,0,(G100+(COUNT($F$99:$F$114)+1-RANK($F100,$F$99:$F$114,0)-RANK($F100,$F$99:$F$114,1))/2-1))</f>
        <v>0</v>
      </c>
      <c r="I100" s="5">
        <f t="shared" ref="I100:I114" si="157">IFERROR(INDEX(A$99:C$114,MATCH(E100,A$99:A$114,0),3),0)</f>
        <v>0</v>
      </c>
      <c r="J100" s="5">
        <f t="shared" ref="J100:J114" si="158">IFERROR(INDEX(A$99:B$114,MATCH(I100,A$99:A$114,0),2),0)</f>
        <v>0</v>
      </c>
      <c r="K100" s="5">
        <f t="shared" ref="K100:K114" si="159">(IFERROR(RANK(J100,J$99:J$114,1)*1,1))</f>
        <v>1</v>
      </c>
      <c r="L100" s="5">
        <f t="shared" ref="L100:L114" si="160">IF(F100=0,0,(K100+(COUNT($J$99:$J$114)+1-RANK($J100,$J$99:$J$114,0)-RANK($J100,$J$99:$J$114,1))/2-1))</f>
        <v>0</v>
      </c>
      <c r="M100" s="15">
        <f t="shared" ref="M100:M114" si="161">IF(AND(F100=0,J100=0),0,IF(F100=J100,"T",(IF(F100&gt;J100,"W","L"))))</f>
        <v>0</v>
      </c>
      <c r="N100" s="23">
        <f t="shared" si="142"/>
        <v>0</v>
      </c>
      <c r="O100" s="19">
        <f t="shared" si="143"/>
        <v>0</v>
      </c>
      <c r="P100" s="19">
        <f t="shared" si="144"/>
        <v>0</v>
      </c>
      <c r="Q100" s="19">
        <f t="shared" si="145"/>
        <v>0</v>
      </c>
      <c r="R100" s="19">
        <f t="shared" si="146"/>
        <v>0</v>
      </c>
      <c r="S100" s="19">
        <f t="shared" si="147"/>
        <v>0</v>
      </c>
      <c r="T100" s="19">
        <f t="shared" si="148"/>
        <v>0</v>
      </c>
      <c r="U100" s="19">
        <f t="shared" si="149"/>
        <v>0</v>
      </c>
      <c r="V100" s="19">
        <f t="shared" si="150"/>
        <v>0</v>
      </c>
      <c r="W100" s="19">
        <f t="shared" si="151"/>
        <v>0</v>
      </c>
      <c r="X100" s="19">
        <f t="shared" si="152"/>
        <v>0</v>
      </c>
      <c r="Y100" s="19">
        <f t="shared" si="153"/>
        <v>0</v>
      </c>
      <c r="Z100" s="19">
        <f t="shared" ref="Z100:Z114" si="162">IF(F100=0,0,IF(E100=$Z$3,M100,IF(I100=$Z$3,M100,IF(G100=K$111,"T",IF(G100&gt;K$111,"W","L")))))</f>
        <v>0</v>
      </c>
      <c r="AA100" s="19">
        <f t="shared" ref="AA100:AA114" si="163">IF(F100=0,0,IF(E100=$AA$3,M100,IF(I100=$AA$3,M100,IF(G100=K$112,"T",IF(G100&gt;K$112,"W","L")))))</f>
        <v>0</v>
      </c>
      <c r="AB100" s="19">
        <f t="shared" ref="AB100:AB114" si="164">IF(F100=0,0,IF(E100=$AB$3,M100,IF(I100=$AB$3,M100,IF(G100=K$113,"T",IF(G100&gt;K$113,"W","L")))))</f>
        <v>0</v>
      </c>
      <c r="AC100" s="19">
        <f t="shared" ref="AC100:AC114" si="165">IF(F100=0,0,IF(E100=$AC$3,M100,IF(I100=$AC$3,M100,IF(G100=K$114,"T",IF(G100&gt;K$114,"W","L")))))</f>
        <v>0</v>
      </c>
    </row>
    <row r="101" spans="1:29">
      <c r="A101" s="5"/>
      <c r="C101">
        <f>A102</f>
        <v>0</v>
      </c>
      <c r="D101">
        <f>B102</f>
        <v>0</v>
      </c>
      <c r="E101" s="9" t="s">
        <v>31</v>
      </c>
      <c r="F101" s="6">
        <f t="shared" si="154"/>
        <v>0</v>
      </c>
      <c r="G101" s="6">
        <f t="shared" si="155"/>
        <v>1</v>
      </c>
      <c r="H101" s="6">
        <f t="shared" si="156"/>
        <v>0</v>
      </c>
      <c r="I101" s="6">
        <f t="shared" si="157"/>
        <v>0</v>
      </c>
      <c r="J101" s="6">
        <f t="shared" si="158"/>
        <v>0</v>
      </c>
      <c r="K101" s="6">
        <f t="shared" si="159"/>
        <v>1</v>
      </c>
      <c r="L101" s="6">
        <f t="shared" si="160"/>
        <v>0</v>
      </c>
      <c r="M101" s="14">
        <f t="shared" si="161"/>
        <v>0</v>
      </c>
      <c r="N101" s="22">
        <f t="shared" si="142"/>
        <v>0</v>
      </c>
      <c r="O101" s="16">
        <f t="shared" si="143"/>
        <v>0</v>
      </c>
      <c r="P101" s="16">
        <f t="shared" si="144"/>
        <v>0</v>
      </c>
      <c r="Q101" s="16">
        <f t="shared" si="145"/>
        <v>0</v>
      </c>
      <c r="R101" s="16">
        <f t="shared" si="146"/>
        <v>0</v>
      </c>
      <c r="S101" s="16">
        <f t="shared" si="147"/>
        <v>0</v>
      </c>
      <c r="T101" s="16">
        <f t="shared" si="148"/>
        <v>0</v>
      </c>
      <c r="U101" s="16">
        <f t="shared" si="149"/>
        <v>0</v>
      </c>
      <c r="V101" s="16">
        <f t="shared" si="150"/>
        <v>0</v>
      </c>
      <c r="W101" s="16">
        <f t="shared" si="151"/>
        <v>0</v>
      </c>
      <c r="X101" s="16">
        <f t="shared" si="152"/>
        <v>0</v>
      </c>
      <c r="Y101" s="16">
        <f t="shared" si="153"/>
        <v>0</v>
      </c>
      <c r="Z101" s="16">
        <f t="shared" si="162"/>
        <v>0</v>
      </c>
      <c r="AA101" s="16">
        <f t="shared" si="163"/>
        <v>0</v>
      </c>
      <c r="AB101" s="16">
        <f t="shared" si="164"/>
        <v>0</v>
      </c>
      <c r="AC101" s="16">
        <f t="shared" si="165"/>
        <v>0</v>
      </c>
    </row>
    <row r="102" spans="1:29">
      <c r="A102" s="5"/>
      <c r="C102">
        <f>A101</f>
        <v>0</v>
      </c>
      <c r="D102">
        <f>B101</f>
        <v>0</v>
      </c>
      <c r="E102" s="10" t="s">
        <v>32</v>
      </c>
      <c r="F102" s="5">
        <f t="shared" si="154"/>
        <v>0</v>
      </c>
      <c r="G102" s="5">
        <f t="shared" si="155"/>
        <v>1</v>
      </c>
      <c r="H102" s="5">
        <f t="shared" si="156"/>
        <v>0</v>
      </c>
      <c r="I102" s="5">
        <f t="shared" si="157"/>
        <v>0</v>
      </c>
      <c r="J102" s="5">
        <f t="shared" si="158"/>
        <v>0</v>
      </c>
      <c r="K102" s="5">
        <f t="shared" si="159"/>
        <v>1</v>
      </c>
      <c r="L102" s="5">
        <f t="shared" si="160"/>
        <v>0</v>
      </c>
      <c r="M102" s="15">
        <f t="shared" si="161"/>
        <v>0</v>
      </c>
      <c r="N102" s="23">
        <f t="shared" si="142"/>
        <v>0</v>
      </c>
      <c r="O102" s="19">
        <f t="shared" si="143"/>
        <v>0</v>
      </c>
      <c r="P102" s="19">
        <f t="shared" si="144"/>
        <v>0</v>
      </c>
      <c r="Q102" s="19">
        <f t="shared" si="145"/>
        <v>0</v>
      </c>
      <c r="R102" s="19">
        <f t="shared" si="146"/>
        <v>0</v>
      </c>
      <c r="S102" s="19">
        <f t="shared" si="147"/>
        <v>0</v>
      </c>
      <c r="T102" s="19">
        <f t="shared" si="148"/>
        <v>0</v>
      </c>
      <c r="U102" s="19">
        <f t="shared" si="149"/>
        <v>0</v>
      </c>
      <c r="V102" s="19">
        <f t="shared" si="150"/>
        <v>0</v>
      </c>
      <c r="W102" s="19">
        <f t="shared" si="151"/>
        <v>0</v>
      </c>
      <c r="X102" s="19">
        <f t="shared" si="152"/>
        <v>0</v>
      </c>
      <c r="Y102" s="19">
        <f t="shared" si="153"/>
        <v>0</v>
      </c>
      <c r="Z102" s="19">
        <f t="shared" si="162"/>
        <v>0</v>
      </c>
      <c r="AA102" s="19">
        <f t="shared" si="163"/>
        <v>0</v>
      </c>
      <c r="AB102" s="19">
        <f t="shared" si="164"/>
        <v>0</v>
      </c>
      <c r="AC102" s="19">
        <f t="shared" si="165"/>
        <v>0</v>
      </c>
    </row>
    <row r="103" spans="1:29">
      <c r="A103" s="7"/>
      <c r="B103" s="7"/>
      <c r="C103" s="7">
        <f>A104</f>
        <v>0</v>
      </c>
      <c r="D103" s="7">
        <f>B104</f>
        <v>0</v>
      </c>
      <c r="E103" s="9" t="s">
        <v>33</v>
      </c>
      <c r="F103" s="6">
        <f t="shared" si="154"/>
        <v>0</v>
      </c>
      <c r="G103" s="6">
        <f t="shared" si="155"/>
        <v>1</v>
      </c>
      <c r="H103" s="6">
        <f t="shared" si="156"/>
        <v>0</v>
      </c>
      <c r="I103" s="6">
        <f t="shared" si="157"/>
        <v>0</v>
      </c>
      <c r="J103" s="6">
        <f t="shared" si="158"/>
        <v>0</v>
      </c>
      <c r="K103" s="6">
        <f t="shared" si="159"/>
        <v>1</v>
      </c>
      <c r="L103" s="6">
        <f t="shared" si="160"/>
        <v>0</v>
      </c>
      <c r="M103" s="14">
        <f t="shared" si="161"/>
        <v>0</v>
      </c>
      <c r="N103" s="22">
        <f t="shared" si="142"/>
        <v>0</v>
      </c>
      <c r="O103" s="16">
        <f t="shared" si="143"/>
        <v>0</v>
      </c>
      <c r="P103" s="16">
        <f t="shared" si="144"/>
        <v>0</v>
      </c>
      <c r="Q103" s="16">
        <f t="shared" si="145"/>
        <v>0</v>
      </c>
      <c r="R103" s="16">
        <f t="shared" si="146"/>
        <v>0</v>
      </c>
      <c r="S103" s="16">
        <f t="shared" si="147"/>
        <v>0</v>
      </c>
      <c r="T103" s="16">
        <f t="shared" si="148"/>
        <v>0</v>
      </c>
      <c r="U103" s="16">
        <f t="shared" si="149"/>
        <v>0</v>
      </c>
      <c r="V103" s="16">
        <f t="shared" si="150"/>
        <v>0</v>
      </c>
      <c r="W103" s="16">
        <f t="shared" si="151"/>
        <v>0</v>
      </c>
      <c r="X103" s="16">
        <f t="shared" si="152"/>
        <v>0</v>
      </c>
      <c r="Y103" s="16">
        <f t="shared" si="153"/>
        <v>0</v>
      </c>
      <c r="Z103" s="16">
        <f t="shared" si="162"/>
        <v>0</v>
      </c>
      <c r="AA103" s="16">
        <f t="shared" si="163"/>
        <v>0</v>
      </c>
      <c r="AB103" s="16">
        <f t="shared" si="164"/>
        <v>0</v>
      </c>
      <c r="AC103" s="16">
        <f t="shared" si="165"/>
        <v>0</v>
      </c>
    </row>
    <row r="104" spans="1:29">
      <c r="A104" s="7"/>
      <c r="B104" s="7"/>
      <c r="C104" s="7">
        <f>A103</f>
        <v>0</v>
      </c>
      <c r="D104" s="7">
        <f>B103</f>
        <v>0</v>
      </c>
      <c r="E104" s="10" t="s">
        <v>34</v>
      </c>
      <c r="F104" s="5">
        <f t="shared" si="154"/>
        <v>0</v>
      </c>
      <c r="G104" s="5">
        <f t="shared" si="155"/>
        <v>1</v>
      </c>
      <c r="H104" s="5">
        <f t="shared" si="156"/>
        <v>0</v>
      </c>
      <c r="I104" s="5">
        <f t="shared" si="157"/>
        <v>0</v>
      </c>
      <c r="J104" s="5">
        <f t="shared" si="158"/>
        <v>0</v>
      </c>
      <c r="K104" s="5">
        <f t="shared" si="159"/>
        <v>1</v>
      </c>
      <c r="L104" s="5">
        <f t="shared" si="160"/>
        <v>0</v>
      </c>
      <c r="M104" s="15">
        <f t="shared" si="161"/>
        <v>0</v>
      </c>
      <c r="N104" s="23">
        <f t="shared" si="142"/>
        <v>0</v>
      </c>
      <c r="O104" s="19">
        <f t="shared" si="143"/>
        <v>0</v>
      </c>
      <c r="P104" s="19">
        <f t="shared" si="144"/>
        <v>0</v>
      </c>
      <c r="Q104" s="19">
        <f t="shared" si="145"/>
        <v>0</v>
      </c>
      <c r="R104" s="19">
        <f t="shared" si="146"/>
        <v>0</v>
      </c>
      <c r="S104" s="19">
        <f t="shared" si="147"/>
        <v>0</v>
      </c>
      <c r="T104" s="19">
        <f t="shared" si="148"/>
        <v>0</v>
      </c>
      <c r="U104" s="19">
        <f t="shared" si="149"/>
        <v>0</v>
      </c>
      <c r="V104" s="19">
        <f t="shared" si="150"/>
        <v>0</v>
      </c>
      <c r="W104" s="19">
        <f t="shared" si="151"/>
        <v>0</v>
      </c>
      <c r="X104" s="19">
        <f t="shared" si="152"/>
        <v>0</v>
      </c>
      <c r="Y104" s="19">
        <f t="shared" si="153"/>
        <v>0</v>
      </c>
      <c r="Z104" s="19">
        <f t="shared" si="162"/>
        <v>0</v>
      </c>
      <c r="AA104" s="19">
        <f t="shared" si="163"/>
        <v>0</v>
      </c>
      <c r="AB104" s="19">
        <f t="shared" si="164"/>
        <v>0</v>
      </c>
      <c r="AC104" s="19">
        <f t="shared" si="165"/>
        <v>0</v>
      </c>
    </row>
    <row r="105" spans="1:29">
      <c r="A105" s="5"/>
      <c r="C105">
        <f>A106</f>
        <v>0</v>
      </c>
      <c r="D105">
        <f>B106</f>
        <v>0</v>
      </c>
      <c r="E105" s="9" t="s">
        <v>35</v>
      </c>
      <c r="F105" s="6">
        <f t="shared" si="154"/>
        <v>0</v>
      </c>
      <c r="G105" s="6">
        <f t="shared" si="155"/>
        <v>1</v>
      </c>
      <c r="H105" s="6">
        <f t="shared" si="156"/>
        <v>0</v>
      </c>
      <c r="I105" s="6">
        <f t="shared" si="157"/>
        <v>0</v>
      </c>
      <c r="J105" s="6">
        <f t="shared" si="158"/>
        <v>0</v>
      </c>
      <c r="K105" s="6">
        <f t="shared" si="159"/>
        <v>1</v>
      </c>
      <c r="L105" s="6">
        <f t="shared" si="160"/>
        <v>0</v>
      </c>
      <c r="M105" s="14">
        <f t="shared" si="161"/>
        <v>0</v>
      </c>
      <c r="N105" s="22">
        <f t="shared" si="142"/>
        <v>0</v>
      </c>
      <c r="O105" s="16">
        <f t="shared" si="143"/>
        <v>0</v>
      </c>
      <c r="P105" s="16">
        <f t="shared" si="144"/>
        <v>0</v>
      </c>
      <c r="Q105" s="16">
        <f t="shared" si="145"/>
        <v>0</v>
      </c>
      <c r="R105" s="16">
        <f t="shared" si="146"/>
        <v>0</v>
      </c>
      <c r="S105" s="16">
        <f t="shared" si="147"/>
        <v>0</v>
      </c>
      <c r="T105" s="16">
        <f t="shared" si="148"/>
        <v>0</v>
      </c>
      <c r="U105" s="16">
        <f t="shared" si="149"/>
        <v>0</v>
      </c>
      <c r="V105" s="16">
        <f t="shared" si="150"/>
        <v>0</v>
      </c>
      <c r="W105" s="16">
        <f t="shared" si="151"/>
        <v>0</v>
      </c>
      <c r="X105" s="16">
        <f t="shared" si="152"/>
        <v>0</v>
      </c>
      <c r="Y105" s="16">
        <f t="shared" si="153"/>
        <v>0</v>
      </c>
      <c r="Z105" s="16">
        <f t="shared" si="162"/>
        <v>0</v>
      </c>
      <c r="AA105" s="16">
        <f t="shared" si="163"/>
        <v>0</v>
      </c>
      <c r="AB105" s="16">
        <f t="shared" si="164"/>
        <v>0</v>
      </c>
      <c r="AC105" s="16">
        <f t="shared" si="165"/>
        <v>0</v>
      </c>
    </row>
    <row r="106" spans="1:29">
      <c r="A106" s="5"/>
      <c r="C106">
        <f>A105</f>
        <v>0</v>
      </c>
      <c r="D106">
        <f>B105</f>
        <v>0</v>
      </c>
      <c r="E106" s="10" t="s">
        <v>50</v>
      </c>
      <c r="F106" s="5">
        <f t="shared" si="154"/>
        <v>0</v>
      </c>
      <c r="G106" s="5">
        <f t="shared" si="155"/>
        <v>1</v>
      </c>
      <c r="H106" s="5">
        <f t="shared" si="156"/>
        <v>0</v>
      </c>
      <c r="I106" s="5">
        <f t="shared" si="157"/>
        <v>0</v>
      </c>
      <c r="J106" s="5">
        <f t="shared" si="158"/>
        <v>0</v>
      </c>
      <c r="K106" s="5">
        <f t="shared" si="159"/>
        <v>1</v>
      </c>
      <c r="L106" s="5">
        <f t="shared" si="160"/>
        <v>0</v>
      </c>
      <c r="M106" s="15">
        <f t="shared" si="161"/>
        <v>0</v>
      </c>
      <c r="N106" s="23">
        <f t="shared" si="142"/>
        <v>0</v>
      </c>
      <c r="O106" s="19">
        <f t="shared" si="143"/>
        <v>0</v>
      </c>
      <c r="P106" s="19">
        <f t="shared" si="144"/>
        <v>0</v>
      </c>
      <c r="Q106" s="19">
        <f t="shared" si="145"/>
        <v>0</v>
      </c>
      <c r="R106" s="19">
        <f t="shared" si="146"/>
        <v>0</v>
      </c>
      <c r="S106" s="19">
        <f t="shared" si="147"/>
        <v>0</v>
      </c>
      <c r="T106" s="19">
        <f t="shared" si="148"/>
        <v>0</v>
      </c>
      <c r="U106" s="19">
        <f t="shared" si="149"/>
        <v>0</v>
      </c>
      <c r="V106" s="19">
        <f t="shared" si="150"/>
        <v>0</v>
      </c>
      <c r="W106" s="19">
        <f t="shared" si="151"/>
        <v>0</v>
      </c>
      <c r="X106" s="19">
        <f t="shared" si="152"/>
        <v>0</v>
      </c>
      <c r="Y106" s="19">
        <f t="shared" si="153"/>
        <v>0</v>
      </c>
      <c r="Z106" s="19">
        <f t="shared" si="162"/>
        <v>0</v>
      </c>
      <c r="AA106" s="19">
        <f t="shared" si="163"/>
        <v>0</v>
      </c>
      <c r="AB106" s="19">
        <f t="shared" si="164"/>
        <v>0</v>
      </c>
      <c r="AC106" s="19">
        <f t="shared" si="165"/>
        <v>0</v>
      </c>
    </row>
    <row r="107" spans="1:29">
      <c r="A107" s="7"/>
      <c r="B107" s="7"/>
      <c r="C107" s="7">
        <f>A108</f>
        <v>0</v>
      </c>
      <c r="D107" s="7">
        <f>B108</f>
        <v>0</v>
      </c>
      <c r="E107" s="9" t="s">
        <v>36</v>
      </c>
      <c r="F107" s="6">
        <f t="shared" si="154"/>
        <v>0</v>
      </c>
      <c r="G107" s="6">
        <f t="shared" si="155"/>
        <v>1</v>
      </c>
      <c r="H107" s="6">
        <f t="shared" si="156"/>
        <v>0</v>
      </c>
      <c r="I107" s="6">
        <f t="shared" si="157"/>
        <v>0</v>
      </c>
      <c r="J107" s="6">
        <f t="shared" si="158"/>
        <v>0</v>
      </c>
      <c r="K107" s="6">
        <f t="shared" si="159"/>
        <v>1</v>
      </c>
      <c r="L107" s="6">
        <f t="shared" si="160"/>
        <v>0</v>
      </c>
      <c r="M107" s="14">
        <f t="shared" si="161"/>
        <v>0</v>
      </c>
      <c r="N107" s="22">
        <f t="shared" si="142"/>
        <v>0</v>
      </c>
      <c r="O107" s="16">
        <f t="shared" si="143"/>
        <v>0</v>
      </c>
      <c r="P107" s="16">
        <f t="shared" si="144"/>
        <v>0</v>
      </c>
      <c r="Q107" s="16">
        <f t="shared" si="145"/>
        <v>0</v>
      </c>
      <c r="R107" s="16">
        <f t="shared" si="146"/>
        <v>0</v>
      </c>
      <c r="S107" s="16">
        <f t="shared" si="147"/>
        <v>0</v>
      </c>
      <c r="T107" s="16">
        <f t="shared" si="148"/>
        <v>0</v>
      </c>
      <c r="U107" s="16">
        <f t="shared" si="149"/>
        <v>0</v>
      </c>
      <c r="V107" s="16">
        <f t="shared" si="150"/>
        <v>0</v>
      </c>
      <c r="W107" s="16">
        <f t="shared" si="151"/>
        <v>0</v>
      </c>
      <c r="X107" s="16">
        <f t="shared" si="152"/>
        <v>0</v>
      </c>
      <c r="Y107" s="16">
        <f t="shared" si="153"/>
        <v>0</v>
      </c>
      <c r="Z107" s="16">
        <f t="shared" si="162"/>
        <v>0</v>
      </c>
      <c r="AA107" s="16">
        <f t="shared" si="163"/>
        <v>0</v>
      </c>
      <c r="AB107" s="16">
        <f t="shared" si="164"/>
        <v>0</v>
      </c>
      <c r="AC107" s="16">
        <f t="shared" si="165"/>
        <v>0</v>
      </c>
    </row>
    <row r="108" spans="1:29">
      <c r="A108" s="7"/>
      <c r="B108" s="7"/>
      <c r="C108" s="7">
        <f>A107</f>
        <v>0</v>
      </c>
      <c r="D108" s="7">
        <f>B107</f>
        <v>0</v>
      </c>
      <c r="E108" s="10" t="s">
        <v>37</v>
      </c>
      <c r="F108" s="5">
        <f t="shared" si="154"/>
        <v>0</v>
      </c>
      <c r="G108" s="5">
        <f t="shared" si="155"/>
        <v>1</v>
      </c>
      <c r="H108" s="5">
        <f t="shared" si="156"/>
        <v>0</v>
      </c>
      <c r="I108" s="5">
        <f t="shared" si="157"/>
        <v>0</v>
      </c>
      <c r="J108" s="5">
        <f t="shared" si="158"/>
        <v>0</v>
      </c>
      <c r="K108" s="5">
        <f t="shared" si="159"/>
        <v>1</v>
      </c>
      <c r="L108" s="5">
        <f t="shared" si="160"/>
        <v>0</v>
      </c>
      <c r="M108" s="15">
        <f t="shared" si="161"/>
        <v>0</v>
      </c>
      <c r="N108" s="23">
        <f t="shared" si="142"/>
        <v>0</v>
      </c>
      <c r="O108" s="19">
        <f t="shared" si="143"/>
        <v>0</v>
      </c>
      <c r="P108" s="19">
        <f t="shared" si="144"/>
        <v>0</v>
      </c>
      <c r="Q108" s="19">
        <f t="shared" si="145"/>
        <v>0</v>
      </c>
      <c r="R108" s="19">
        <f t="shared" si="146"/>
        <v>0</v>
      </c>
      <c r="S108" s="19">
        <f t="shared" si="147"/>
        <v>0</v>
      </c>
      <c r="T108" s="19">
        <f t="shared" si="148"/>
        <v>0</v>
      </c>
      <c r="U108" s="19">
        <f t="shared" si="149"/>
        <v>0</v>
      </c>
      <c r="V108" s="19">
        <f t="shared" si="150"/>
        <v>0</v>
      </c>
      <c r="W108" s="19">
        <f t="shared" si="151"/>
        <v>0</v>
      </c>
      <c r="X108" s="19">
        <f t="shared" si="152"/>
        <v>0</v>
      </c>
      <c r="Y108" s="19">
        <f t="shared" si="153"/>
        <v>0</v>
      </c>
      <c r="Z108" s="19">
        <f t="shared" si="162"/>
        <v>0</v>
      </c>
      <c r="AA108" s="19">
        <f t="shared" si="163"/>
        <v>0</v>
      </c>
      <c r="AB108" s="19">
        <f t="shared" si="164"/>
        <v>0</v>
      </c>
      <c r="AC108" s="19">
        <f t="shared" si="165"/>
        <v>0</v>
      </c>
    </row>
    <row r="109" spans="1:29">
      <c r="A109" s="5"/>
      <c r="C109">
        <f>A110</f>
        <v>0</v>
      </c>
      <c r="D109">
        <f>B110</f>
        <v>0</v>
      </c>
      <c r="E109" s="9" t="s">
        <v>38</v>
      </c>
      <c r="F109" s="6">
        <f t="shared" si="154"/>
        <v>0</v>
      </c>
      <c r="G109" s="6">
        <f t="shared" si="155"/>
        <v>1</v>
      </c>
      <c r="H109" s="6">
        <f t="shared" si="156"/>
        <v>0</v>
      </c>
      <c r="I109" s="6">
        <f t="shared" si="157"/>
        <v>0</v>
      </c>
      <c r="J109" s="6">
        <f t="shared" si="158"/>
        <v>0</v>
      </c>
      <c r="K109" s="6">
        <f t="shared" si="159"/>
        <v>1</v>
      </c>
      <c r="L109" s="6">
        <f t="shared" si="160"/>
        <v>0</v>
      </c>
      <c r="M109" s="14">
        <f t="shared" si="161"/>
        <v>0</v>
      </c>
      <c r="N109" s="22">
        <f t="shared" si="142"/>
        <v>0</v>
      </c>
      <c r="O109" s="16">
        <f t="shared" si="143"/>
        <v>0</v>
      </c>
      <c r="P109" s="16">
        <f t="shared" si="144"/>
        <v>0</v>
      </c>
      <c r="Q109" s="16">
        <f t="shared" si="145"/>
        <v>0</v>
      </c>
      <c r="R109" s="16">
        <f t="shared" si="146"/>
        <v>0</v>
      </c>
      <c r="S109" s="16">
        <f t="shared" si="147"/>
        <v>0</v>
      </c>
      <c r="T109" s="16">
        <f t="shared" si="148"/>
        <v>0</v>
      </c>
      <c r="U109" s="16">
        <f t="shared" si="149"/>
        <v>0</v>
      </c>
      <c r="V109" s="16">
        <f t="shared" si="150"/>
        <v>0</v>
      </c>
      <c r="W109" s="16">
        <f t="shared" si="151"/>
        <v>0</v>
      </c>
      <c r="X109" s="16">
        <f t="shared" si="152"/>
        <v>0</v>
      </c>
      <c r="Y109" s="16">
        <f t="shared" si="153"/>
        <v>0</v>
      </c>
      <c r="Z109" s="16">
        <f t="shared" si="162"/>
        <v>0</v>
      </c>
      <c r="AA109" s="16">
        <f t="shared" si="163"/>
        <v>0</v>
      </c>
      <c r="AB109" s="16">
        <f t="shared" si="164"/>
        <v>0</v>
      </c>
      <c r="AC109" s="16">
        <f t="shared" si="165"/>
        <v>0</v>
      </c>
    </row>
    <row r="110" spans="1:29">
      <c r="A110" s="5"/>
      <c r="C110">
        <f>A109</f>
        <v>0</v>
      </c>
      <c r="D110">
        <f>B109</f>
        <v>0</v>
      </c>
      <c r="E110" s="10" t="s">
        <v>40</v>
      </c>
      <c r="F110" s="5">
        <f t="shared" si="154"/>
        <v>0</v>
      </c>
      <c r="G110" s="5">
        <f t="shared" si="155"/>
        <v>1</v>
      </c>
      <c r="H110" s="5">
        <f t="shared" si="156"/>
        <v>0</v>
      </c>
      <c r="I110" s="5">
        <f t="shared" si="157"/>
        <v>0</v>
      </c>
      <c r="J110" s="5">
        <f t="shared" si="158"/>
        <v>0</v>
      </c>
      <c r="K110" s="5">
        <f t="shared" si="159"/>
        <v>1</v>
      </c>
      <c r="L110" s="5">
        <f t="shared" si="160"/>
        <v>0</v>
      </c>
      <c r="M110" s="15">
        <f t="shared" si="161"/>
        <v>0</v>
      </c>
      <c r="N110" s="23">
        <f t="shared" si="142"/>
        <v>0</v>
      </c>
      <c r="O110" s="19">
        <f t="shared" si="143"/>
        <v>0</v>
      </c>
      <c r="P110" s="19">
        <f t="shared" si="144"/>
        <v>0</v>
      </c>
      <c r="Q110" s="19">
        <f t="shared" si="145"/>
        <v>0</v>
      </c>
      <c r="R110" s="19">
        <f t="shared" si="146"/>
        <v>0</v>
      </c>
      <c r="S110" s="19">
        <f t="shared" si="147"/>
        <v>0</v>
      </c>
      <c r="T110" s="19">
        <f t="shared" si="148"/>
        <v>0</v>
      </c>
      <c r="U110" s="19">
        <f t="shared" si="149"/>
        <v>0</v>
      </c>
      <c r="V110" s="19">
        <f t="shared" si="150"/>
        <v>0</v>
      </c>
      <c r="W110" s="19">
        <f t="shared" si="151"/>
        <v>0</v>
      </c>
      <c r="X110" s="19">
        <f t="shared" si="152"/>
        <v>0</v>
      </c>
      <c r="Y110" s="19">
        <f t="shared" si="153"/>
        <v>0</v>
      </c>
      <c r="Z110" s="19">
        <f t="shared" si="162"/>
        <v>0</v>
      </c>
      <c r="AA110" s="19">
        <f t="shared" si="163"/>
        <v>0</v>
      </c>
      <c r="AB110" s="19">
        <f t="shared" si="164"/>
        <v>0</v>
      </c>
      <c r="AC110" s="19">
        <f t="shared" si="165"/>
        <v>0</v>
      </c>
    </row>
    <row r="111" spans="1:29">
      <c r="A111" s="7"/>
      <c r="B111" s="7"/>
      <c r="C111" s="7">
        <f>A112</f>
        <v>0</v>
      </c>
      <c r="D111" s="7">
        <f>B112</f>
        <v>0</v>
      </c>
      <c r="E111" s="9" t="s">
        <v>39</v>
      </c>
      <c r="F111" s="6">
        <f t="shared" si="154"/>
        <v>0</v>
      </c>
      <c r="G111" s="6">
        <f t="shared" si="155"/>
        <v>1</v>
      </c>
      <c r="H111" s="6">
        <f t="shared" si="156"/>
        <v>0</v>
      </c>
      <c r="I111" s="6">
        <f t="shared" si="157"/>
        <v>0</v>
      </c>
      <c r="J111" s="6">
        <f t="shared" si="158"/>
        <v>0</v>
      </c>
      <c r="K111" s="6">
        <f t="shared" si="159"/>
        <v>1</v>
      </c>
      <c r="L111" s="6">
        <f t="shared" si="160"/>
        <v>0</v>
      </c>
      <c r="M111" s="14">
        <f t="shared" si="161"/>
        <v>0</v>
      </c>
      <c r="N111" s="43">
        <f t="shared" ref="N111:N114" si="166">IF(F111=0,0,IF(E111=$N$3,M111,IF(I111=$N$3,M111,IF(G111=K$99,"T",IF(G111&gt;K$99,"W","L")))))</f>
        <v>0</v>
      </c>
      <c r="O111" s="15">
        <f t="shared" ref="O111:O114" si="167">IF(F111=0,0,IF(E111=$O$3,M111,IF(I111=$O$3,M111,IF(G111=K$100,"T",IF(G111&gt;K$100,"W","L")))))</f>
        <v>0</v>
      </c>
      <c r="P111" s="15">
        <f t="shared" ref="P111:P114" si="168">IF(F111=0,0,IF(E111=$P$3,M111,IF(I111=$P$3,M111,IF(G111=K$101,"T",IF(G111&gt;K$101,"W","L")))))</f>
        <v>0</v>
      </c>
      <c r="Q111" s="15">
        <f t="shared" ref="Q111:Q114" si="169">IF(F111=0,0,IF(E111=$Q$3,M111,IF(I111=$Q$3,M111,IF(G111=K$102,"T",IF(G111&gt;K$102,"W","L")))))</f>
        <v>0</v>
      </c>
      <c r="R111" s="15">
        <f t="shared" ref="R111:R114" si="170">IF(F111=0,0,IF(E111=$R$3,M111,IF(I111=$R$3,M111,IF(G111=K$103,"T",IF(G111&gt;K$103,"W","L")))))</f>
        <v>0</v>
      </c>
      <c r="S111" s="15">
        <f t="shared" ref="S111:S114" si="171">IF(F111=0,0,IF(E111=$S$3,M111,IF(I111=$S$3,M111,IF(G111=K$104,"T",IF(G111&gt;K$104,"W","L")))))</f>
        <v>0</v>
      </c>
      <c r="T111" s="15">
        <f t="shared" ref="T111:T114" si="172">IF(F111=0,0,IF(E111=$T$3,M111,IF(I111=$T$3,M111,IF(G111=K$105,"T",IF(G111&gt;K$105,"W","L")))))</f>
        <v>0</v>
      </c>
      <c r="U111" s="15">
        <f t="shared" ref="U111:U114" si="173">IF(F111=0,0,IF(E111=$U$3,M111,IF(I111=$U$3,M111,IF(G111=K$106,"T",IF(G111&gt;K$106,"W","L")))))</f>
        <v>0</v>
      </c>
      <c r="V111" s="15">
        <f t="shared" ref="V111:V114" si="174">IF(F111=0,0,IF(E111=$V$3,M111,IF(I111=$V$3,M111,IF(G111=K$107,"T",IF(G111&gt;K$107,"W","L")))))</f>
        <v>0</v>
      </c>
      <c r="W111" s="15">
        <f t="shared" ref="W111:W114" si="175">IF(F111=0,0,IF(E111=$W$3,M111,IF(I111=$W$3,M111,IF(G111=K$108,"T",IF(G111&gt;K$108,"W","L")))))</f>
        <v>0</v>
      </c>
      <c r="X111" s="15">
        <f t="shared" ref="X111:X114" si="176">IF(F111=0,0,IF(E111=$X$3,M111,IF(I111=$X$3,M111,IF(G111=K$109,"T",IF(G111&gt;K$109,"W","L")))))</f>
        <v>0</v>
      </c>
      <c r="Y111" s="15">
        <f t="shared" ref="Y111:Y114" si="177">IF(F111=0,0,IF(E111=$Y$3,M111,IF(I111=$Y$3,M111,IF(G111=K$110,"T",IF(G111&gt;K$110,"W","L")))))</f>
        <v>0</v>
      </c>
      <c r="Z111" s="15">
        <f t="shared" si="162"/>
        <v>0</v>
      </c>
      <c r="AA111" s="15">
        <f t="shared" si="163"/>
        <v>0</v>
      </c>
      <c r="AB111" s="15">
        <f t="shared" si="164"/>
        <v>0</v>
      </c>
      <c r="AC111" s="15">
        <f t="shared" si="165"/>
        <v>0</v>
      </c>
    </row>
    <row r="112" spans="1:29">
      <c r="A112" s="7"/>
      <c r="B112" s="7"/>
      <c r="C112" s="7">
        <f>A111</f>
        <v>0</v>
      </c>
      <c r="D112" s="7">
        <f>B111</f>
        <v>0</v>
      </c>
      <c r="E112" s="10" t="s">
        <v>47</v>
      </c>
      <c r="F112" s="5">
        <f t="shared" si="154"/>
        <v>0</v>
      </c>
      <c r="G112" s="5">
        <f t="shared" si="155"/>
        <v>1</v>
      </c>
      <c r="H112" s="5">
        <f t="shared" si="156"/>
        <v>0</v>
      </c>
      <c r="I112" s="5">
        <f t="shared" si="157"/>
        <v>0</v>
      </c>
      <c r="J112" s="5">
        <f t="shared" si="158"/>
        <v>0</v>
      </c>
      <c r="K112" s="5">
        <f t="shared" si="159"/>
        <v>1</v>
      </c>
      <c r="L112" s="5">
        <f t="shared" si="160"/>
        <v>0</v>
      </c>
      <c r="M112" s="15">
        <f t="shared" si="161"/>
        <v>0</v>
      </c>
      <c r="N112" s="23">
        <f t="shared" si="166"/>
        <v>0</v>
      </c>
      <c r="O112" s="19">
        <f t="shared" si="167"/>
        <v>0</v>
      </c>
      <c r="P112" s="19">
        <f t="shared" si="168"/>
        <v>0</v>
      </c>
      <c r="Q112" s="19">
        <f t="shared" si="169"/>
        <v>0</v>
      </c>
      <c r="R112" s="19">
        <f t="shared" si="170"/>
        <v>0</v>
      </c>
      <c r="S112" s="19">
        <f t="shared" si="171"/>
        <v>0</v>
      </c>
      <c r="T112" s="19">
        <f t="shared" si="172"/>
        <v>0</v>
      </c>
      <c r="U112" s="19">
        <f t="shared" si="173"/>
        <v>0</v>
      </c>
      <c r="V112" s="19">
        <f t="shared" si="174"/>
        <v>0</v>
      </c>
      <c r="W112" s="19">
        <f t="shared" si="175"/>
        <v>0</v>
      </c>
      <c r="X112" s="19">
        <f t="shared" si="176"/>
        <v>0</v>
      </c>
      <c r="Y112" s="19">
        <f t="shared" si="177"/>
        <v>0</v>
      </c>
      <c r="Z112" s="19">
        <f t="shared" si="162"/>
        <v>0</v>
      </c>
      <c r="AA112" s="19">
        <f t="shared" si="163"/>
        <v>0</v>
      </c>
      <c r="AB112" s="19">
        <f t="shared" si="164"/>
        <v>0</v>
      </c>
      <c r="AC112" s="19">
        <f t="shared" si="165"/>
        <v>0</v>
      </c>
    </row>
    <row r="113" spans="1:29">
      <c r="A113" s="5"/>
      <c r="C113">
        <f>A114</f>
        <v>0</v>
      </c>
      <c r="D113">
        <f>B114</f>
        <v>0</v>
      </c>
      <c r="E113" s="9" t="s">
        <v>48</v>
      </c>
      <c r="F113" s="6">
        <f t="shared" si="154"/>
        <v>0</v>
      </c>
      <c r="G113" s="6">
        <f t="shared" si="155"/>
        <v>1</v>
      </c>
      <c r="H113" s="6">
        <f t="shared" si="156"/>
        <v>0</v>
      </c>
      <c r="I113" s="6">
        <f t="shared" si="157"/>
        <v>0</v>
      </c>
      <c r="J113" s="6">
        <f t="shared" si="158"/>
        <v>0</v>
      </c>
      <c r="K113" s="6">
        <f t="shared" si="159"/>
        <v>1</v>
      </c>
      <c r="L113" s="6">
        <f t="shared" si="160"/>
        <v>0</v>
      </c>
      <c r="M113" s="14">
        <f t="shared" si="161"/>
        <v>0</v>
      </c>
      <c r="N113" s="43">
        <f t="shared" si="166"/>
        <v>0</v>
      </c>
      <c r="O113" s="15">
        <f t="shared" si="167"/>
        <v>0</v>
      </c>
      <c r="P113" s="15">
        <f t="shared" si="168"/>
        <v>0</v>
      </c>
      <c r="Q113" s="15">
        <f t="shared" si="169"/>
        <v>0</v>
      </c>
      <c r="R113" s="15">
        <f t="shared" si="170"/>
        <v>0</v>
      </c>
      <c r="S113" s="15">
        <f t="shared" si="171"/>
        <v>0</v>
      </c>
      <c r="T113" s="15">
        <f t="shared" si="172"/>
        <v>0</v>
      </c>
      <c r="U113" s="15">
        <f t="shared" si="173"/>
        <v>0</v>
      </c>
      <c r="V113" s="15">
        <f t="shared" si="174"/>
        <v>0</v>
      </c>
      <c r="W113" s="15">
        <f t="shared" si="175"/>
        <v>0</v>
      </c>
      <c r="X113" s="15">
        <f t="shared" si="176"/>
        <v>0</v>
      </c>
      <c r="Y113" s="15">
        <f t="shared" si="177"/>
        <v>0</v>
      </c>
      <c r="Z113" s="15">
        <f t="shared" si="162"/>
        <v>0</v>
      </c>
      <c r="AA113" s="15">
        <f t="shared" si="163"/>
        <v>0</v>
      </c>
      <c r="AB113" s="15">
        <f t="shared" si="164"/>
        <v>0</v>
      </c>
      <c r="AC113" s="15">
        <f t="shared" si="165"/>
        <v>0</v>
      </c>
    </row>
    <row r="114" spans="1:29">
      <c r="A114" s="5"/>
      <c r="C114">
        <f>A113</f>
        <v>0</v>
      </c>
      <c r="D114">
        <f>B113</f>
        <v>0</v>
      </c>
      <c r="E114" s="10" t="s">
        <v>49</v>
      </c>
      <c r="F114" s="5">
        <f t="shared" si="154"/>
        <v>0</v>
      </c>
      <c r="G114" s="5">
        <f t="shared" si="155"/>
        <v>1</v>
      </c>
      <c r="H114" s="5">
        <f t="shared" si="156"/>
        <v>0</v>
      </c>
      <c r="I114" s="5">
        <f t="shared" si="157"/>
        <v>0</v>
      </c>
      <c r="J114" s="5">
        <f t="shared" si="158"/>
        <v>0</v>
      </c>
      <c r="K114" s="5">
        <f t="shared" si="159"/>
        <v>1</v>
      </c>
      <c r="L114" s="5">
        <f t="shared" si="160"/>
        <v>0</v>
      </c>
      <c r="M114" s="15">
        <f t="shared" si="161"/>
        <v>0</v>
      </c>
      <c r="N114" s="23">
        <f t="shared" si="166"/>
        <v>0</v>
      </c>
      <c r="O114" s="19">
        <f t="shared" si="167"/>
        <v>0</v>
      </c>
      <c r="P114" s="19">
        <f t="shared" si="168"/>
        <v>0</v>
      </c>
      <c r="Q114" s="19">
        <f t="shared" si="169"/>
        <v>0</v>
      </c>
      <c r="R114" s="19">
        <f t="shared" si="170"/>
        <v>0</v>
      </c>
      <c r="S114" s="19">
        <f t="shared" si="171"/>
        <v>0</v>
      </c>
      <c r="T114" s="19">
        <f t="shared" si="172"/>
        <v>0</v>
      </c>
      <c r="U114" s="19">
        <f t="shared" si="173"/>
        <v>0</v>
      </c>
      <c r="V114" s="19">
        <f t="shared" si="174"/>
        <v>0</v>
      </c>
      <c r="W114" s="19">
        <f t="shared" si="175"/>
        <v>0</v>
      </c>
      <c r="X114" s="19">
        <f t="shared" si="176"/>
        <v>0</v>
      </c>
      <c r="Y114" s="19">
        <f t="shared" si="177"/>
        <v>0</v>
      </c>
      <c r="Z114" s="19">
        <f t="shared" si="162"/>
        <v>0</v>
      </c>
      <c r="AA114" s="19">
        <f t="shared" si="163"/>
        <v>0</v>
      </c>
      <c r="AB114" s="19">
        <f t="shared" si="164"/>
        <v>0</v>
      </c>
      <c r="AC114" s="19">
        <f t="shared" si="165"/>
        <v>0</v>
      </c>
    </row>
    <row r="115" spans="1:29">
      <c r="A115" s="11" t="s">
        <v>10</v>
      </c>
      <c r="B115" s="12"/>
      <c r="C115" s="12"/>
      <c r="D115" s="12"/>
      <c r="E115" s="13" t="s">
        <v>10</v>
      </c>
      <c r="F115" s="12"/>
      <c r="G115" s="12"/>
      <c r="H115" s="12"/>
      <c r="I115" s="12"/>
      <c r="J115" s="12"/>
      <c r="K115" s="12"/>
      <c r="L115" s="12"/>
      <c r="M115" s="12"/>
      <c r="N115" s="21" t="s">
        <v>10</v>
      </c>
    </row>
    <row r="116" spans="1:29">
      <c r="A116" s="4" t="s">
        <v>25</v>
      </c>
      <c r="B116" s="3"/>
      <c r="C116" s="3"/>
      <c r="D116" s="3"/>
      <c r="E116" s="8" t="s">
        <v>26</v>
      </c>
      <c r="F116" s="2"/>
      <c r="G116" s="2"/>
      <c r="H116" s="2"/>
      <c r="I116" s="2"/>
      <c r="J116" s="2"/>
      <c r="K116" s="2"/>
      <c r="L116" s="2"/>
      <c r="M116" s="2"/>
      <c r="N116" s="21" t="s">
        <v>28</v>
      </c>
      <c r="O116" s="1"/>
      <c r="P116" s="1"/>
      <c r="Q116" s="1"/>
      <c r="R116" s="1"/>
      <c r="S116" s="1"/>
      <c r="T116" s="1"/>
      <c r="U116" s="1"/>
      <c r="V116" s="1"/>
      <c r="W116" s="1"/>
      <c r="X116" s="1"/>
      <c r="Y116" s="1"/>
      <c r="Z116" s="1"/>
      <c r="AA116" s="1"/>
      <c r="AB116" s="1"/>
      <c r="AC116" s="1"/>
    </row>
    <row r="117" spans="1:29">
      <c r="A117" s="17" t="s">
        <v>18</v>
      </c>
      <c r="B117" s="17" t="s">
        <v>19</v>
      </c>
      <c r="C117" s="17" t="s">
        <v>20</v>
      </c>
      <c r="D117" s="17" t="s">
        <v>19</v>
      </c>
      <c r="E117" s="18" t="s">
        <v>21</v>
      </c>
      <c r="F117" s="17" t="s">
        <v>22</v>
      </c>
      <c r="G117" s="17" t="s">
        <v>56</v>
      </c>
      <c r="H117" s="17" t="s">
        <v>55</v>
      </c>
      <c r="I117" s="17" t="s">
        <v>23</v>
      </c>
      <c r="J117" s="17" t="s">
        <v>24</v>
      </c>
      <c r="K117" s="17" t="s">
        <v>57</v>
      </c>
      <c r="L117" s="17" t="s">
        <v>55</v>
      </c>
      <c r="M117" s="17" t="s">
        <v>17</v>
      </c>
      <c r="N117" s="18" t="s">
        <v>29</v>
      </c>
      <c r="O117" s="17" t="s">
        <v>30</v>
      </c>
      <c r="P117" s="17" t="s">
        <v>31</v>
      </c>
      <c r="Q117" s="17" t="s">
        <v>32</v>
      </c>
      <c r="R117" s="17" t="s">
        <v>33</v>
      </c>
      <c r="S117" s="17" t="s">
        <v>34</v>
      </c>
      <c r="T117" s="17" t="s">
        <v>35</v>
      </c>
      <c r="U117" s="17" t="s">
        <v>50</v>
      </c>
      <c r="V117" s="17" t="s">
        <v>36</v>
      </c>
      <c r="W117" s="17" t="s">
        <v>37</v>
      </c>
      <c r="X117" s="17" t="s">
        <v>38</v>
      </c>
      <c r="Y117" s="17" t="s">
        <v>40</v>
      </c>
      <c r="Z117" s="17" t="s">
        <v>39</v>
      </c>
      <c r="AA117" s="17" t="s">
        <v>47</v>
      </c>
      <c r="AB117" s="17" t="s">
        <v>48</v>
      </c>
      <c r="AC117" s="17" t="s">
        <v>49</v>
      </c>
    </row>
    <row r="118" spans="1:29">
      <c r="A118" s="7"/>
      <c r="B118" s="7"/>
      <c r="C118" s="7">
        <f>A119</f>
        <v>0</v>
      </c>
      <c r="D118" s="7">
        <f>B119</f>
        <v>0</v>
      </c>
      <c r="E118" s="9" t="s">
        <v>29</v>
      </c>
      <c r="F118" s="6">
        <f>IFERROR((INDEX(A$118:B$133,MATCH(E118,A$118:A$133,0),2)),0)</f>
        <v>0</v>
      </c>
      <c r="G118" s="6">
        <f>(IFERROR(RANK(F118,F$118:F$133,1)*1,1))</f>
        <v>1</v>
      </c>
      <c r="H118" s="6">
        <f>IF(F118=0,0,(G118+(COUNT($F$118:$F$133)+1-RANK($F118,$F$118:$F$133,0)-RANK($F118,$F$118:$F$133,1))/2-1))</f>
        <v>0</v>
      </c>
      <c r="I118" s="6">
        <f>IFERROR(INDEX(A$118:C$133,MATCH(E118,A$118:A$133,0),3),0)</f>
        <v>0</v>
      </c>
      <c r="J118" s="6">
        <f>IFERROR(INDEX(A$118:B$133,MATCH(I118,A$118:A$133,0),2),0)</f>
        <v>0</v>
      </c>
      <c r="K118" s="6">
        <f>(IFERROR(RANK(J118,J$118:J$133,1)*1,1))</f>
        <v>1</v>
      </c>
      <c r="L118" s="6">
        <f>IF(F118=0,0,(K118+(COUNT($J$118:$J$133)+1-RANK($J118,$J$118:$J$133,0)-RANK($J118,$J$118:$J$133,1))/2-1))</f>
        <v>0</v>
      </c>
      <c r="M118" s="14">
        <f>IF(AND(F118=0,J118=0),0,IF(F118=J118,"T",(IF(F118&gt;J118,"W","L"))))</f>
        <v>0</v>
      </c>
      <c r="N118" s="22">
        <f t="shared" ref="N118:N129" si="178">IF(F118=0,0,IF(E118=$N$3,M118,IF(I118=$N$3,M118,IF(G118=K$118,"T",IF(G118&gt;K$118,"W","L")))))</f>
        <v>0</v>
      </c>
      <c r="O118" s="16">
        <f t="shared" ref="O118:O129" si="179">IF(F118=0,0,IF(E118=$O$3,M118,IF(I118=$O$3,M118,IF(G118=K$119,"T",IF(G118&gt;K$119,"W","L")))))</f>
        <v>0</v>
      </c>
      <c r="P118" s="16">
        <f t="shared" ref="P118:P129" si="180">IF(F118=0,0,IF(E118=$P$3,M118,IF(I118=$P$3,M118,IF(G118=K$120,"T",IF(G118&gt;K$120,"W","L")))))</f>
        <v>0</v>
      </c>
      <c r="Q118" s="16">
        <f t="shared" ref="Q118:Q129" si="181">IF(F118=0,0,IF(E118=$Q$3,M118,IF(I118=$Q$3,M118,IF(G118=K$121,"T",IF(G118&gt;K$121,"W","L")))))</f>
        <v>0</v>
      </c>
      <c r="R118" s="16">
        <f t="shared" ref="R118:R129" si="182">IF(F118=0,0,IF(E118=$R$3,M118,IF(I118=$R$3,M118,IF(G118=K$122,"T",IF(G118&gt;K$122,"W","L")))))</f>
        <v>0</v>
      </c>
      <c r="S118" s="16">
        <f t="shared" ref="S118:S129" si="183">IF(F118=0,0,IF(E118=$S$3,M118,IF(I118=$S$3,M118,IF(G118=K$123,"T",IF(G118&gt;K$123,"W","L")))))</f>
        <v>0</v>
      </c>
      <c r="T118" s="16">
        <f t="shared" ref="T118:T129" si="184">IF(F118=0,0,IF(E118=$T$3,M118,IF(I118=$T$3,M118,IF(G118=K$124,"T",IF(G118&gt;K$124,"W","L")))))</f>
        <v>0</v>
      </c>
      <c r="U118" s="16">
        <f t="shared" ref="U118:U129" si="185">IF(F118=0,0,IF(E118=$U$3,M118,IF(I118=$U$3,M118,IF(G118=K$125,"T",IF(G118&gt;K$125,"W","L")))))</f>
        <v>0</v>
      </c>
      <c r="V118" s="16">
        <f t="shared" ref="V118:V129" si="186">IF(F118=0,0,IF(E118=$V$3,M118,IF(I118=$V$3,M118,IF(G118=K$126,"T",IF(G118&gt;K$126,"W","L")))))</f>
        <v>0</v>
      </c>
      <c r="W118" s="16">
        <f t="shared" ref="W118:W129" si="187">IF(F118=0,0,IF(E118=$W$3,M118,IF(I118=$W$3,M118,IF(G118=K$127,"T",IF(G118&gt;K$127,"W","L")))))</f>
        <v>0</v>
      </c>
      <c r="X118" s="16">
        <f t="shared" ref="X118:X129" si="188">IF(F118=0,0,IF(E118=$X$3,M118,IF(I118=$X$3,M118,IF(G118=K$128,"T",IF(G118&gt;K$128,"W","L")))))</f>
        <v>0</v>
      </c>
      <c r="Y118" s="16">
        <f t="shared" ref="Y118:Y129" si="189">IF(F118=0,0,IF(E118=$Y$3,M118,IF(I118=$Y$3,M118,IF(G118=K$129,"T",IF(G118&gt;K$129,"W","L")))))</f>
        <v>0</v>
      </c>
      <c r="Z118" s="16">
        <f>IF(F118=0,0,IF(E118=$Z$3,M118,IF(I118=$Z$3,M118,IF(G118=K$130,"T",IF(G118&gt;K$130,"W","L")))))</f>
        <v>0</v>
      </c>
      <c r="AA118" s="16">
        <f>IF(F118=0,0,IF(E118=$AA$3,M118,IF(I118=$AA$3,M118,IF(G118=K$131,"T",IF(G118&gt;K$131,"W","L")))))</f>
        <v>0</v>
      </c>
      <c r="AB118" s="16">
        <f>IF(F118=0,0,IF(E118=$AB$3,M118,IF(I118=$AB$3,M118,IF(G118=K$132,"T",IF(G118&gt;K$132,"W","L")))))</f>
        <v>0</v>
      </c>
      <c r="AC118" s="16">
        <f>IF(F118=0,0,IF(E118=$AC$3,M118,IF(I118=$AC$3,M118,IF(G118=K$133,"T",IF(G118&gt;K$133,"W","L")))))</f>
        <v>0</v>
      </c>
    </row>
    <row r="119" spans="1:29">
      <c r="A119" s="7"/>
      <c r="B119" s="7"/>
      <c r="C119" s="7">
        <f>A118</f>
        <v>0</v>
      </c>
      <c r="D119" s="7">
        <f>B118</f>
        <v>0</v>
      </c>
      <c r="E119" s="10" t="s">
        <v>30</v>
      </c>
      <c r="F119" s="5">
        <f t="shared" ref="F119:F133" si="190">IFERROR((INDEX(A$118:B$133,MATCH(E119,A$118:A$133,0),2)),0)</f>
        <v>0</v>
      </c>
      <c r="G119" s="5">
        <f t="shared" ref="G119:G133" si="191">(IFERROR(RANK(F119,F$118:F$133,1)*1,1))</f>
        <v>1</v>
      </c>
      <c r="H119" s="5">
        <f t="shared" ref="H119:H133" si="192">IF(F119=0,0,(G119+(COUNT($F$118:$F$133)+1-RANK($F119,$F$118:$F$133,0)-RANK($F119,$F$118:$F$133,1))/2-1))</f>
        <v>0</v>
      </c>
      <c r="I119" s="5">
        <f t="shared" ref="I119:I133" si="193">IFERROR(INDEX(A$118:C$133,MATCH(E119,A$118:A$133,0),3),0)</f>
        <v>0</v>
      </c>
      <c r="J119" s="5">
        <f t="shared" ref="J119:J133" si="194">IFERROR(INDEX(A$118:B$133,MATCH(I119,A$118:A$133,0),2),0)</f>
        <v>0</v>
      </c>
      <c r="K119" s="5">
        <f t="shared" ref="K119:K133" si="195">(IFERROR(RANK(J119,J$118:J$133,1)*1,1))</f>
        <v>1</v>
      </c>
      <c r="L119" s="5">
        <f t="shared" ref="L119:L133" si="196">IF(F119=0,0,(K119+(COUNT($J$118:$J$133)+1-RANK($J119,$J$118:$J$133,0)-RANK($J119,$J$118:$J$133,1))/2-1))</f>
        <v>0</v>
      </c>
      <c r="M119" s="15">
        <f t="shared" ref="M119:M133" si="197">IF(AND(F119=0,J119=0),0,IF(F119=J119,"T",(IF(F119&gt;J119,"W","L"))))</f>
        <v>0</v>
      </c>
      <c r="N119" s="23">
        <f t="shared" si="178"/>
        <v>0</v>
      </c>
      <c r="O119" s="19">
        <f t="shared" si="179"/>
        <v>0</v>
      </c>
      <c r="P119" s="19">
        <f t="shared" si="180"/>
        <v>0</v>
      </c>
      <c r="Q119" s="19">
        <f t="shared" si="181"/>
        <v>0</v>
      </c>
      <c r="R119" s="19">
        <f t="shared" si="182"/>
        <v>0</v>
      </c>
      <c r="S119" s="19">
        <f t="shared" si="183"/>
        <v>0</v>
      </c>
      <c r="T119" s="19">
        <f t="shared" si="184"/>
        <v>0</v>
      </c>
      <c r="U119" s="19">
        <f t="shared" si="185"/>
        <v>0</v>
      </c>
      <c r="V119" s="19">
        <f t="shared" si="186"/>
        <v>0</v>
      </c>
      <c r="W119" s="19">
        <f t="shared" si="187"/>
        <v>0</v>
      </c>
      <c r="X119" s="19">
        <f t="shared" si="188"/>
        <v>0</v>
      </c>
      <c r="Y119" s="19">
        <f t="shared" si="189"/>
        <v>0</v>
      </c>
      <c r="Z119" s="19">
        <f t="shared" ref="Z119:Z133" si="198">IF(F119=0,0,IF(E119=$Z$3,M119,IF(I119=$Z$3,M119,IF(G119=K$130,"T",IF(G119&gt;K$130,"W","L")))))</f>
        <v>0</v>
      </c>
      <c r="AA119" s="19">
        <f t="shared" ref="AA119:AA133" si="199">IF(F119=0,0,IF(E119=$AA$3,M119,IF(I119=$AA$3,M119,IF(G119=K$131,"T",IF(G119&gt;K$131,"W","L")))))</f>
        <v>0</v>
      </c>
      <c r="AB119" s="19">
        <f t="shared" ref="AB119:AB133" si="200">IF(F119=0,0,IF(E119=$AB$3,M119,IF(I119=$AB$3,M119,IF(G119=K$132,"T",IF(G119&gt;K$132,"W","L")))))</f>
        <v>0</v>
      </c>
      <c r="AC119" s="19">
        <f t="shared" ref="AC119:AC133" si="201">IF(F119=0,0,IF(E119=$AC$3,M119,IF(I119=$AC$3,M119,IF(G119=K$133,"T",IF(G119&gt;K$133,"W","L")))))</f>
        <v>0</v>
      </c>
    </row>
    <row r="120" spans="1:29">
      <c r="A120" s="5"/>
      <c r="C120">
        <f>A121</f>
        <v>0</v>
      </c>
      <c r="D120">
        <f>B121</f>
        <v>0</v>
      </c>
      <c r="E120" s="9" t="s">
        <v>31</v>
      </c>
      <c r="F120" s="6">
        <f t="shared" si="190"/>
        <v>0</v>
      </c>
      <c r="G120" s="6">
        <f t="shared" si="191"/>
        <v>1</v>
      </c>
      <c r="H120" s="6">
        <f t="shared" si="192"/>
        <v>0</v>
      </c>
      <c r="I120" s="6">
        <f t="shared" si="193"/>
        <v>0</v>
      </c>
      <c r="J120" s="6">
        <f t="shared" si="194"/>
        <v>0</v>
      </c>
      <c r="K120" s="6">
        <f t="shared" si="195"/>
        <v>1</v>
      </c>
      <c r="L120" s="6">
        <f t="shared" si="196"/>
        <v>0</v>
      </c>
      <c r="M120" s="14">
        <f t="shared" si="197"/>
        <v>0</v>
      </c>
      <c r="N120" s="22">
        <f t="shared" si="178"/>
        <v>0</v>
      </c>
      <c r="O120" s="16">
        <f t="shared" si="179"/>
        <v>0</v>
      </c>
      <c r="P120" s="16">
        <f t="shared" si="180"/>
        <v>0</v>
      </c>
      <c r="Q120" s="16">
        <f t="shared" si="181"/>
        <v>0</v>
      </c>
      <c r="R120" s="16">
        <f t="shared" si="182"/>
        <v>0</v>
      </c>
      <c r="S120" s="16">
        <f t="shared" si="183"/>
        <v>0</v>
      </c>
      <c r="T120" s="16">
        <f t="shared" si="184"/>
        <v>0</v>
      </c>
      <c r="U120" s="16">
        <f t="shared" si="185"/>
        <v>0</v>
      </c>
      <c r="V120" s="16">
        <f t="shared" si="186"/>
        <v>0</v>
      </c>
      <c r="W120" s="16">
        <f t="shared" si="187"/>
        <v>0</v>
      </c>
      <c r="X120" s="16">
        <f t="shared" si="188"/>
        <v>0</v>
      </c>
      <c r="Y120" s="16">
        <f t="shared" si="189"/>
        <v>0</v>
      </c>
      <c r="Z120" s="16">
        <f t="shared" si="198"/>
        <v>0</v>
      </c>
      <c r="AA120" s="16">
        <f t="shared" si="199"/>
        <v>0</v>
      </c>
      <c r="AB120" s="16">
        <f t="shared" si="200"/>
        <v>0</v>
      </c>
      <c r="AC120" s="16">
        <f t="shared" si="201"/>
        <v>0</v>
      </c>
    </row>
    <row r="121" spans="1:29">
      <c r="A121" s="5"/>
      <c r="C121">
        <f>A120</f>
        <v>0</v>
      </c>
      <c r="D121">
        <f>B120</f>
        <v>0</v>
      </c>
      <c r="E121" s="10" t="s">
        <v>32</v>
      </c>
      <c r="F121" s="5">
        <f t="shared" si="190"/>
        <v>0</v>
      </c>
      <c r="G121" s="5">
        <f t="shared" si="191"/>
        <v>1</v>
      </c>
      <c r="H121" s="5">
        <f t="shared" si="192"/>
        <v>0</v>
      </c>
      <c r="I121" s="5">
        <f t="shared" si="193"/>
        <v>0</v>
      </c>
      <c r="J121" s="5">
        <f t="shared" si="194"/>
        <v>0</v>
      </c>
      <c r="K121" s="5">
        <f t="shared" si="195"/>
        <v>1</v>
      </c>
      <c r="L121" s="5">
        <f t="shared" si="196"/>
        <v>0</v>
      </c>
      <c r="M121" s="15">
        <f t="shared" si="197"/>
        <v>0</v>
      </c>
      <c r="N121" s="23">
        <f t="shared" si="178"/>
        <v>0</v>
      </c>
      <c r="O121" s="19">
        <f t="shared" si="179"/>
        <v>0</v>
      </c>
      <c r="P121" s="19">
        <f t="shared" si="180"/>
        <v>0</v>
      </c>
      <c r="Q121" s="19">
        <f t="shared" si="181"/>
        <v>0</v>
      </c>
      <c r="R121" s="19">
        <f t="shared" si="182"/>
        <v>0</v>
      </c>
      <c r="S121" s="19">
        <f t="shared" si="183"/>
        <v>0</v>
      </c>
      <c r="T121" s="19">
        <f t="shared" si="184"/>
        <v>0</v>
      </c>
      <c r="U121" s="19">
        <f t="shared" si="185"/>
        <v>0</v>
      </c>
      <c r="V121" s="19">
        <f t="shared" si="186"/>
        <v>0</v>
      </c>
      <c r="W121" s="19">
        <f t="shared" si="187"/>
        <v>0</v>
      </c>
      <c r="X121" s="19">
        <f t="shared" si="188"/>
        <v>0</v>
      </c>
      <c r="Y121" s="19">
        <f t="shared" si="189"/>
        <v>0</v>
      </c>
      <c r="Z121" s="19">
        <f t="shared" si="198"/>
        <v>0</v>
      </c>
      <c r="AA121" s="19">
        <f t="shared" si="199"/>
        <v>0</v>
      </c>
      <c r="AB121" s="19">
        <f t="shared" si="200"/>
        <v>0</v>
      </c>
      <c r="AC121" s="19">
        <f t="shared" si="201"/>
        <v>0</v>
      </c>
    </row>
    <row r="122" spans="1:29">
      <c r="A122" s="7"/>
      <c r="B122" s="7"/>
      <c r="C122" s="7">
        <f>A123</f>
        <v>0</v>
      </c>
      <c r="D122" s="7">
        <f>B123</f>
        <v>0</v>
      </c>
      <c r="E122" s="9" t="s">
        <v>33</v>
      </c>
      <c r="F122" s="6">
        <f t="shared" si="190"/>
        <v>0</v>
      </c>
      <c r="G122" s="6">
        <f t="shared" si="191"/>
        <v>1</v>
      </c>
      <c r="H122" s="6">
        <f t="shared" si="192"/>
        <v>0</v>
      </c>
      <c r="I122" s="6">
        <f t="shared" si="193"/>
        <v>0</v>
      </c>
      <c r="J122" s="6">
        <f t="shared" si="194"/>
        <v>0</v>
      </c>
      <c r="K122" s="6">
        <f t="shared" si="195"/>
        <v>1</v>
      </c>
      <c r="L122" s="6">
        <f t="shared" si="196"/>
        <v>0</v>
      </c>
      <c r="M122" s="14">
        <f t="shared" si="197"/>
        <v>0</v>
      </c>
      <c r="N122" s="22">
        <f t="shared" si="178"/>
        <v>0</v>
      </c>
      <c r="O122" s="16">
        <f t="shared" si="179"/>
        <v>0</v>
      </c>
      <c r="P122" s="16">
        <f t="shared" si="180"/>
        <v>0</v>
      </c>
      <c r="Q122" s="16">
        <f t="shared" si="181"/>
        <v>0</v>
      </c>
      <c r="R122" s="16">
        <f t="shared" si="182"/>
        <v>0</v>
      </c>
      <c r="S122" s="16">
        <f t="shared" si="183"/>
        <v>0</v>
      </c>
      <c r="T122" s="16">
        <f t="shared" si="184"/>
        <v>0</v>
      </c>
      <c r="U122" s="16">
        <f t="shared" si="185"/>
        <v>0</v>
      </c>
      <c r="V122" s="16">
        <f t="shared" si="186"/>
        <v>0</v>
      </c>
      <c r="W122" s="16">
        <f t="shared" si="187"/>
        <v>0</v>
      </c>
      <c r="X122" s="16">
        <f t="shared" si="188"/>
        <v>0</v>
      </c>
      <c r="Y122" s="16">
        <f t="shared" si="189"/>
        <v>0</v>
      </c>
      <c r="Z122" s="16">
        <f t="shared" si="198"/>
        <v>0</v>
      </c>
      <c r="AA122" s="16">
        <f t="shared" si="199"/>
        <v>0</v>
      </c>
      <c r="AB122" s="16">
        <f t="shared" si="200"/>
        <v>0</v>
      </c>
      <c r="AC122" s="16">
        <f t="shared" si="201"/>
        <v>0</v>
      </c>
    </row>
    <row r="123" spans="1:29">
      <c r="A123" s="7"/>
      <c r="B123" s="7"/>
      <c r="C123" s="7">
        <f>A122</f>
        <v>0</v>
      </c>
      <c r="D123" s="7">
        <f>B122</f>
        <v>0</v>
      </c>
      <c r="E123" s="10" t="s">
        <v>34</v>
      </c>
      <c r="F123" s="5">
        <f t="shared" si="190"/>
        <v>0</v>
      </c>
      <c r="G123" s="5">
        <f t="shared" si="191"/>
        <v>1</v>
      </c>
      <c r="H123" s="5">
        <f t="shared" si="192"/>
        <v>0</v>
      </c>
      <c r="I123" s="5">
        <f t="shared" si="193"/>
        <v>0</v>
      </c>
      <c r="J123" s="5">
        <f t="shared" si="194"/>
        <v>0</v>
      </c>
      <c r="K123" s="5">
        <f t="shared" si="195"/>
        <v>1</v>
      </c>
      <c r="L123" s="5">
        <f t="shared" si="196"/>
        <v>0</v>
      </c>
      <c r="M123" s="15">
        <f t="shared" si="197"/>
        <v>0</v>
      </c>
      <c r="N123" s="23">
        <f t="shared" si="178"/>
        <v>0</v>
      </c>
      <c r="O123" s="19">
        <f t="shared" si="179"/>
        <v>0</v>
      </c>
      <c r="P123" s="19">
        <f t="shared" si="180"/>
        <v>0</v>
      </c>
      <c r="Q123" s="19">
        <f t="shared" si="181"/>
        <v>0</v>
      </c>
      <c r="R123" s="19">
        <f t="shared" si="182"/>
        <v>0</v>
      </c>
      <c r="S123" s="19">
        <f t="shared" si="183"/>
        <v>0</v>
      </c>
      <c r="T123" s="19">
        <f t="shared" si="184"/>
        <v>0</v>
      </c>
      <c r="U123" s="19">
        <f t="shared" si="185"/>
        <v>0</v>
      </c>
      <c r="V123" s="19">
        <f t="shared" si="186"/>
        <v>0</v>
      </c>
      <c r="W123" s="19">
        <f t="shared" si="187"/>
        <v>0</v>
      </c>
      <c r="X123" s="19">
        <f t="shared" si="188"/>
        <v>0</v>
      </c>
      <c r="Y123" s="19">
        <f t="shared" si="189"/>
        <v>0</v>
      </c>
      <c r="Z123" s="19">
        <f t="shared" si="198"/>
        <v>0</v>
      </c>
      <c r="AA123" s="19">
        <f t="shared" si="199"/>
        <v>0</v>
      </c>
      <c r="AB123" s="19">
        <f t="shared" si="200"/>
        <v>0</v>
      </c>
      <c r="AC123" s="19">
        <f t="shared" si="201"/>
        <v>0</v>
      </c>
    </row>
    <row r="124" spans="1:29">
      <c r="A124" s="5"/>
      <c r="C124">
        <f>A125</f>
        <v>0</v>
      </c>
      <c r="D124">
        <f>B125</f>
        <v>0</v>
      </c>
      <c r="E124" s="9" t="s">
        <v>35</v>
      </c>
      <c r="F124" s="6">
        <f t="shared" si="190"/>
        <v>0</v>
      </c>
      <c r="G124" s="6">
        <f t="shared" si="191"/>
        <v>1</v>
      </c>
      <c r="H124" s="6">
        <f t="shared" si="192"/>
        <v>0</v>
      </c>
      <c r="I124" s="6">
        <f t="shared" si="193"/>
        <v>0</v>
      </c>
      <c r="J124" s="6">
        <f t="shared" si="194"/>
        <v>0</v>
      </c>
      <c r="K124" s="6">
        <f t="shared" si="195"/>
        <v>1</v>
      </c>
      <c r="L124" s="6">
        <f t="shared" si="196"/>
        <v>0</v>
      </c>
      <c r="M124" s="14">
        <f t="shared" si="197"/>
        <v>0</v>
      </c>
      <c r="N124" s="22">
        <f t="shared" si="178"/>
        <v>0</v>
      </c>
      <c r="O124" s="16">
        <f t="shared" si="179"/>
        <v>0</v>
      </c>
      <c r="P124" s="16">
        <f t="shared" si="180"/>
        <v>0</v>
      </c>
      <c r="Q124" s="16">
        <f t="shared" si="181"/>
        <v>0</v>
      </c>
      <c r="R124" s="16">
        <f t="shared" si="182"/>
        <v>0</v>
      </c>
      <c r="S124" s="16">
        <f t="shared" si="183"/>
        <v>0</v>
      </c>
      <c r="T124" s="16">
        <f t="shared" si="184"/>
        <v>0</v>
      </c>
      <c r="U124" s="16">
        <f t="shared" si="185"/>
        <v>0</v>
      </c>
      <c r="V124" s="16">
        <f t="shared" si="186"/>
        <v>0</v>
      </c>
      <c r="W124" s="16">
        <f t="shared" si="187"/>
        <v>0</v>
      </c>
      <c r="X124" s="16">
        <f t="shared" si="188"/>
        <v>0</v>
      </c>
      <c r="Y124" s="16">
        <f t="shared" si="189"/>
        <v>0</v>
      </c>
      <c r="Z124" s="16">
        <f t="shared" si="198"/>
        <v>0</v>
      </c>
      <c r="AA124" s="16">
        <f t="shared" si="199"/>
        <v>0</v>
      </c>
      <c r="AB124" s="16">
        <f t="shared" si="200"/>
        <v>0</v>
      </c>
      <c r="AC124" s="16">
        <f t="shared" si="201"/>
        <v>0</v>
      </c>
    </row>
    <row r="125" spans="1:29">
      <c r="A125" s="5"/>
      <c r="C125">
        <f>A124</f>
        <v>0</v>
      </c>
      <c r="D125">
        <f>B124</f>
        <v>0</v>
      </c>
      <c r="E125" s="10" t="s">
        <v>50</v>
      </c>
      <c r="F125" s="5">
        <f t="shared" si="190"/>
        <v>0</v>
      </c>
      <c r="G125" s="5">
        <f t="shared" si="191"/>
        <v>1</v>
      </c>
      <c r="H125" s="5">
        <f t="shared" si="192"/>
        <v>0</v>
      </c>
      <c r="I125" s="5">
        <f t="shared" si="193"/>
        <v>0</v>
      </c>
      <c r="J125" s="5">
        <f t="shared" si="194"/>
        <v>0</v>
      </c>
      <c r="K125" s="5">
        <f t="shared" si="195"/>
        <v>1</v>
      </c>
      <c r="L125" s="5">
        <f t="shared" si="196"/>
        <v>0</v>
      </c>
      <c r="M125" s="15">
        <f t="shared" si="197"/>
        <v>0</v>
      </c>
      <c r="N125" s="23">
        <f t="shared" si="178"/>
        <v>0</v>
      </c>
      <c r="O125" s="19">
        <f t="shared" si="179"/>
        <v>0</v>
      </c>
      <c r="P125" s="19">
        <f t="shared" si="180"/>
        <v>0</v>
      </c>
      <c r="Q125" s="19">
        <f t="shared" si="181"/>
        <v>0</v>
      </c>
      <c r="R125" s="19">
        <f t="shared" si="182"/>
        <v>0</v>
      </c>
      <c r="S125" s="19">
        <f t="shared" si="183"/>
        <v>0</v>
      </c>
      <c r="T125" s="19">
        <f t="shared" si="184"/>
        <v>0</v>
      </c>
      <c r="U125" s="19">
        <f t="shared" si="185"/>
        <v>0</v>
      </c>
      <c r="V125" s="19">
        <f t="shared" si="186"/>
        <v>0</v>
      </c>
      <c r="W125" s="19">
        <f t="shared" si="187"/>
        <v>0</v>
      </c>
      <c r="X125" s="19">
        <f t="shared" si="188"/>
        <v>0</v>
      </c>
      <c r="Y125" s="19">
        <f t="shared" si="189"/>
        <v>0</v>
      </c>
      <c r="Z125" s="19">
        <f t="shared" si="198"/>
        <v>0</v>
      </c>
      <c r="AA125" s="19">
        <f t="shared" si="199"/>
        <v>0</v>
      </c>
      <c r="AB125" s="19">
        <f t="shared" si="200"/>
        <v>0</v>
      </c>
      <c r="AC125" s="19">
        <f t="shared" si="201"/>
        <v>0</v>
      </c>
    </row>
    <row r="126" spans="1:29">
      <c r="A126" s="7"/>
      <c r="B126" s="7"/>
      <c r="C126" s="7">
        <f>A127</f>
        <v>0</v>
      </c>
      <c r="D126" s="7">
        <f>B127</f>
        <v>0</v>
      </c>
      <c r="E126" s="9" t="s">
        <v>36</v>
      </c>
      <c r="F126" s="6">
        <f t="shared" si="190"/>
        <v>0</v>
      </c>
      <c r="G126" s="6">
        <f t="shared" si="191"/>
        <v>1</v>
      </c>
      <c r="H126" s="6">
        <f t="shared" si="192"/>
        <v>0</v>
      </c>
      <c r="I126" s="6">
        <f t="shared" si="193"/>
        <v>0</v>
      </c>
      <c r="J126" s="6">
        <f t="shared" si="194"/>
        <v>0</v>
      </c>
      <c r="K126" s="6">
        <f t="shared" si="195"/>
        <v>1</v>
      </c>
      <c r="L126" s="6">
        <f t="shared" si="196"/>
        <v>0</v>
      </c>
      <c r="M126" s="14">
        <f t="shared" si="197"/>
        <v>0</v>
      </c>
      <c r="N126" s="22">
        <f t="shared" si="178"/>
        <v>0</v>
      </c>
      <c r="O126" s="16">
        <f t="shared" si="179"/>
        <v>0</v>
      </c>
      <c r="P126" s="16">
        <f t="shared" si="180"/>
        <v>0</v>
      </c>
      <c r="Q126" s="16">
        <f t="shared" si="181"/>
        <v>0</v>
      </c>
      <c r="R126" s="16">
        <f t="shared" si="182"/>
        <v>0</v>
      </c>
      <c r="S126" s="16">
        <f t="shared" si="183"/>
        <v>0</v>
      </c>
      <c r="T126" s="16">
        <f t="shared" si="184"/>
        <v>0</v>
      </c>
      <c r="U126" s="16">
        <f t="shared" si="185"/>
        <v>0</v>
      </c>
      <c r="V126" s="16">
        <f t="shared" si="186"/>
        <v>0</v>
      </c>
      <c r="W126" s="16">
        <f t="shared" si="187"/>
        <v>0</v>
      </c>
      <c r="X126" s="16">
        <f t="shared" si="188"/>
        <v>0</v>
      </c>
      <c r="Y126" s="16">
        <f t="shared" si="189"/>
        <v>0</v>
      </c>
      <c r="Z126" s="16">
        <f t="shared" si="198"/>
        <v>0</v>
      </c>
      <c r="AA126" s="16">
        <f t="shared" si="199"/>
        <v>0</v>
      </c>
      <c r="AB126" s="16">
        <f t="shared" si="200"/>
        <v>0</v>
      </c>
      <c r="AC126" s="16">
        <f t="shared" si="201"/>
        <v>0</v>
      </c>
    </row>
    <row r="127" spans="1:29">
      <c r="A127" s="7"/>
      <c r="B127" s="7"/>
      <c r="C127" s="7">
        <f>A126</f>
        <v>0</v>
      </c>
      <c r="D127" s="7">
        <f>B126</f>
        <v>0</v>
      </c>
      <c r="E127" s="10" t="s">
        <v>37</v>
      </c>
      <c r="F127" s="5">
        <f t="shared" si="190"/>
        <v>0</v>
      </c>
      <c r="G127" s="5">
        <f t="shared" si="191"/>
        <v>1</v>
      </c>
      <c r="H127" s="5">
        <f t="shared" si="192"/>
        <v>0</v>
      </c>
      <c r="I127" s="5">
        <f t="shared" si="193"/>
        <v>0</v>
      </c>
      <c r="J127" s="5">
        <f t="shared" si="194"/>
        <v>0</v>
      </c>
      <c r="K127" s="5">
        <f t="shared" si="195"/>
        <v>1</v>
      </c>
      <c r="L127" s="5">
        <f t="shared" si="196"/>
        <v>0</v>
      </c>
      <c r="M127" s="15">
        <f t="shared" si="197"/>
        <v>0</v>
      </c>
      <c r="N127" s="23">
        <f t="shared" si="178"/>
        <v>0</v>
      </c>
      <c r="O127" s="19">
        <f t="shared" si="179"/>
        <v>0</v>
      </c>
      <c r="P127" s="19">
        <f t="shared" si="180"/>
        <v>0</v>
      </c>
      <c r="Q127" s="19">
        <f t="shared" si="181"/>
        <v>0</v>
      </c>
      <c r="R127" s="19">
        <f t="shared" si="182"/>
        <v>0</v>
      </c>
      <c r="S127" s="19">
        <f t="shared" si="183"/>
        <v>0</v>
      </c>
      <c r="T127" s="19">
        <f t="shared" si="184"/>
        <v>0</v>
      </c>
      <c r="U127" s="19">
        <f t="shared" si="185"/>
        <v>0</v>
      </c>
      <c r="V127" s="19">
        <f t="shared" si="186"/>
        <v>0</v>
      </c>
      <c r="W127" s="19">
        <f t="shared" si="187"/>
        <v>0</v>
      </c>
      <c r="X127" s="19">
        <f t="shared" si="188"/>
        <v>0</v>
      </c>
      <c r="Y127" s="19">
        <f t="shared" si="189"/>
        <v>0</v>
      </c>
      <c r="Z127" s="19">
        <f t="shared" si="198"/>
        <v>0</v>
      </c>
      <c r="AA127" s="19">
        <f t="shared" si="199"/>
        <v>0</v>
      </c>
      <c r="AB127" s="19">
        <f t="shared" si="200"/>
        <v>0</v>
      </c>
      <c r="AC127" s="19">
        <f t="shared" si="201"/>
        <v>0</v>
      </c>
    </row>
    <row r="128" spans="1:29">
      <c r="A128" s="5"/>
      <c r="C128">
        <f>A129</f>
        <v>0</v>
      </c>
      <c r="D128">
        <f>B129</f>
        <v>0</v>
      </c>
      <c r="E128" s="9" t="s">
        <v>38</v>
      </c>
      <c r="F128" s="6">
        <f t="shared" si="190"/>
        <v>0</v>
      </c>
      <c r="G128" s="6">
        <f t="shared" si="191"/>
        <v>1</v>
      </c>
      <c r="H128" s="6">
        <f t="shared" si="192"/>
        <v>0</v>
      </c>
      <c r="I128" s="6">
        <f t="shared" si="193"/>
        <v>0</v>
      </c>
      <c r="J128" s="6">
        <f t="shared" si="194"/>
        <v>0</v>
      </c>
      <c r="K128" s="6">
        <f t="shared" si="195"/>
        <v>1</v>
      </c>
      <c r="L128" s="6">
        <f t="shared" si="196"/>
        <v>0</v>
      </c>
      <c r="M128" s="14">
        <f t="shared" si="197"/>
        <v>0</v>
      </c>
      <c r="N128" s="22">
        <f t="shared" si="178"/>
        <v>0</v>
      </c>
      <c r="O128" s="16">
        <f t="shared" si="179"/>
        <v>0</v>
      </c>
      <c r="P128" s="16">
        <f t="shared" si="180"/>
        <v>0</v>
      </c>
      <c r="Q128" s="16">
        <f t="shared" si="181"/>
        <v>0</v>
      </c>
      <c r="R128" s="16">
        <f t="shared" si="182"/>
        <v>0</v>
      </c>
      <c r="S128" s="16">
        <f t="shared" si="183"/>
        <v>0</v>
      </c>
      <c r="T128" s="16">
        <f t="shared" si="184"/>
        <v>0</v>
      </c>
      <c r="U128" s="16">
        <f t="shared" si="185"/>
        <v>0</v>
      </c>
      <c r="V128" s="16">
        <f t="shared" si="186"/>
        <v>0</v>
      </c>
      <c r="W128" s="16">
        <f t="shared" si="187"/>
        <v>0</v>
      </c>
      <c r="X128" s="16">
        <f t="shared" si="188"/>
        <v>0</v>
      </c>
      <c r="Y128" s="16">
        <f t="shared" si="189"/>
        <v>0</v>
      </c>
      <c r="Z128" s="16">
        <f t="shared" si="198"/>
        <v>0</v>
      </c>
      <c r="AA128" s="16">
        <f t="shared" si="199"/>
        <v>0</v>
      </c>
      <c r="AB128" s="16">
        <f t="shared" si="200"/>
        <v>0</v>
      </c>
      <c r="AC128" s="16">
        <f t="shared" si="201"/>
        <v>0</v>
      </c>
    </row>
    <row r="129" spans="1:29">
      <c r="A129" s="5"/>
      <c r="C129">
        <f>A128</f>
        <v>0</v>
      </c>
      <c r="D129">
        <f>B128</f>
        <v>0</v>
      </c>
      <c r="E129" s="10" t="s">
        <v>40</v>
      </c>
      <c r="F129" s="5">
        <f t="shared" si="190"/>
        <v>0</v>
      </c>
      <c r="G129" s="5">
        <f t="shared" si="191"/>
        <v>1</v>
      </c>
      <c r="H129" s="5">
        <f t="shared" si="192"/>
        <v>0</v>
      </c>
      <c r="I129" s="5">
        <f t="shared" si="193"/>
        <v>0</v>
      </c>
      <c r="J129" s="5">
        <f t="shared" si="194"/>
        <v>0</v>
      </c>
      <c r="K129" s="5">
        <f t="shared" si="195"/>
        <v>1</v>
      </c>
      <c r="L129" s="5">
        <f t="shared" si="196"/>
        <v>0</v>
      </c>
      <c r="M129" s="15">
        <f t="shared" si="197"/>
        <v>0</v>
      </c>
      <c r="N129" s="23">
        <f t="shared" si="178"/>
        <v>0</v>
      </c>
      <c r="O129" s="19">
        <f t="shared" si="179"/>
        <v>0</v>
      </c>
      <c r="P129" s="19">
        <f t="shared" si="180"/>
        <v>0</v>
      </c>
      <c r="Q129" s="19">
        <f t="shared" si="181"/>
        <v>0</v>
      </c>
      <c r="R129" s="19">
        <f t="shared" si="182"/>
        <v>0</v>
      </c>
      <c r="S129" s="19">
        <f t="shared" si="183"/>
        <v>0</v>
      </c>
      <c r="T129" s="19">
        <f t="shared" si="184"/>
        <v>0</v>
      </c>
      <c r="U129" s="19">
        <f t="shared" si="185"/>
        <v>0</v>
      </c>
      <c r="V129" s="19">
        <f t="shared" si="186"/>
        <v>0</v>
      </c>
      <c r="W129" s="19">
        <f t="shared" si="187"/>
        <v>0</v>
      </c>
      <c r="X129" s="19">
        <f t="shared" si="188"/>
        <v>0</v>
      </c>
      <c r="Y129" s="19">
        <f t="shared" si="189"/>
        <v>0</v>
      </c>
      <c r="Z129" s="19">
        <f t="shared" si="198"/>
        <v>0</v>
      </c>
      <c r="AA129" s="19">
        <f t="shared" si="199"/>
        <v>0</v>
      </c>
      <c r="AB129" s="19">
        <f t="shared" si="200"/>
        <v>0</v>
      </c>
      <c r="AC129" s="19">
        <f t="shared" si="201"/>
        <v>0</v>
      </c>
    </row>
    <row r="130" spans="1:29">
      <c r="A130" s="7"/>
      <c r="B130" s="7"/>
      <c r="C130" s="7">
        <f>A131</f>
        <v>0</v>
      </c>
      <c r="D130" s="7">
        <f>B131</f>
        <v>0</v>
      </c>
      <c r="E130" s="9" t="s">
        <v>39</v>
      </c>
      <c r="F130" s="6">
        <f t="shared" si="190"/>
        <v>0</v>
      </c>
      <c r="G130" s="6">
        <f t="shared" si="191"/>
        <v>1</v>
      </c>
      <c r="H130" s="6">
        <f t="shared" si="192"/>
        <v>0</v>
      </c>
      <c r="I130" s="6">
        <f t="shared" si="193"/>
        <v>0</v>
      </c>
      <c r="J130" s="6">
        <f t="shared" si="194"/>
        <v>0</v>
      </c>
      <c r="K130" s="6">
        <f t="shared" si="195"/>
        <v>1</v>
      </c>
      <c r="L130" s="6">
        <f t="shared" si="196"/>
        <v>0</v>
      </c>
      <c r="M130" s="14">
        <f t="shared" si="197"/>
        <v>0</v>
      </c>
      <c r="N130" s="43">
        <f t="shared" ref="N130:N133" si="202">IF(F130=0,0,IF(E130=$N$3,M130,IF(I130=$N$3,M130,IF(G130=K$118,"T",IF(G130&gt;K$118,"W","L")))))</f>
        <v>0</v>
      </c>
      <c r="O130" s="15">
        <f t="shared" ref="O130:O133" si="203">IF(F130=0,0,IF(E130=$O$3,M130,IF(I130=$O$3,M130,IF(G130=K$119,"T",IF(G130&gt;K$119,"W","L")))))</f>
        <v>0</v>
      </c>
      <c r="P130" s="15">
        <f t="shared" ref="P130:P133" si="204">IF(F130=0,0,IF(E130=$P$3,M130,IF(I130=$P$3,M130,IF(G130=K$120,"T",IF(G130&gt;K$120,"W","L")))))</f>
        <v>0</v>
      </c>
      <c r="Q130" s="15">
        <f t="shared" ref="Q130:Q133" si="205">IF(F130=0,0,IF(E130=$Q$3,M130,IF(I130=$Q$3,M130,IF(G130=K$121,"T",IF(G130&gt;K$121,"W","L")))))</f>
        <v>0</v>
      </c>
      <c r="R130" s="15">
        <f t="shared" ref="R130:R133" si="206">IF(F130=0,0,IF(E130=$R$3,M130,IF(I130=$R$3,M130,IF(G130=K$122,"T",IF(G130&gt;K$122,"W","L")))))</f>
        <v>0</v>
      </c>
      <c r="S130" s="15">
        <f t="shared" ref="S130:S133" si="207">IF(F130=0,0,IF(E130=$S$3,M130,IF(I130=$S$3,M130,IF(G130=K$123,"T",IF(G130&gt;K$123,"W","L")))))</f>
        <v>0</v>
      </c>
      <c r="T130" s="15">
        <f t="shared" ref="T130:T133" si="208">IF(F130=0,0,IF(E130=$T$3,M130,IF(I130=$T$3,M130,IF(G130=K$124,"T",IF(G130&gt;K$124,"W","L")))))</f>
        <v>0</v>
      </c>
      <c r="U130" s="15">
        <f t="shared" ref="U130:U133" si="209">IF(F130=0,0,IF(E130=$U$3,M130,IF(I130=$U$3,M130,IF(G130=K$125,"T",IF(G130&gt;K$125,"W","L")))))</f>
        <v>0</v>
      </c>
      <c r="V130" s="15">
        <f t="shared" ref="V130:V133" si="210">IF(F130=0,0,IF(E130=$V$3,M130,IF(I130=$V$3,M130,IF(G130=K$126,"T",IF(G130&gt;K$126,"W","L")))))</f>
        <v>0</v>
      </c>
      <c r="W130" s="15">
        <f t="shared" ref="W130:W133" si="211">IF(F130=0,0,IF(E130=$W$3,M130,IF(I130=$W$3,M130,IF(G130=K$127,"T",IF(G130&gt;K$127,"W","L")))))</f>
        <v>0</v>
      </c>
      <c r="X130" s="15">
        <f t="shared" ref="X130:X133" si="212">IF(F130=0,0,IF(E130=$X$3,M130,IF(I130=$X$3,M130,IF(G130=K$128,"T",IF(G130&gt;K$128,"W","L")))))</f>
        <v>0</v>
      </c>
      <c r="Y130" s="15">
        <f t="shared" ref="Y130:Y133" si="213">IF(F130=0,0,IF(E130=$Y$3,M130,IF(I130=$Y$3,M130,IF(G130=K$129,"T",IF(G130&gt;K$129,"W","L")))))</f>
        <v>0</v>
      </c>
      <c r="Z130" s="15">
        <f t="shared" si="198"/>
        <v>0</v>
      </c>
      <c r="AA130" s="15">
        <f t="shared" si="199"/>
        <v>0</v>
      </c>
      <c r="AB130" s="15">
        <f t="shared" si="200"/>
        <v>0</v>
      </c>
      <c r="AC130" s="15">
        <f t="shared" si="201"/>
        <v>0</v>
      </c>
    </row>
    <row r="131" spans="1:29">
      <c r="A131" s="7"/>
      <c r="B131" s="7"/>
      <c r="C131" s="7">
        <f>A130</f>
        <v>0</v>
      </c>
      <c r="D131" s="7">
        <f>B130</f>
        <v>0</v>
      </c>
      <c r="E131" s="10" t="s">
        <v>47</v>
      </c>
      <c r="F131" s="5">
        <f t="shared" si="190"/>
        <v>0</v>
      </c>
      <c r="G131" s="5">
        <f t="shared" si="191"/>
        <v>1</v>
      </c>
      <c r="H131" s="5">
        <f t="shared" si="192"/>
        <v>0</v>
      </c>
      <c r="I131" s="5">
        <f t="shared" si="193"/>
        <v>0</v>
      </c>
      <c r="J131" s="5">
        <f t="shared" si="194"/>
        <v>0</v>
      </c>
      <c r="K131" s="5">
        <f t="shared" si="195"/>
        <v>1</v>
      </c>
      <c r="L131" s="5">
        <f t="shared" si="196"/>
        <v>0</v>
      </c>
      <c r="M131" s="15">
        <f t="shared" si="197"/>
        <v>0</v>
      </c>
      <c r="N131" s="23">
        <f t="shared" si="202"/>
        <v>0</v>
      </c>
      <c r="O131" s="19">
        <f t="shared" si="203"/>
        <v>0</v>
      </c>
      <c r="P131" s="19">
        <f t="shared" si="204"/>
        <v>0</v>
      </c>
      <c r="Q131" s="19">
        <f t="shared" si="205"/>
        <v>0</v>
      </c>
      <c r="R131" s="19">
        <f t="shared" si="206"/>
        <v>0</v>
      </c>
      <c r="S131" s="19">
        <f t="shared" si="207"/>
        <v>0</v>
      </c>
      <c r="T131" s="19">
        <f t="shared" si="208"/>
        <v>0</v>
      </c>
      <c r="U131" s="19">
        <f t="shared" si="209"/>
        <v>0</v>
      </c>
      <c r="V131" s="19">
        <f t="shared" si="210"/>
        <v>0</v>
      </c>
      <c r="W131" s="19">
        <f t="shared" si="211"/>
        <v>0</v>
      </c>
      <c r="X131" s="19">
        <f t="shared" si="212"/>
        <v>0</v>
      </c>
      <c r="Y131" s="19">
        <f t="shared" si="213"/>
        <v>0</v>
      </c>
      <c r="Z131" s="19">
        <f t="shared" si="198"/>
        <v>0</v>
      </c>
      <c r="AA131" s="19">
        <f t="shared" si="199"/>
        <v>0</v>
      </c>
      <c r="AB131" s="19">
        <f t="shared" si="200"/>
        <v>0</v>
      </c>
      <c r="AC131" s="19">
        <f t="shared" si="201"/>
        <v>0</v>
      </c>
    </row>
    <row r="132" spans="1:29">
      <c r="A132" s="5"/>
      <c r="C132">
        <f>A133</f>
        <v>0</v>
      </c>
      <c r="D132">
        <f>B133</f>
        <v>0</v>
      </c>
      <c r="E132" s="9" t="s">
        <v>48</v>
      </c>
      <c r="F132" s="6">
        <f t="shared" si="190"/>
        <v>0</v>
      </c>
      <c r="G132" s="6">
        <f t="shared" si="191"/>
        <v>1</v>
      </c>
      <c r="H132" s="6">
        <f t="shared" si="192"/>
        <v>0</v>
      </c>
      <c r="I132" s="6">
        <f t="shared" si="193"/>
        <v>0</v>
      </c>
      <c r="J132" s="6">
        <f t="shared" si="194"/>
        <v>0</v>
      </c>
      <c r="K132" s="6">
        <f t="shared" si="195"/>
        <v>1</v>
      </c>
      <c r="L132" s="6">
        <f t="shared" si="196"/>
        <v>0</v>
      </c>
      <c r="M132" s="14">
        <f t="shared" si="197"/>
        <v>0</v>
      </c>
      <c r="N132" s="43">
        <f t="shared" si="202"/>
        <v>0</v>
      </c>
      <c r="O132" s="15">
        <f t="shared" si="203"/>
        <v>0</v>
      </c>
      <c r="P132" s="15">
        <f t="shared" si="204"/>
        <v>0</v>
      </c>
      <c r="Q132" s="15">
        <f t="shared" si="205"/>
        <v>0</v>
      </c>
      <c r="R132" s="15">
        <f t="shared" si="206"/>
        <v>0</v>
      </c>
      <c r="S132" s="15">
        <f t="shared" si="207"/>
        <v>0</v>
      </c>
      <c r="T132" s="15">
        <f t="shared" si="208"/>
        <v>0</v>
      </c>
      <c r="U132" s="15">
        <f t="shared" si="209"/>
        <v>0</v>
      </c>
      <c r="V132" s="15">
        <f t="shared" si="210"/>
        <v>0</v>
      </c>
      <c r="W132" s="15">
        <f t="shared" si="211"/>
        <v>0</v>
      </c>
      <c r="X132" s="15">
        <f t="shared" si="212"/>
        <v>0</v>
      </c>
      <c r="Y132" s="15">
        <f t="shared" si="213"/>
        <v>0</v>
      </c>
      <c r="Z132" s="15">
        <f t="shared" si="198"/>
        <v>0</v>
      </c>
      <c r="AA132" s="15">
        <f t="shared" si="199"/>
        <v>0</v>
      </c>
      <c r="AB132" s="15">
        <f t="shared" si="200"/>
        <v>0</v>
      </c>
      <c r="AC132" s="15">
        <f t="shared" si="201"/>
        <v>0</v>
      </c>
    </row>
    <row r="133" spans="1:29">
      <c r="A133" s="5"/>
      <c r="C133">
        <f>A132</f>
        <v>0</v>
      </c>
      <c r="D133">
        <f>B132</f>
        <v>0</v>
      </c>
      <c r="E133" s="10" t="s">
        <v>49</v>
      </c>
      <c r="F133" s="5">
        <f t="shared" si="190"/>
        <v>0</v>
      </c>
      <c r="G133" s="5">
        <f t="shared" si="191"/>
        <v>1</v>
      </c>
      <c r="H133" s="5">
        <f t="shared" si="192"/>
        <v>0</v>
      </c>
      <c r="I133" s="5">
        <f t="shared" si="193"/>
        <v>0</v>
      </c>
      <c r="J133" s="5">
        <f t="shared" si="194"/>
        <v>0</v>
      </c>
      <c r="K133" s="5">
        <f t="shared" si="195"/>
        <v>1</v>
      </c>
      <c r="L133" s="5">
        <f t="shared" si="196"/>
        <v>0</v>
      </c>
      <c r="M133" s="15">
        <f t="shared" si="197"/>
        <v>0</v>
      </c>
      <c r="N133" s="23">
        <f t="shared" si="202"/>
        <v>0</v>
      </c>
      <c r="O133" s="19">
        <f t="shared" si="203"/>
        <v>0</v>
      </c>
      <c r="P133" s="19">
        <f t="shared" si="204"/>
        <v>0</v>
      </c>
      <c r="Q133" s="19">
        <f t="shared" si="205"/>
        <v>0</v>
      </c>
      <c r="R133" s="19">
        <f t="shared" si="206"/>
        <v>0</v>
      </c>
      <c r="S133" s="19">
        <f t="shared" si="207"/>
        <v>0</v>
      </c>
      <c r="T133" s="19">
        <f t="shared" si="208"/>
        <v>0</v>
      </c>
      <c r="U133" s="19">
        <f t="shared" si="209"/>
        <v>0</v>
      </c>
      <c r="V133" s="19">
        <f t="shared" si="210"/>
        <v>0</v>
      </c>
      <c r="W133" s="19">
        <f t="shared" si="211"/>
        <v>0</v>
      </c>
      <c r="X133" s="19">
        <f t="shared" si="212"/>
        <v>0</v>
      </c>
      <c r="Y133" s="19">
        <f t="shared" si="213"/>
        <v>0</v>
      </c>
      <c r="Z133" s="19">
        <f t="shared" si="198"/>
        <v>0</v>
      </c>
      <c r="AA133" s="19">
        <f t="shared" si="199"/>
        <v>0</v>
      </c>
      <c r="AB133" s="19">
        <f t="shared" si="200"/>
        <v>0</v>
      </c>
      <c r="AC133" s="19">
        <f t="shared" si="201"/>
        <v>0</v>
      </c>
    </row>
    <row r="134" spans="1:29">
      <c r="A134" s="11" t="s">
        <v>11</v>
      </c>
      <c r="B134" s="12"/>
      <c r="C134" s="12"/>
      <c r="D134" s="12"/>
      <c r="E134" s="13" t="s">
        <v>11</v>
      </c>
      <c r="F134" s="12"/>
      <c r="G134" s="12"/>
      <c r="H134" s="12"/>
      <c r="I134" s="12"/>
      <c r="J134" s="12"/>
      <c r="K134" s="12"/>
      <c r="L134" s="12"/>
      <c r="M134" s="12"/>
      <c r="N134" s="21" t="s">
        <v>11</v>
      </c>
    </row>
    <row r="135" spans="1:29">
      <c r="A135" s="4" t="s">
        <v>25</v>
      </c>
      <c r="B135" s="3"/>
      <c r="C135" s="3"/>
      <c r="D135" s="3"/>
      <c r="E135" s="8" t="s">
        <v>26</v>
      </c>
      <c r="F135" s="2"/>
      <c r="G135" s="2"/>
      <c r="H135" s="2"/>
      <c r="I135" s="2"/>
      <c r="J135" s="2"/>
      <c r="K135" s="2"/>
      <c r="L135" s="2"/>
      <c r="M135" s="2"/>
      <c r="N135" s="21" t="s">
        <v>28</v>
      </c>
      <c r="O135" s="1"/>
      <c r="P135" s="1"/>
      <c r="Q135" s="1"/>
      <c r="R135" s="1"/>
      <c r="S135" s="1"/>
      <c r="T135" s="1"/>
      <c r="U135" s="1"/>
      <c r="V135" s="1"/>
      <c r="W135" s="1"/>
      <c r="X135" s="1"/>
      <c r="Y135" s="1"/>
      <c r="Z135" s="1"/>
      <c r="AA135" s="1"/>
      <c r="AB135" s="1"/>
      <c r="AC135" s="1"/>
    </row>
    <row r="136" spans="1:29">
      <c r="A136" s="17" t="s">
        <v>18</v>
      </c>
      <c r="B136" s="17" t="s">
        <v>19</v>
      </c>
      <c r="C136" s="17" t="s">
        <v>20</v>
      </c>
      <c r="D136" s="17" t="s">
        <v>19</v>
      </c>
      <c r="E136" s="18" t="s">
        <v>21</v>
      </c>
      <c r="F136" s="17" t="s">
        <v>22</v>
      </c>
      <c r="G136" s="17" t="s">
        <v>56</v>
      </c>
      <c r="H136" s="17" t="s">
        <v>55</v>
      </c>
      <c r="I136" s="17" t="s">
        <v>23</v>
      </c>
      <c r="J136" s="17" t="s">
        <v>24</v>
      </c>
      <c r="K136" s="17" t="s">
        <v>57</v>
      </c>
      <c r="L136" s="17" t="s">
        <v>55</v>
      </c>
      <c r="M136" s="17" t="s">
        <v>17</v>
      </c>
      <c r="N136" s="18" t="s">
        <v>29</v>
      </c>
      <c r="O136" s="17" t="s">
        <v>30</v>
      </c>
      <c r="P136" s="17" t="s">
        <v>31</v>
      </c>
      <c r="Q136" s="17" t="s">
        <v>32</v>
      </c>
      <c r="R136" s="17" t="s">
        <v>33</v>
      </c>
      <c r="S136" s="17" t="s">
        <v>34</v>
      </c>
      <c r="T136" s="17" t="s">
        <v>35</v>
      </c>
      <c r="U136" s="17" t="s">
        <v>50</v>
      </c>
      <c r="V136" s="17" t="s">
        <v>36</v>
      </c>
      <c r="W136" s="17" t="s">
        <v>37</v>
      </c>
      <c r="X136" s="17" t="s">
        <v>38</v>
      </c>
      <c r="Y136" s="17" t="s">
        <v>40</v>
      </c>
      <c r="Z136" s="17" t="s">
        <v>39</v>
      </c>
      <c r="AA136" s="17" t="s">
        <v>47</v>
      </c>
      <c r="AB136" s="17" t="s">
        <v>48</v>
      </c>
      <c r="AC136" s="17" t="s">
        <v>49</v>
      </c>
    </row>
    <row r="137" spans="1:29">
      <c r="A137" s="7"/>
      <c r="B137" s="7"/>
      <c r="C137" s="7">
        <f>A138</f>
        <v>0</v>
      </c>
      <c r="D137" s="7">
        <f>B138</f>
        <v>0</v>
      </c>
      <c r="E137" s="9" t="s">
        <v>29</v>
      </c>
      <c r="F137" s="6">
        <f>IFERROR((INDEX(A$137:B$152,MATCH(E137,A$137:A$152,0),2)),0)</f>
        <v>0</v>
      </c>
      <c r="G137" s="6">
        <f>(IFERROR(RANK(F137,F$137:F$152,1)*1,1))</f>
        <v>1</v>
      </c>
      <c r="H137" s="6">
        <f>IF(F137=0,0,(G137+(COUNT($F$137:$F$152)+1-RANK($F137,$F$137:$F$152,0)-RANK($F137,$F$137:$F$152,1))/2-1))</f>
        <v>0</v>
      </c>
      <c r="I137" s="6">
        <f>IFERROR(INDEX(A$137:C$152,MATCH(E137,A$137:A$152,0),3),0)</f>
        <v>0</v>
      </c>
      <c r="J137" s="6">
        <f>IFERROR(INDEX(A$137:B$152,MATCH(I137,A$137:A$152,0),2),0)</f>
        <v>0</v>
      </c>
      <c r="K137" s="6">
        <f>(IFERROR(RANK(J137,J$137:J$152,1)*1,1))</f>
        <v>1</v>
      </c>
      <c r="L137" s="6">
        <f>IF(F137=0,0,(K137+(COUNT($J$137:$J$152)+1-RANK($J137,$J$137:$J$152,0)-RANK($J137,$J$137:$J$152,1))/2-1))</f>
        <v>0</v>
      </c>
      <c r="M137" s="14">
        <f t="shared" ref="M137" si="214">IF(AND(F137=0,J137=0),0,IF(F137=J137,"T",(IF(F137&gt;J137,"W","L"))))</f>
        <v>0</v>
      </c>
      <c r="N137" s="22">
        <f t="shared" ref="N137:N148" si="215">IF(F137=0,0,IF(E137=$N$3,M137,IF(I137=$N$3,M137,IF(G137=K$137,"T",IF(G137&gt;K$137,"W","L")))))</f>
        <v>0</v>
      </c>
      <c r="O137" s="16">
        <f t="shared" ref="O137:O148" si="216">IF(F137=0,0,IF(E137=$O$3,M137,IF(I137=$O$3,M137,IF(G137=K$138,"T",IF(G137&gt;K$138,"W","L")))))</f>
        <v>0</v>
      </c>
      <c r="P137" s="16">
        <f t="shared" ref="P137:P148" si="217">IF(F137=0,0,IF(E137=$P$3,M137,IF(I137=$P$3,M137,IF(G137=K$139,"T",IF(G137&gt;K$139,"W","L")))))</f>
        <v>0</v>
      </c>
      <c r="Q137" s="16">
        <f t="shared" ref="Q137:Q148" si="218">IF(F137=0,0,IF(E137=$Q$3,M137,IF(I137=$Q$3,M137,IF(G137=K$140,"T",IF(G137&gt;K$140,"W","L")))))</f>
        <v>0</v>
      </c>
      <c r="R137" s="16">
        <f t="shared" ref="R137:R148" si="219">IF(F137=0,0,IF(E137=$R$3,M137,IF(I137=$R$3,M137,IF(G137=K$141,"T",IF(G137&gt;K$141,"W","L")))))</f>
        <v>0</v>
      </c>
      <c r="S137" s="16">
        <f t="shared" ref="S137:S148" si="220">IF(F137=0,0,IF(E137=$S$3,M137,IF(I137=$S$3,M137,IF(G137=K$142,"T",IF(G137&gt;K$142,"W","L")))))</f>
        <v>0</v>
      </c>
      <c r="T137" s="16">
        <f t="shared" ref="T137:T148" si="221">IF(F137=0,0,IF(E137=$T$3,M137,IF(I137=$T$3,M137,IF(G137=K$143,"T",IF(G137&gt;K$143,"W","L")))))</f>
        <v>0</v>
      </c>
      <c r="U137" s="16">
        <f t="shared" ref="U137:U148" si="222">IF(F137=0,0,IF(E137=$U$3,M137,IF(I137=$U$3,M137,IF(G137=K$144,"T",IF(G137&gt;K$144,"W","L")))))</f>
        <v>0</v>
      </c>
      <c r="V137" s="16">
        <f t="shared" ref="V137:V148" si="223">IF(F137=0,0,IF(E137=$V$3,M137,IF(I137=$V$3,M137,IF(G137=K$145,"T",IF(G137&gt;K$145,"W","L")))))</f>
        <v>0</v>
      </c>
      <c r="W137" s="16">
        <f t="shared" ref="W137:W148" si="224">IF(F137=0,0,IF(E137=$W$3,M137,IF(I137=$W$3,M137,IF(G137=K$146,"T",IF(G137&gt;K$146,"W","L")))))</f>
        <v>0</v>
      </c>
      <c r="X137" s="16">
        <f t="shared" ref="X137:X148" si="225">IF(F137=0,0,IF(E137=$X$3,M137,IF(I137=$X$3,M137,IF(G137=K$147,"T",IF(G137&gt;K$147,"W","L")))))</f>
        <v>0</v>
      </c>
      <c r="Y137" s="16">
        <f t="shared" ref="Y137:Y148" si="226">IF(F137=0,0,IF(E137=$Y$3,M137,IF(I137=$Y$3,M137,IF(G137=K$148,"T",IF(G137&gt;K$148,"W","L")))))</f>
        <v>0</v>
      </c>
      <c r="Z137" s="16">
        <f>IF(F137=0,0,IF(E137=$Z$3,M137,IF(I137=$Z$3,M137,IF(G137=K$149,"T",IF(G137&gt;K$149,"W","L")))))</f>
        <v>0</v>
      </c>
      <c r="AA137" s="16">
        <f>IF(F137=0,0,IF(E137=$AA$3,M137,IF(I137=$AA$3,M137,IF(G137=K$150,"T",IF(G137&gt;K$150,"W","L")))))</f>
        <v>0</v>
      </c>
      <c r="AB137" s="16">
        <f>IF(F137=0,0,IF(E137=$AB$3,M137,IF(I137=$AB$3,M137,IF(G137=K$151,"T",IF(G137&gt;K$151,"W","L")))))</f>
        <v>0</v>
      </c>
      <c r="AC137" s="16">
        <f>IF(F137=0,0,IF(E137=$AC$3,M137,IF(I137=$AC$3,M137,IF(G137=K$152,"T",IF(G137&gt;K$152,"W","L")))))</f>
        <v>0</v>
      </c>
    </row>
    <row r="138" spans="1:29">
      <c r="A138" s="7"/>
      <c r="B138" s="7"/>
      <c r="C138" s="7">
        <f>A137</f>
        <v>0</v>
      </c>
      <c r="D138" s="7">
        <f>B137</f>
        <v>0</v>
      </c>
      <c r="E138" s="10" t="s">
        <v>30</v>
      </c>
      <c r="F138" s="5">
        <f t="shared" ref="F138:F152" si="227">IFERROR((INDEX(A$137:B$152,MATCH(E138,A$137:A$152,0),2)),0)</f>
        <v>0</v>
      </c>
      <c r="G138" s="5">
        <f t="shared" ref="G138:G152" si="228">(IFERROR(RANK(F138,F$137:F$152,1)*1,1))</f>
        <v>1</v>
      </c>
      <c r="H138" s="5">
        <f t="shared" ref="H138:H152" si="229">IF(F138=0,0,(G138+(COUNT($F$137:$F$152)+1-RANK($F138,$F$137:$F$152,0)-RANK($F138,$F$137:$F$152,1))/2-1))</f>
        <v>0</v>
      </c>
      <c r="I138" s="5">
        <f t="shared" ref="I138:I152" si="230">IFERROR(INDEX(A$137:C$152,MATCH(E138,A$137:A$152,0),3),0)</f>
        <v>0</v>
      </c>
      <c r="J138" s="5">
        <f t="shared" ref="J138:J152" si="231">IFERROR(INDEX(A$137:B$152,MATCH(I138,A$137:A$152,0),2),0)</f>
        <v>0</v>
      </c>
      <c r="K138" s="5">
        <f t="shared" ref="K138:K152" si="232">(IFERROR(RANK(J138,J$137:J$152,1)*1,1))</f>
        <v>1</v>
      </c>
      <c r="L138" s="5">
        <f t="shared" ref="L138:L152" si="233">IF(F138=0,0,(K138+(COUNT($J$137:$J$152)+1-RANK($J138,$J$137:$J$152,0)-RANK($J138,$J$137:$J$152,1))/2-1))</f>
        <v>0</v>
      </c>
      <c r="M138" s="15">
        <f t="shared" ref="M138:M152" si="234">IF(AND(F138=0,J138=0),0,IF(F138=J138,"T",(IF(F138&gt;J138,"W","L"))))</f>
        <v>0</v>
      </c>
      <c r="N138" s="23">
        <f t="shared" si="215"/>
        <v>0</v>
      </c>
      <c r="O138" s="19">
        <f t="shared" si="216"/>
        <v>0</v>
      </c>
      <c r="P138" s="19">
        <f t="shared" si="217"/>
        <v>0</v>
      </c>
      <c r="Q138" s="19">
        <f t="shared" si="218"/>
        <v>0</v>
      </c>
      <c r="R138" s="19">
        <f t="shared" si="219"/>
        <v>0</v>
      </c>
      <c r="S138" s="19">
        <f t="shared" si="220"/>
        <v>0</v>
      </c>
      <c r="T138" s="19">
        <f t="shared" si="221"/>
        <v>0</v>
      </c>
      <c r="U138" s="19">
        <f t="shared" si="222"/>
        <v>0</v>
      </c>
      <c r="V138" s="19">
        <f t="shared" si="223"/>
        <v>0</v>
      </c>
      <c r="W138" s="19">
        <f t="shared" si="224"/>
        <v>0</v>
      </c>
      <c r="X138" s="19">
        <f t="shared" si="225"/>
        <v>0</v>
      </c>
      <c r="Y138" s="19">
        <f t="shared" si="226"/>
        <v>0</v>
      </c>
      <c r="Z138" s="19">
        <f t="shared" ref="Z138:Z152" si="235">IF(F138=0,0,IF(E138=$Z$3,M138,IF(I138=$Z$3,M138,IF(G138=K$149,"T",IF(G138&gt;K$149,"W","L")))))</f>
        <v>0</v>
      </c>
      <c r="AA138" s="19">
        <f t="shared" ref="AA138:AA152" si="236">IF(F138=0,0,IF(E138=$AA$3,M138,IF(I138=$AA$3,M138,IF(G138=K$150,"T",IF(G138&gt;K$150,"W","L")))))</f>
        <v>0</v>
      </c>
      <c r="AB138" s="19">
        <f t="shared" ref="AB138:AB152" si="237">IF(F138=0,0,IF(E138=$AB$3,M138,IF(I138=$AB$3,M138,IF(G138=K$151,"T",IF(G138&gt;K$151,"W","L")))))</f>
        <v>0</v>
      </c>
      <c r="AC138" s="19">
        <f t="shared" ref="AC138:AC152" si="238">IF(F138=0,0,IF(E138=$AC$3,M138,IF(I138=$AC$3,M138,IF(G138=K$152,"T",IF(G138&gt;K$152,"W","L")))))</f>
        <v>0</v>
      </c>
    </row>
    <row r="139" spans="1:29">
      <c r="A139" s="5"/>
      <c r="C139">
        <f>A140</f>
        <v>0</v>
      </c>
      <c r="D139">
        <f>B140</f>
        <v>0</v>
      </c>
      <c r="E139" s="9" t="s">
        <v>31</v>
      </c>
      <c r="F139" s="6">
        <f t="shared" si="227"/>
        <v>0</v>
      </c>
      <c r="G139" s="6">
        <f t="shared" si="228"/>
        <v>1</v>
      </c>
      <c r="H139" s="6">
        <f t="shared" si="229"/>
        <v>0</v>
      </c>
      <c r="I139" s="6">
        <f t="shared" si="230"/>
        <v>0</v>
      </c>
      <c r="J139" s="6">
        <f t="shared" si="231"/>
        <v>0</v>
      </c>
      <c r="K139" s="6">
        <f t="shared" si="232"/>
        <v>1</v>
      </c>
      <c r="L139" s="6">
        <f t="shared" si="233"/>
        <v>0</v>
      </c>
      <c r="M139" s="14">
        <f t="shared" si="234"/>
        <v>0</v>
      </c>
      <c r="N139" s="22">
        <f t="shared" si="215"/>
        <v>0</v>
      </c>
      <c r="O139" s="16">
        <f t="shared" si="216"/>
        <v>0</v>
      </c>
      <c r="P139" s="16">
        <f t="shared" si="217"/>
        <v>0</v>
      </c>
      <c r="Q139" s="16">
        <f t="shared" si="218"/>
        <v>0</v>
      </c>
      <c r="R139" s="16">
        <f t="shared" si="219"/>
        <v>0</v>
      </c>
      <c r="S139" s="16">
        <f t="shared" si="220"/>
        <v>0</v>
      </c>
      <c r="T139" s="16">
        <f t="shared" si="221"/>
        <v>0</v>
      </c>
      <c r="U139" s="16">
        <f t="shared" si="222"/>
        <v>0</v>
      </c>
      <c r="V139" s="16">
        <f t="shared" si="223"/>
        <v>0</v>
      </c>
      <c r="W139" s="16">
        <f t="shared" si="224"/>
        <v>0</v>
      </c>
      <c r="X139" s="16">
        <f t="shared" si="225"/>
        <v>0</v>
      </c>
      <c r="Y139" s="16">
        <f t="shared" si="226"/>
        <v>0</v>
      </c>
      <c r="Z139" s="16">
        <f t="shared" si="235"/>
        <v>0</v>
      </c>
      <c r="AA139" s="16">
        <f t="shared" si="236"/>
        <v>0</v>
      </c>
      <c r="AB139" s="16">
        <f t="shared" si="237"/>
        <v>0</v>
      </c>
      <c r="AC139" s="16">
        <f t="shared" si="238"/>
        <v>0</v>
      </c>
    </row>
    <row r="140" spans="1:29">
      <c r="A140" s="5"/>
      <c r="C140">
        <f>A139</f>
        <v>0</v>
      </c>
      <c r="D140">
        <f>B139</f>
        <v>0</v>
      </c>
      <c r="E140" s="10" t="s">
        <v>32</v>
      </c>
      <c r="F140" s="5">
        <f t="shared" si="227"/>
        <v>0</v>
      </c>
      <c r="G140" s="5">
        <f t="shared" si="228"/>
        <v>1</v>
      </c>
      <c r="H140" s="5">
        <f t="shared" si="229"/>
        <v>0</v>
      </c>
      <c r="I140" s="5">
        <f t="shared" si="230"/>
        <v>0</v>
      </c>
      <c r="J140" s="5">
        <f t="shared" si="231"/>
        <v>0</v>
      </c>
      <c r="K140" s="5">
        <f t="shared" si="232"/>
        <v>1</v>
      </c>
      <c r="L140" s="5">
        <f t="shared" si="233"/>
        <v>0</v>
      </c>
      <c r="M140" s="15">
        <f t="shared" si="234"/>
        <v>0</v>
      </c>
      <c r="N140" s="23">
        <f t="shared" si="215"/>
        <v>0</v>
      </c>
      <c r="O140" s="19">
        <f t="shared" si="216"/>
        <v>0</v>
      </c>
      <c r="P140" s="19">
        <f t="shared" si="217"/>
        <v>0</v>
      </c>
      <c r="Q140" s="19">
        <f t="shared" si="218"/>
        <v>0</v>
      </c>
      <c r="R140" s="19">
        <f t="shared" si="219"/>
        <v>0</v>
      </c>
      <c r="S140" s="19">
        <f t="shared" si="220"/>
        <v>0</v>
      </c>
      <c r="T140" s="19">
        <f t="shared" si="221"/>
        <v>0</v>
      </c>
      <c r="U140" s="19">
        <f t="shared" si="222"/>
        <v>0</v>
      </c>
      <c r="V140" s="19">
        <f t="shared" si="223"/>
        <v>0</v>
      </c>
      <c r="W140" s="19">
        <f t="shared" si="224"/>
        <v>0</v>
      </c>
      <c r="X140" s="19">
        <f t="shared" si="225"/>
        <v>0</v>
      </c>
      <c r="Y140" s="19">
        <f t="shared" si="226"/>
        <v>0</v>
      </c>
      <c r="Z140" s="19">
        <f t="shared" si="235"/>
        <v>0</v>
      </c>
      <c r="AA140" s="19">
        <f t="shared" si="236"/>
        <v>0</v>
      </c>
      <c r="AB140" s="19">
        <f t="shared" si="237"/>
        <v>0</v>
      </c>
      <c r="AC140" s="19">
        <f t="shared" si="238"/>
        <v>0</v>
      </c>
    </row>
    <row r="141" spans="1:29">
      <c r="A141" s="7"/>
      <c r="B141" s="7"/>
      <c r="C141" s="7">
        <f>A142</f>
        <v>0</v>
      </c>
      <c r="D141" s="7">
        <f>B142</f>
        <v>0</v>
      </c>
      <c r="E141" s="9" t="s">
        <v>33</v>
      </c>
      <c r="F141" s="6">
        <f t="shared" si="227"/>
        <v>0</v>
      </c>
      <c r="G141" s="6">
        <f t="shared" si="228"/>
        <v>1</v>
      </c>
      <c r="H141" s="6">
        <f t="shared" si="229"/>
        <v>0</v>
      </c>
      <c r="I141" s="6">
        <f t="shared" si="230"/>
        <v>0</v>
      </c>
      <c r="J141" s="6">
        <f t="shared" si="231"/>
        <v>0</v>
      </c>
      <c r="K141" s="6">
        <f t="shared" si="232"/>
        <v>1</v>
      </c>
      <c r="L141" s="6">
        <f t="shared" si="233"/>
        <v>0</v>
      </c>
      <c r="M141" s="14">
        <f t="shared" si="234"/>
        <v>0</v>
      </c>
      <c r="N141" s="22">
        <f t="shared" si="215"/>
        <v>0</v>
      </c>
      <c r="O141" s="16">
        <f t="shared" si="216"/>
        <v>0</v>
      </c>
      <c r="P141" s="16">
        <f t="shared" si="217"/>
        <v>0</v>
      </c>
      <c r="Q141" s="16">
        <f t="shared" si="218"/>
        <v>0</v>
      </c>
      <c r="R141" s="16">
        <f t="shared" si="219"/>
        <v>0</v>
      </c>
      <c r="S141" s="16">
        <f t="shared" si="220"/>
        <v>0</v>
      </c>
      <c r="T141" s="16">
        <f t="shared" si="221"/>
        <v>0</v>
      </c>
      <c r="U141" s="16">
        <f t="shared" si="222"/>
        <v>0</v>
      </c>
      <c r="V141" s="16">
        <f t="shared" si="223"/>
        <v>0</v>
      </c>
      <c r="W141" s="16">
        <f t="shared" si="224"/>
        <v>0</v>
      </c>
      <c r="X141" s="16">
        <f t="shared" si="225"/>
        <v>0</v>
      </c>
      <c r="Y141" s="16">
        <f t="shared" si="226"/>
        <v>0</v>
      </c>
      <c r="Z141" s="16">
        <f t="shared" si="235"/>
        <v>0</v>
      </c>
      <c r="AA141" s="16">
        <f t="shared" si="236"/>
        <v>0</v>
      </c>
      <c r="AB141" s="16">
        <f t="shared" si="237"/>
        <v>0</v>
      </c>
      <c r="AC141" s="16">
        <f t="shared" si="238"/>
        <v>0</v>
      </c>
    </row>
    <row r="142" spans="1:29">
      <c r="A142" s="7"/>
      <c r="B142" s="7"/>
      <c r="C142" s="7">
        <f>A141</f>
        <v>0</v>
      </c>
      <c r="D142" s="7">
        <f>B141</f>
        <v>0</v>
      </c>
      <c r="E142" s="10" t="s">
        <v>34</v>
      </c>
      <c r="F142" s="5">
        <f t="shared" si="227"/>
        <v>0</v>
      </c>
      <c r="G142" s="5">
        <f t="shared" si="228"/>
        <v>1</v>
      </c>
      <c r="H142" s="5">
        <f t="shared" si="229"/>
        <v>0</v>
      </c>
      <c r="I142" s="5">
        <f t="shared" si="230"/>
        <v>0</v>
      </c>
      <c r="J142" s="5">
        <f t="shared" si="231"/>
        <v>0</v>
      </c>
      <c r="K142" s="5">
        <f t="shared" si="232"/>
        <v>1</v>
      </c>
      <c r="L142" s="5">
        <f t="shared" si="233"/>
        <v>0</v>
      </c>
      <c r="M142" s="15">
        <f t="shared" si="234"/>
        <v>0</v>
      </c>
      <c r="N142" s="23">
        <f t="shared" si="215"/>
        <v>0</v>
      </c>
      <c r="O142" s="19">
        <f t="shared" si="216"/>
        <v>0</v>
      </c>
      <c r="P142" s="19">
        <f t="shared" si="217"/>
        <v>0</v>
      </c>
      <c r="Q142" s="19">
        <f t="shared" si="218"/>
        <v>0</v>
      </c>
      <c r="R142" s="19">
        <f t="shared" si="219"/>
        <v>0</v>
      </c>
      <c r="S142" s="19">
        <f t="shared" si="220"/>
        <v>0</v>
      </c>
      <c r="T142" s="19">
        <f t="shared" si="221"/>
        <v>0</v>
      </c>
      <c r="U142" s="19">
        <f t="shared" si="222"/>
        <v>0</v>
      </c>
      <c r="V142" s="19">
        <f t="shared" si="223"/>
        <v>0</v>
      </c>
      <c r="W142" s="19">
        <f t="shared" si="224"/>
        <v>0</v>
      </c>
      <c r="X142" s="19">
        <f t="shared" si="225"/>
        <v>0</v>
      </c>
      <c r="Y142" s="19">
        <f t="shared" si="226"/>
        <v>0</v>
      </c>
      <c r="Z142" s="19">
        <f t="shared" si="235"/>
        <v>0</v>
      </c>
      <c r="AA142" s="19">
        <f t="shared" si="236"/>
        <v>0</v>
      </c>
      <c r="AB142" s="19">
        <f t="shared" si="237"/>
        <v>0</v>
      </c>
      <c r="AC142" s="19">
        <f t="shared" si="238"/>
        <v>0</v>
      </c>
    </row>
    <row r="143" spans="1:29">
      <c r="A143" s="5"/>
      <c r="C143">
        <f>A144</f>
        <v>0</v>
      </c>
      <c r="D143">
        <f>B144</f>
        <v>0</v>
      </c>
      <c r="E143" s="9" t="s">
        <v>35</v>
      </c>
      <c r="F143" s="6">
        <f t="shared" si="227"/>
        <v>0</v>
      </c>
      <c r="G143" s="6">
        <f t="shared" si="228"/>
        <v>1</v>
      </c>
      <c r="H143" s="6">
        <f t="shared" si="229"/>
        <v>0</v>
      </c>
      <c r="I143" s="6">
        <f t="shared" si="230"/>
        <v>0</v>
      </c>
      <c r="J143" s="6">
        <f t="shared" si="231"/>
        <v>0</v>
      </c>
      <c r="K143" s="6">
        <f t="shared" si="232"/>
        <v>1</v>
      </c>
      <c r="L143" s="6">
        <f t="shared" si="233"/>
        <v>0</v>
      </c>
      <c r="M143" s="14">
        <f t="shared" si="234"/>
        <v>0</v>
      </c>
      <c r="N143" s="22">
        <f t="shared" si="215"/>
        <v>0</v>
      </c>
      <c r="O143" s="16">
        <f t="shared" si="216"/>
        <v>0</v>
      </c>
      <c r="P143" s="16">
        <f t="shared" si="217"/>
        <v>0</v>
      </c>
      <c r="Q143" s="16">
        <f t="shared" si="218"/>
        <v>0</v>
      </c>
      <c r="R143" s="16">
        <f t="shared" si="219"/>
        <v>0</v>
      </c>
      <c r="S143" s="16">
        <f t="shared" si="220"/>
        <v>0</v>
      </c>
      <c r="T143" s="16">
        <f t="shared" si="221"/>
        <v>0</v>
      </c>
      <c r="U143" s="16">
        <f t="shared" si="222"/>
        <v>0</v>
      </c>
      <c r="V143" s="16">
        <f t="shared" si="223"/>
        <v>0</v>
      </c>
      <c r="W143" s="16">
        <f t="shared" si="224"/>
        <v>0</v>
      </c>
      <c r="X143" s="16">
        <f t="shared" si="225"/>
        <v>0</v>
      </c>
      <c r="Y143" s="16">
        <f t="shared" si="226"/>
        <v>0</v>
      </c>
      <c r="Z143" s="16">
        <f t="shared" si="235"/>
        <v>0</v>
      </c>
      <c r="AA143" s="16">
        <f t="shared" si="236"/>
        <v>0</v>
      </c>
      <c r="AB143" s="16">
        <f t="shared" si="237"/>
        <v>0</v>
      </c>
      <c r="AC143" s="16">
        <f t="shared" si="238"/>
        <v>0</v>
      </c>
    </row>
    <row r="144" spans="1:29">
      <c r="A144" s="5"/>
      <c r="C144">
        <f>A143</f>
        <v>0</v>
      </c>
      <c r="D144">
        <f>B143</f>
        <v>0</v>
      </c>
      <c r="E144" s="10" t="s">
        <v>50</v>
      </c>
      <c r="F144" s="5">
        <f t="shared" si="227"/>
        <v>0</v>
      </c>
      <c r="G144" s="5">
        <f t="shared" si="228"/>
        <v>1</v>
      </c>
      <c r="H144" s="5">
        <f t="shared" si="229"/>
        <v>0</v>
      </c>
      <c r="I144" s="5">
        <f t="shared" si="230"/>
        <v>0</v>
      </c>
      <c r="J144" s="5">
        <f t="shared" si="231"/>
        <v>0</v>
      </c>
      <c r="K144" s="5">
        <f t="shared" si="232"/>
        <v>1</v>
      </c>
      <c r="L144" s="5">
        <f t="shared" si="233"/>
        <v>0</v>
      </c>
      <c r="M144" s="15">
        <f t="shared" si="234"/>
        <v>0</v>
      </c>
      <c r="N144" s="23">
        <f t="shared" si="215"/>
        <v>0</v>
      </c>
      <c r="O144" s="19">
        <f t="shared" si="216"/>
        <v>0</v>
      </c>
      <c r="P144" s="19">
        <f t="shared" si="217"/>
        <v>0</v>
      </c>
      <c r="Q144" s="19">
        <f t="shared" si="218"/>
        <v>0</v>
      </c>
      <c r="R144" s="19">
        <f t="shared" si="219"/>
        <v>0</v>
      </c>
      <c r="S144" s="19">
        <f t="shared" si="220"/>
        <v>0</v>
      </c>
      <c r="T144" s="19">
        <f t="shared" si="221"/>
        <v>0</v>
      </c>
      <c r="U144" s="19">
        <f t="shared" si="222"/>
        <v>0</v>
      </c>
      <c r="V144" s="19">
        <f t="shared" si="223"/>
        <v>0</v>
      </c>
      <c r="W144" s="19">
        <f t="shared" si="224"/>
        <v>0</v>
      </c>
      <c r="X144" s="19">
        <f t="shared" si="225"/>
        <v>0</v>
      </c>
      <c r="Y144" s="19">
        <f t="shared" si="226"/>
        <v>0</v>
      </c>
      <c r="Z144" s="19">
        <f t="shared" si="235"/>
        <v>0</v>
      </c>
      <c r="AA144" s="19">
        <f t="shared" si="236"/>
        <v>0</v>
      </c>
      <c r="AB144" s="19">
        <f t="shared" si="237"/>
        <v>0</v>
      </c>
      <c r="AC144" s="19">
        <f t="shared" si="238"/>
        <v>0</v>
      </c>
    </row>
    <row r="145" spans="1:29">
      <c r="A145" s="7"/>
      <c r="B145" s="7"/>
      <c r="C145" s="7">
        <f>A146</f>
        <v>0</v>
      </c>
      <c r="D145" s="7">
        <f>B146</f>
        <v>0</v>
      </c>
      <c r="E145" s="9" t="s">
        <v>36</v>
      </c>
      <c r="F145" s="6">
        <f t="shared" si="227"/>
        <v>0</v>
      </c>
      <c r="G145" s="6">
        <f t="shared" si="228"/>
        <v>1</v>
      </c>
      <c r="H145" s="6">
        <f t="shared" si="229"/>
        <v>0</v>
      </c>
      <c r="I145" s="6">
        <f t="shared" si="230"/>
        <v>0</v>
      </c>
      <c r="J145" s="6">
        <f t="shared" si="231"/>
        <v>0</v>
      </c>
      <c r="K145" s="6">
        <f t="shared" si="232"/>
        <v>1</v>
      </c>
      <c r="L145" s="6">
        <f t="shared" si="233"/>
        <v>0</v>
      </c>
      <c r="M145" s="14">
        <f t="shared" si="234"/>
        <v>0</v>
      </c>
      <c r="N145" s="22">
        <f t="shared" si="215"/>
        <v>0</v>
      </c>
      <c r="O145" s="16">
        <f t="shared" si="216"/>
        <v>0</v>
      </c>
      <c r="P145" s="16">
        <f t="shared" si="217"/>
        <v>0</v>
      </c>
      <c r="Q145" s="16">
        <f t="shared" si="218"/>
        <v>0</v>
      </c>
      <c r="R145" s="16">
        <f t="shared" si="219"/>
        <v>0</v>
      </c>
      <c r="S145" s="16">
        <f t="shared" si="220"/>
        <v>0</v>
      </c>
      <c r="T145" s="16">
        <f t="shared" si="221"/>
        <v>0</v>
      </c>
      <c r="U145" s="16">
        <f t="shared" si="222"/>
        <v>0</v>
      </c>
      <c r="V145" s="16">
        <f t="shared" si="223"/>
        <v>0</v>
      </c>
      <c r="W145" s="16">
        <f t="shared" si="224"/>
        <v>0</v>
      </c>
      <c r="X145" s="16">
        <f t="shared" si="225"/>
        <v>0</v>
      </c>
      <c r="Y145" s="16">
        <f t="shared" si="226"/>
        <v>0</v>
      </c>
      <c r="Z145" s="16">
        <f t="shared" si="235"/>
        <v>0</v>
      </c>
      <c r="AA145" s="16">
        <f t="shared" si="236"/>
        <v>0</v>
      </c>
      <c r="AB145" s="16">
        <f t="shared" si="237"/>
        <v>0</v>
      </c>
      <c r="AC145" s="16">
        <f t="shared" si="238"/>
        <v>0</v>
      </c>
    </row>
    <row r="146" spans="1:29">
      <c r="A146" s="7"/>
      <c r="B146" s="7"/>
      <c r="C146" s="7">
        <f>A145</f>
        <v>0</v>
      </c>
      <c r="D146" s="7">
        <f>B145</f>
        <v>0</v>
      </c>
      <c r="E146" s="10" t="s">
        <v>37</v>
      </c>
      <c r="F146" s="5">
        <f t="shared" si="227"/>
        <v>0</v>
      </c>
      <c r="G146" s="5">
        <f t="shared" si="228"/>
        <v>1</v>
      </c>
      <c r="H146" s="5">
        <f t="shared" si="229"/>
        <v>0</v>
      </c>
      <c r="I146" s="5">
        <f t="shared" si="230"/>
        <v>0</v>
      </c>
      <c r="J146" s="5">
        <f t="shared" si="231"/>
        <v>0</v>
      </c>
      <c r="K146" s="5">
        <f t="shared" si="232"/>
        <v>1</v>
      </c>
      <c r="L146" s="5">
        <f t="shared" si="233"/>
        <v>0</v>
      </c>
      <c r="M146" s="15">
        <f t="shared" si="234"/>
        <v>0</v>
      </c>
      <c r="N146" s="23">
        <f t="shared" si="215"/>
        <v>0</v>
      </c>
      <c r="O146" s="19">
        <f t="shared" si="216"/>
        <v>0</v>
      </c>
      <c r="P146" s="19">
        <f t="shared" si="217"/>
        <v>0</v>
      </c>
      <c r="Q146" s="19">
        <f t="shared" si="218"/>
        <v>0</v>
      </c>
      <c r="R146" s="19">
        <f t="shared" si="219"/>
        <v>0</v>
      </c>
      <c r="S146" s="19">
        <f t="shared" si="220"/>
        <v>0</v>
      </c>
      <c r="T146" s="19">
        <f t="shared" si="221"/>
        <v>0</v>
      </c>
      <c r="U146" s="19">
        <f t="shared" si="222"/>
        <v>0</v>
      </c>
      <c r="V146" s="19">
        <f t="shared" si="223"/>
        <v>0</v>
      </c>
      <c r="W146" s="19">
        <f t="shared" si="224"/>
        <v>0</v>
      </c>
      <c r="X146" s="19">
        <f t="shared" si="225"/>
        <v>0</v>
      </c>
      <c r="Y146" s="19">
        <f t="shared" si="226"/>
        <v>0</v>
      </c>
      <c r="Z146" s="19">
        <f t="shared" si="235"/>
        <v>0</v>
      </c>
      <c r="AA146" s="19">
        <f t="shared" si="236"/>
        <v>0</v>
      </c>
      <c r="AB146" s="19">
        <f t="shared" si="237"/>
        <v>0</v>
      </c>
      <c r="AC146" s="19">
        <f t="shared" si="238"/>
        <v>0</v>
      </c>
    </row>
    <row r="147" spans="1:29">
      <c r="A147" s="5"/>
      <c r="C147">
        <f>A148</f>
        <v>0</v>
      </c>
      <c r="D147">
        <f>B148</f>
        <v>0</v>
      </c>
      <c r="E147" s="9" t="s">
        <v>38</v>
      </c>
      <c r="F147" s="6">
        <f t="shared" si="227"/>
        <v>0</v>
      </c>
      <c r="G147" s="6">
        <f t="shared" si="228"/>
        <v>1</v>
      </c>
      <c r="H147" s="6">
        <f t="shared" si="229"/>
        <v>0</v>
      </c>
      <c r="I147" s="6">
        <f t="shared" si="230"/>
        <v>0</v>
      </c>
      <c r="J147" s="6">
        <f t="shared" si="231"/>
        <v>0</v>
      </c>
      <c r="K147" s="6">
        <f t="shared" si="232"/>
        <v>1</v>
      </c>
      <c r="L147" s="6">
        <f t="shared" si="233"/>
        <v>0</v>
      </c>
      <c r="M147" s="14">
        <f t="shared" si="234"/>
        <v>0</v>
      </c>
      <c r="N147" s="22">
        <f t="shared" si="215"/>
        <v>0</v>
      </c>
      <c r="O147" s="16">
        <f t="shared" si="216"/>
        <v>0</v>
      </c>
      <c r="P147" s="16">
        <f t="shared" si="217"/>
        <v>0</v>
      </c>
      <c r="Q147" s="16">
        <f t="shared" si="218"/>
        <v>0</v>
      </c>
      <c r="R147" s="16">
        <f t="shared" si="219"/>
        <v>0</v>
      </c>
      <c r="S147" s="16">
        <f t="shared" si="220"/>
        <v>0</v>
      </c>
      <c r="T147" s="16">
        <f t="shared" si="221"/>
        <v>0</v>
      </c>
      <c r="U147" s="16">
        <f t="shared" si="222"/>
        <v>0</v>
      </c>
      <c r="V147" s="16">
        <f t="shared" si="223"/>
        <v>0</v>
      </c>
      <c r="W147" s="16">
        <f t="shared" si="224"/>
        <v>0</v>
      </c>
      <c r="X147" s="16">
        <f t="shared" si="225"/>
        <v>0</v>
      </c>
      <c r="Y147" s="16">
        <f t="shared" si="226"/>
        <v>0</v>
      </c>
      <c r="Z147" s="16">
        <f t="shared" si="235"/>
        <v>0</v>
      </c>
      <c r="AA147" s="16">
        <f t="shared" si="236"/>
        <v>0</v>
      </c>
      <c r="AB147" s="16">
        <f t="shared" si="237"/>
        <v>0</v>
      </c>
      <c r="AC147" s="16">
        <f t="shared" si="238"/>
        <v>0</v>
      </c>
    </row>
    <row r="148" spans="1:29">
      <c r="A148" s="5"/>
      <c r="C148">
        <f>A147</f>
        <v>0</v>
      </c>
      <c r="D148">
        <f>B147</f>
        <v>0</v>
      </c>
      <c r="E148" s="10" t="s">
        <v>40</v>
      </c>
      <c r="F148" s="5">
        <f t="shared" si="227"/>
        <v>0</v>
      </c>
      <c r="G148" s="5">
        <f t="shared" si="228"/>
        <v>1</v>
      </c>
      <c r="H148" s="5">
        <f t="shared" si="229"/>
        <v>0</v>
      </c>
      <c r="I148" s="5">
        <f t="shared" si="230"/>
        <v>0</v>
      </c>
      <c r="J148" s="5">
        <f t="shared" si="231"/>
        <v>0</v>
      </c>
      <c r="K148" s="5">
        <f t="shared" si="232"/>
        <v>1</v>
      </c>
      <c r="L148" s="5">
        <f t="shared" si="233"/>
        <v>0</v>
      </c>
      <c r="M148" s="15">
        <f t="shared" si="234"/>
        <v>0</v>
      </c>
      <c r="N148" s="23">
        <f t="shared" si="215"/>
        <v>0</v>
      </c>
      <c r="O148" s="19">
        <f t="shared" si="216"/>
        <v>0</v>
      </c>
      <c r="P148" s="19">
        <f t="shared" si="217"/>
        <v>0</v>
      </c>
      <c r="Q148" s="19">
        <f t="shared" si="218"/>
        <v>0</v>
      </c>
      <c r="R148" s="19">
        <f t="shared" si="219"/>
        <v>0</v>
      </c>
      <c r="S148" s="19">
        <f t="shared" si="220"/>
        <v>0</v>
      </c>
      <c r="T148" s="19">
        <f t="shared" si="221"/>
        <v>0</v>
      </c>
      <c r="U148" s="19">
        <f t="shared" si="222"/>
        <v>0</v>
      </c>
      <c r="V148" s="19">
        <f t="shared" si="223"/>
        <v>0</v>
      </c>
      <c r="W148" s="19">
        <f t="shared" si="224"/>
        <v>0</v>
      </c>
      <c r="X148" s="19">
        <f t="shared" si="225"/>
        <v>0</v>
      </c>
      <c r="Y148" s="19">
        <f t="shared" si="226"/>
        <v>0</v>
      </c>
      <c r="Z148" s="19">
        <f t="shared" si="235"/>
        <v>0</v>
      </c>
      <c r="AA148" s="19">
        <f t="shared" si="236"/>
        <v>0</v>
      </c>
      <c r="AB148" s="19">
        <f t="shared" si="237"/>
        <v>0</v>
      </c>
      <c r="AC148" s="19">
        <f t="shared" si="238"/>
        <v>0</v>
      </c>
    </row>
    <row r="149" spans="1:29">
      <c r="A149" s="7"/>
      <c r="B149" s="7"/>
      <c r="C149" s="7">
        <f>A150</f>
        <v>0</v>
      </c>
      <c r="D149" s="7">
        <f>B150</f>
        <v>0</v>
      </c>
      <c r="E149" s="9" t="s">
        <v>39</v>
      </c>
      <c r="F149" s="6">
        <f t="shared" si="227"/>
        <v>0</v>
      </c>
      <c r="G149" s="6">
        <f t="shared" si="228"/>
        <v>1</v>
      </c>
      <c r="H149" s="6">
        <f t="shared" si="229"/>
        <v>0</v>
      </c>
      <c r="I149" s="6">
        <f t="shared" si="230"/>
        <v>0</v>
      </c>
      <c r="J149" s="6">
        <f t="shared" si="231"/>
        <v>0</v>
      </c>
      <c r="K149" s="6">
        <f t="shared" si="232"/>
        <v>1</v>
      </c>
      <c r="L149" s="6">
        <f t="shared" si="233"/>
        <v>0</v>
      </c>
      <c r="M149" s="14">
        <f t="shared" si="234"/>
        <v>0</v>
      </c>
      <c r="N149" s="43">
        <f t="shared" ref="N149:N152" si="239">IF(F149=0,0,IF(E149=$N$3,M149,IF(I149=$N$3,M149,IF(G149=K$137,"T",IF(G149&gt;K$137,"W","L")))))</f>
        <v>0</v>
      </c>
      <c r="O149" s="15">
        <f t="shared" ref="O149:O152" si="240">IF(F149=0,0,IF(E149=$O$3,M149,IF(I149=$O$3,M149,IF(G149=K$138,"T",IF(G149&gt;K$138,"W","L")))))</f>
        <v>0</v>
      </c>
      <c r="P149" s="15">
        <f t="shared" ref="P149:P152" si="241">IF(F149=0,0,IF(E149=$P$3,M149,IF(I149=$P$3,M149,IF(G149=K$139,"T",IF(G149&gt;K$139,"W","L")))))</f>
        <v>0</v>
      </c>
      <c r="Q149" s="15">
        <f t="shared" ref="Q149:Q152" si="242">IF(F149=0,0,IF(E149=$Q$3,M149,IF(I149=$Q$3,M149,IF(G149=K$140,"T",IF(G149&gt;K$140,"W","L")))))</f>
        <v>0</v>
      </c>
      <c r="R149" s="15">
        <f t="shared" ref="R149:R152" si="243">IF(F149=0,0,IF(E149=$R$3,M149,IF(I149=$R$3,M149,IF(G149=K$141,"T",IF(G149&gt;K$141,"W","L")))))</f>
        <v>0</v>
      </c>
      <c r="S149" s="15">
        <f t="shared" ref="S149:S152" si="244">IF(F149=0,0,IF(E149=$S$3,M149,IF(I149=$S$3,M149,IF(G149=K$142,"T",IF(G149&gt;K$142,"W","L")))))</f>
        <v>0</v>
      </c>
      <c r="T149" s="15">
        <f t="shared" ref="T149:T152" si="245">IF(F149=0,0,IF(E149=$T$3,M149,IF(I149=$T$3,M149,IF(G149=K$143,"T",IF(G149&gt;K$143,"W","L")))))</f>
        <v>0</v>
      </c>
      <c r="U149" s="15">
        <f t="shared" ref="U149:U152" si="246">IF(F149=0,0,IF(E149=$U$3,M149,IF(I149=$U$3,M149,IF(G149=K$144,"T",IF(G149&gt;K$144,"W","L")))))</f>
        <v>0</v>
      </c>
      <c r="V149" s="15">
        <f t="shared" ref="V149:V152" si="247">IF(F149=0,0,IF(E149=$V$3,M149,IF(I149=$V$3,M149,IF(G149=K$145,"T",IF(G149&gt;K$145,"W","L")))))</f>
        <v>0</v>
      </c>
      <c r="W149" s="15">
        <f t="shared" ref="W149:W152" si="248">IF(F149=0,0,IF(E149=$W$3,M149,IF(I149=$W$3,M149,IF(G149=K$146,"T",IF(G149&gt;K$146,"W","L")))))</f>
        <v>0</v>
      </c>
      <c r="X149" s="15">
        <f t="shared" ref="X149:X152" si="249">IF(F149=0,0,IF(E149=$X$3,M149,IF(I149=$X$3,M149,IF(G149=K$147,"T",IF(G149&gt;K$147,"W","L")))))</f>
        <v>0</v>
      </c>
      <c r="Y149" s="15">
        <f t="shared" ref="Y149:Y152" si="250">IF(F149=0,0,IF(E149=$Y$3,M149,IF(I149=$Y$3,M149,IF(G149=K$148,"T",IF(G149&gt;K$148,"W","L")))))</f>
        <v>0</v>
      </c>
      <c r="Z149" s="15">
        <f t="shared" si="235"/>
        <v>0</v>
      </c>
      <c r="AA149" s="15">
        <f t="shared" si="236"/>
        <v>0</v>
      </c>
      <c r="AB149" s="15">
        <f t="shared" si="237"/>
        <v>0</v>
      </c>
      <c r="AC149" s="15">
        <f t="shared" si="238"/>
        <v>0</v>
      </c>
    </row>
    <row r="150" spans="1:29">
      <c r="A150" s="7"/>
      <c r="B150" s="7"/>
      <c r="C150" s="7">
        <f>A149</f>
        <v>0</v>
      </c>
      <c r="D150" s="7">
        <f>B149</f>
        <v>0</v>
      </c>
      <c r="E150" s="10" t="s">
        <v>47</v>
      </c>
      <c r="F150" s="5">
        <f t="shared" si="227"/>
        <v>0</v>
      </c>
      <c r="G150" s="5">
        <f t="shared" si="228"/>
        <v>1</v>
      </c>
      <c r="H150" s="5">
        <f t="shared" si="229"/>
        <v>0</v>
      </c>
      <c r="I150" s="5">
        <f t="shared" si="230"/>
        <v>0</v>
      </c>
      <c r="J150" s="5">
        <f t="shared" si="231"/>
        <v>0</v>
      </c>
      <c r="K150" s="5">
        <f t="shared" si="232"/>
        <v>1</v>
      </c>
      <c r="L150" s="5">
        <f t="shared" si="233"/>
        <v>0</v>
      </c>
      <c r="M150" s="15">
        <f t="shared" si="234"/>
        <v>0</v>
      </c>
      <c r="N150" s="23">
        <f t="shared" si="239"/>
        <v>0</v>
      </c>
      <c r="O150" s="19">
        <f t="shared" si="240"/>
        <v>0</v>
      </c>
      <c r="P150" s="19">
        <f t="shared" si="241"/>
        <v>0</v>
      </c>
      <c r="Q150" s="19">
        <f t="shared" si="242"/>
        <v>0</v>
      </c>
      <c r="R150" s="19">
        <f t="shared" si="243"/>
        <v>0</v>
      </c>
      <c r="S150" s="19">
        <f t="shared" si="244"/>
        <v>0</v>
      </c>
      <c r="T150" s="19">
        <f t="shared" si="245"/>
        <v>0</v>
      </c>
      <c r="U150" s="19">
        <f t="shared" si="246"/>
        <v>0</v>
      </c>
      <c r="V150" s="19">
        <f t="shared" si="247"/>
        <v>0</v>
      </c>
      <c r="W150" s="19">
        <f t="shared" si="248"/>
        <v>0</v>
      </c>
      <c r="X150" s="19">
        <f t="shared" si="249"/>
        <v>0</v>
      </c>
      <c r="Y150" s="19">
        <f t="shared" si="250"/>
        <v>0</v>
      </c>
      <c r="Z150" s="19">
        <f t="shared" si="235"/>
        <v>0</v>
      </c>
      <c r="AA150" s="19">
        <f t="shared" si="236"/>
        <v>0</v>
      </c>
      <c r="AB150" s="19">
        <f t="shared" si="237"/>
        <v>0</v>
      </c>
      <c r="AC150" s="19">
        <f t="shared" si="238"/>
        <v>0</v>
      </c>
    </row>
    <row r="151" spans="1:29">
      <c r="A151" s="5"/>
      <c r="C151">
        <f>A152</f>
        <v>0</v>
      </c>
      <c r="D151">
        <f>B152</f>
        <v>0</v>
      </c>
      <c r="E151" s="9" t="s">
        <v>48</v>
      </c>
      <c r="F151" s="6">
        <f t="shared" si="227"/>
        <v>0</v>
      </c>
      <c r="G151" s="6">
        <f t="shared" si="228"/>
        <v>1</v>
      </c>
      <c r="H151" s="6">
        <f t="shared" si="229"/>
        <v>0</v>
      </c>
      <c r="I151" s="6">
        <f t="shared" si="230"/>
        <v>0</v>
      </c>
      <c r="J151" s="6">
        <f t="shared" si="231"/>
        <v>0</v>
      </c>
      <c r="K151" s="6">
        <f t="shared" si="232"/>
        <v>1</v>
      </c>
      <c r="L151" s="6">
        <f t="shared" si="233"/>
        <v>0</v>
      </c>
      <c r="M151" s="14">
        <f t="shared" si="234"/>
        <v>0</v>
      </c>
      <c r="N151" s="43">
        <f t="shared" si="239"/>
        <v>0</v>
      </c>
      <c r="O151" s="15">
        <f t="shared" si="240"/>
        <v>0</v>
      </c>
      <c r="P151" s="15">
        <f t="shared" si="241"/>
        <v>0</v>
      </c>
      <c r="Q151" s="15">
        <f t="shared" si="242"/>
        <v>0</v>
      </c>
      <c r="R151" s="15">
        <f t="shared" si="243"/>
        <v>0</v>
      </c>
      <c r="S151" s="15">
        <f t="shared" si="244"/>
        <v>0</v>
      </c>
      <c r="T151" s="15">
        <f t="shared" si="245"/>
        <v>0</v>
      </c>
      <c r="U151" s="15">
        <f t="shared" si="246"/>
        <v>0</v>
      </c>
      <c r="V151" s="15">
        <f t="shared" si="247"/>
        <v>0</v>
      </c>
      <c r="W151" s="15">
        <f t="shared" si="248"/>
        <v>0</v>
      </c>
      <c r="X151" s="15">
        <f t="shared" si="249"/>
        <v>0</v>
      </c>
      <c r="Y151" s="15">
        <f t="shared" si="250"/>
        <v>0</v>
      </c>
      <c r="Z151" s="15">
        <f t="shared" si="235"/>
        <v>0</v>
      </c>
      <c r="AA151" s="15">
        <f t="shared" si="236"/>
        <v>0</v>
      </c>
      <c r="AB151" s="15">
        <f t="shared" si="237"/>
        <v>0</v>
      </c>
      <c r="AC151" s="15">
        <f t="shared" si="238"/>
        <v>0</v>
      </c>
    </row>
    <row r="152" spans="1:29">
      <c r="A152" s="5"/>
      <c r="C152">
        <f>A151</f>
        <v>0</v>
      </c>
      <c r="D152">
        <f>B151</f>
        <v>0</v>
      </c>
      <c r="E152" s="10" t="s">
        <v>49</v>
      </c>
      <c r="F152" s="5">
        <f t="shared" si="227"/>
        <v>0</v>
      </c>
      <c r="G152" s="5">
        <f t="shared" si="228"/>
        <v>1</v>
      </c>
      <c r="H152" s="5">
        <f t="shared" si="229"/>
        <v>0</v>
      </c>
      <c r="I152" s="5">
        <f t="shared" si="230"/>
        <v>0</v>
      </c>
      <c r="J152" s="5">
        <f t="shared" si="231"/>
        <v>0</v>
      </c>
      <c r="K152" s="5">
        <f t="shared" si="232"/>
        <v>1</v>
      </c>
      <c r="L152" s="5">
        <f t="shared" si="233"/>
        <v>0</v>
      </c>
      <c r="M152" s="15">
        <f t="shared" si="234"/>
        <v>0</v>
      </c>
      <c r="N152" s="23">
        <f t="shared" si="239"/>
        <v>0</v>
      </c>
      <c r="O152" s="19">
        <f t="shared" si="240"/>
        <v>0</v>
      </c>
      <c r="P152" s="19">
        <f t="shared" si="241"/>
        <v>0</v>
      </c>
      <c r="Q152" s="19">
        <f t="shared" si="242"/>
        <v>0</v>
      </c>
      <c r="R152" s="19">
        <f t="shared" si="243"/>
        <v>0</v>
      </c>
      <c r="S152" s="19">
        <f t="shared" si="244"/>
        <v>0</v>
      </c>
      <c r="T152" s="19">
        <f t="shared" si="245"/>
        <v>0</v>
      </c>
      <c r="U152" s="19">
        <f t="shared" si="246"/>
        <v>0</v>
      </c>
      <c r="V152" s="19">
        <f t="shared" si="247"/>
        <v>0</v>
      </c>
      <c r="W152" s="19">
        <f t="shared" si="248"/>
        <v>0</v>
      </c>
      <c r="X152" s="19">
        <f t="shared" si="249"/>
        <v>0</v>
      </c>
      <c r="Y152" s="19">
        <f t="shared" si="250"/>
        <v>0</v>
      </c>
      <c r="Z152" s="19">
        <f t="shared" si="235"/>
        <v>0</v>
      </c>
      <c r="AA152" s="19">
        <f t="shared" si="236"/>
        <v>0</v>
      </c>
      <c r="AB152" s="19">
        <f t="shared" si="237"/>
        <v>0</v>
      </c>
      <c r="AC152" s="19">
        <f t="shared" si="238"/>
        <v>0</v>
      </c>
    </row>
    <row r="153" spans="1:29">
      <c r="A153" s="11" t="s">
        <v>12</v>
      </c>
      <c r="B153" s="12"/>
      <c r="C153" s="12"/>
      <c r="D153" s="12"/>
      <c r="E153" s="13" t="s">
        <v>12</v>
      </c>
      <c r="F153" s="12"/>
      <c r="G153" s="12"/>
      <c r="H153" s="12"/>
      <c r="I153" s="12"/>
      <c r="J153" s="12"/>
      <c r="K153" s="12"/>
      <c r="L153" s="12"/>
      <c r="M153" s="12"/>
      <c r="N153" s="21" t="s">
        <v>12</v>
      </c>
    </row>
    <row r="154" spans="1:29">
      <c r="A154" s="4" t="s">
        <v>25</v>
      </c>
      <c r="B154" s="3"/>
      <c r="C154" s="3"/>
      <c r="D154" s="3"/>
      <c r="E154" s="8" t="s">
        <v>26</v>
      </c>
      <c r="F154" s="2"/>
      <c r="G154" s="2"/>
      <c r="H154" s="2"/>
      <c r="I154" s="2"/>
      <c r="J154" s="2"/>
      <c r="K154" s="2"/>
      <c r="L154" s="2"/>
      <c r="M154" s="2"/>
      <c r="N154" s="21" t="s">
        <v>28</v>
      </c>
      <c r="O154" s="1"/>
      <c r="P154" s="1"/>
      <c r="Q154" s="1"/>
      <c r="R154" s="1"/>
      <c r="S154" s="1"/>
      <c r="T154" s="1"/>
      <c r="U154" s="1"/>
      <c r="V154" s="1"/>
      <c r="W154" s="1"/>
      <c r="X154" s="1"/>
      <c r="Y154" s="1"/>
      <c r="Z154" s="1"/>
      <c r="AA154" s="1"/>
      <c r="AB154" s="1"/>
      <c r="AC154" s="1"/>
    </row>
    <row r="155" spans="1:29">
      <c r="A155" s="17" t="s">
        <v>18</v>
      </c>
      <c r="B155" s="17" t="s">
        <v>19</v>
      </c>
      <c r="C155" s="17" t="s">
        <v>20</v>
      </c>
      <c r="D155" s="17" t="s">
        <v>19</v>
      </c>
      <c r="E155" s="18" t="s">
        <v>21</v>
      </c>
      <c r="F155" s="17" t="s">
        <v>22</v>
      </c>
      <c r="G155" s="17" t="s">
        <v>56</v>
      </c>
      <c r="H155" s="17" t="s">
        <v>55</v>
      </c>
      <c r="I155" s="17" t="s">
        <v>23</v>
      </c>
      <c r="J155" s="17" t="s">
        <v>24</v>
      </c>
      <c r="K155" s="17" t="s">
        <v>57</v>
      </c>
      <c r="L155" s="17" t="s">
        <v>55</v>
      </c>
      <c r="M155" s="17" t="s">
        <v>17</v>
      </c>
      <c r="N155" s="18" t="s">
        <v>29</v>
      </c>
      <c r="O155" s="17" t="s">
        <v>30</v>
      </c>
      <c r="P155" s="17" t="s">
        <v>31</v>
      </c>
      <c r="Q155" s="17" t="s">
        <v>32</v>
      </c>
      <c r="R155" s="17" t="s">
        <v>33</v>
      </c>
      <c r="S155" s="17" t="s">
        <v>34</v>
      </c>
      <c r="T155" s="17" t="s">
        <v>35</v>
      </c>
      <c r="U155" s="17" t="s">
        <v>50</v>
      </c>
      <c r="V155" s="17" t="s">
        <v>36</v>
      </c>
      <c r="W155" s="17" t="s">
        <v>37</v>
      </c>
      <c r="X155" s="17" t="s">
        <v>38</v>
      </c>
      <c r="Y155" s="17" t="s">
        <v>40</v>
      </c>
      <c r="Z155" s="17" t="s">
        <v>39</v>
      </c>
      <c r="AA155" s="17" t="s">
        <v>47</v>
      </c>
      <c r="AB155" s="17" t="s">
        <v>48</v>
      </c>
      <c r="AC155" s="17" t="s">
        <v>49</v>
      </c>
    </row>
    <row r="156" spans="1:29">
      <c r="A156" s="7"/>
      <c r="B156" s="7"/>
      <c r="C156" s="7">
        <f>A157</f>
        <v>0</v>
      </c>
      <c r="D156" s="7">
        <f>B157</f>
        <v>0</v>
      </c>
      <c r="E156" s="9" t="s">
        <v>29</v>
      </c>
      <c r="F156" s="6">
        <f>IFERROR((INDEX(A$156:B$171,MATCH(E156,A$156:A$171,0),2)),0)</f>
        <v>0</v>
      </c>
      <c r="G156" s="6">
        <f>(IFERROR(RANK(F156,F$156:F$171,1)*1,1))</f>
        <v>1</v>
      </c>
      <c r="H156" s="6">
        <f>IF(F156=0,0,(G156+(COUNT($F$156:$F$171)+1-RANK($F156,$F$156:$F$171,0)-RANK($F156,$F$156:$F$171,1))/2-1))</f>
        <v>0</v>
      </c>
      <c r="I156" s="6">
        <f>IFERROR(INDEX(A$156:C$171,MATCH(E156,A$156:A$171,0),3),0)</f>
        <v>0</v>
      </c>
      <c r="J156" s="6">
        <f>IFERROR(INDEX(A$156:B$171,MATCH(I156,A$156:A$171,0),2),0)</f>
        <v>0</v>
      </c>
      <c r="K156" s="6">
        <f>(IFERROR(RANK(J156,J$156:J$171,1)*1,1))</f>
        <v>1</v>
      </c>
      <c r="L156" s="6">
        <f>IF(F156=0,0,(K156+(COUNT($J$156:$J$171)+1-RANK($J156,$J$156:$J$171,0)-RANK($J156,$J$156:$J$171,1))/2-1))</f>
        <v>0</v>
      </c>
      <c r="M156" s="14">
        <f t="shared" ref="M156" si="251">IF(AND(F156=0,J156=0),0,IF(F156=J156,"T",(IF(F156&gt;J156,"W","L"))))</f>
        <v>0</v>
      </c>
      <c r="N156" s="22">
        <f t="shared" ref="N156:N167" si="252">IF(F156=0,0,IF(E156=$N$3,M156,IF(I156=$N$3,M156,IF(G156=K$156,"T",IF(G156&gt;K$156,"W","L")))))</f>
        <v>0</v>
      </c>
      <c r="O156" s="16">
        <f t="shared" ref="O156:O167" si="253">IF(F156=0,0,IF(E156=$O$3,M156,IF(I156=$O$3,M156,IF(G156=K$157,"T",IF(G156&gt;K$157,"W","L")))))</f>
        <v>0</v>
      </c>
      <c r="P156" s="16">
        <f t="shared" ref="P156:P167" si="254">IF(F156=0,0,IF(E156=$P$3,M156,IF(I156=$P$3,M156,IF(G156=K$158,"T",IF(G156&gt;K$158,"W","L")))))</f>
        <v>0</v>
      </c>
      <c r="Q156" s="16">
        <f t="shared" ref="Q156:Q167" si="255">IF(F156=0,0,IF(E156=$Q$3,M156,IF(I156=$Q$3,M156,IF(G156=K$159,"T",IF(G156&gt;K$159,"W","L")))))</f>
        <v>0</v>
      </c>
      <c r="R156" s="16">
        <f t="shared" ref="R156:R167" si="256">IF(F156=0,0,IF(E156=$R$3,M156,IF(I156=$R$3,M156,IF(G156=K$160,"T",IF(G156&gt;K$160,"W","L")))))</f>
        <v>0</v>
      </c>
      <c r="S156" s="16">
        <f t="shared" ref="S156:S167" si="257">IF(F156=0,0,IF(E156=$S$3,M156,IF(I156=$S$3,M156,IF(G156=K$161,"T",IF(G156&gt;K$161,"W","L")))))</f>
        <v>0</v>
      </c>
      <c r="T156" s="16">
        <f t="shared" ref="T156:T167" si="258">IF(F156=0,0,IF(E156=$T$3,M156,IF(I156=$T$3,M156,IF(G156=K$162,"T",IF(G156&gt;K$162,"W","L")))))</f>
        <v>0</v>
      </c>
      <c r="U156" s="16">
        <f t="shared" ref="U156:U167" si="259">IF(F156=0,0,IF(E156=$U$3,M156,IF(I156=$U$3,M156,IF(G156=K$163,"T",IF(G156&gt;K$163,"W","L")))))</f>
        <v>0</v>
      </c>
      <c r="V156" s="16">
        <f t="shared" ref="V156:V167" si="260">IF(F156=0,0,IF(E156=$V$3,M156,IF(I156=$V$3,M156,IF(G156=K$164,"T",IF(G156&gt;K$164,"W","L")))))</f>
        <v>0</v>
      </c>
      <c r="W156" s="16">
        <f t="shared" ref="W156:W167" si="261">IF(F156=0,0,IF(E156=$W$3,M156,IF(I156=$W$3,M156,IF(G156=K$165,"T",IF(G156&gt;K$165,"W","L")))))</f>
        <v>0</v>
      </c>
      <c r="X156" s="16">
        <f t="shared" ref="X156:X167" si="262">IF(F156=0,0,IF(E156=$X$3,M156,IF(I156=$X$3,M156,IF(G156=K$166,"T",IF(G156&gt;K$166,"W","L")))))</f>
        <v>0</v>
      </c>
      <c r="Y156" s="16">
        <f t="shared" ref="Y156:Y167" si="263">IF(F156=0,0,IF(E156=$Y$3,M156,IF(I156=$Y$3,M156,IF(G156=K$167,"T",IF(G156&gt;K$167,"W","L")))))</f>
        <v>0</v>
      </c>
      <c r="Z156" s="16">
        <f>IF(F156=0,0,IF(E156=$Z$3,M156,IF(I156=$Z$3,M156,IF(G156=K$168,"T",IF(G156&gt;K$168,"W","L")))))</f>
        <v>0</v>
      </c>
      <c r="AA156" s="16">
        <f>IF(F156=0,0,IF(E156=$AA$3,M156,IF(I156=$AA$3,M156,IF(G156=K$169,"T",IF(G156&gt;K$169,"W","L")))))</f>
        <v>0</v>
      </c>
      <c r="AB156" s="16">
        <f>IF(F156=0,0,IF(E156=$AB$3,M156,IF(I156=$AB$3,M156,IF(G156=K$170,"T",IF(G156&gt;K$170,"W","L")))))</f>
        <v>0</v>
      </c>
      <c r="AC156" s="16">
        <f>IF(F156=0,0,IF(E156=$AC$3,M156,IF(I156=$AC$3,M156,IF(G156=K$171,"T",IF(G156&gt;K$171,"W","L")))))</f>
        <v>0</v>
      </c>
    </row>
    <row r="157" spans="1:29">
      <c r="A157" s="7"/>
      <c r="B157" s="7"/>
      <c r="C157" s="7">
        <f>A156</f>
        <v>0</v>
      </c>
      <c r="D157" s="7">
        <f>B156</f>
        <v>0</v>
      </c>
      <c r="E157" s="10" t="s">
        <v>30</v>
      </c>
      <c r="F157" s="5">
        <f t="shared" ref="F157:F171" si="264">IFERROR((INDEX(A$156:B$171,MATCH(E157,A$156:A$171,0),2)),0)</f>
        <v>0</v>
      </c>
      <c r="G157" s="5">
        <f t="shared" ref="G157:G171" si="265">(IFERROR(RANK(F157,F$156:F$171,1)*1,1))</f>
        <v>1</v>
      </c>
      <c r="H157" s="5">
        <f t="shared" ref="H157:H171" si="266">IF(F157=0,0,(G157+(COUNT($F$156:$F$171)+1-RANK($F157,$F$156:$F$171,0)-RANK($F157,$F$156:$F$171,1))/2-1))</f>
        <v>0</v>
      </c>
      <c r="I157" s="5">
        <f t="shared" ref="I157:I171" si="267">IFERROR(INDEX(A$156:C$171,MATCH(E157,A$156:A$171,0),3),0)</f>
        <v>0</v>
      </c>
      <c r="J157" s="5">
        <f t="shared" ref="J157:J171" si="268">IFERROR(INDEX(A$156:B$171,MATCH(I157,A$156:A$171,0),2),0)</f>
        <v>0</v>
      </c>
      <c r="K157" s="5">
        <f t="shared" ref="K157:K171" si="269">(IFERROR(RANK(J157,J$156:J$171,1)*1,1))</f>
        <v>1</v>
      </c>
      <c r="L157" s="5">
        <f t="shared" ref="L157:L171" si="270">IF(F157=0,0,(K157+(COUNT($J$156:$J$171)+1-RANK($J157,$J$156:$J$171,0)-RANK($J157,$J$156:$J$171,1))/2-1))</f>
        <v>0</v>
      </c>
      <c r="M157" s="15">
        <f t="shared" ref="M157:M171" si="271">IF(AND(F157=0,J157=0),0,IF(F157=J157,"T",(IF(F157&gt;J157,"W","L"))))</f>
        <v>0</v>
      </c>
      <c r="N157" s="23">
        <f t="shared" si="252"/>
        <v>0</v>
      </c>
      <c r="O157" s="19">
        <f t="shared" si="253"/>
        <v>0</v>
      </c>
      <c r="P157" s="19">
        <f t="shared" si="254"/>
        <v>0</v>
      </c>
      <c r="Q157" s="19">
        <f t="shared" si="255"/>
        <v>0</v>
      </c>
      <c r="R157" s="19">
        <f t="shared" si="256"/>
        <v>0</v>
      </c>
      <c r="S157" s="19">
        <f t="shared" si="257"/>
        <v>0</v>
      </c>
      <c r="T157" s="19">
        <f t="shared" si="258"/>
        <v>0</v>
      </c>
      <c r="U157" s="19">
        <f t="shared" si="259"/>
        <v>0</v>
      </c>
      <c r="V157" s="19">
        <f t="shared" si="260"/>
        <v>0</v>
      </c>
      <c r="W157" s="19">
        <f t="shared" si="261"/>
        <v>0</v>
      </c>
      <c r="X157" s="19">
        <f t="shared" si="262"/>
        <v>0</v>
      </c>
      <c r="Y157" s="19">
        <f t="shared" si="263"/>
        <v>0</v>
      </c>
      <c r="Z157" s="19">
        <f t="shared" ref="Z157:Z171" si="272">IF(F157=0,0,IF(E157=$Z$3,M157,IF(I157=$Z$3,M157,IF(G157=K$168,"T",IF(G157&gt;K$168,"W","L")))))</f>
        <v>0</v>
      </c>
      <c r="AA157" s="19">
        <f t="shared" ref="AA157:AA171" si="273">IF(F157=0,0,IF(E157=$AA$3,M157,IF(I157=$AA$3,M157,IF(G157=K$169,"T",IF(G157&gt;K$169,"W","L")))))</f>
        <v>0</v>
      </c>
      <c r="AB157" s="19">
        <f t="shared" ref="AB157:AB171" si="274">IF(F157=0,0,IF(E157=$AB$3,M157,IF(I157=$AB$3,M157,IF(G157=K$170,"T",IF(G157&gt;K$170,"W","L")))))</f>
        <v>0</v>
      </c>
      <c r="AC157" s="19">
        <f t="shared" ref="AC157:AC171" si="275">IF(F157=0,0,IF(E157=$AC$3,M157,IF(I157=$AC$3,M157,IF(G157=K$171,"T",IF(G157&gt;K$171,"W","L")))))</f>
        <v>0</v>
      </c>
    </row>
    <row r="158" spans="1:29">
      <c r="A158" s="5"/>
      <c r="C158">
        <f>A159</f>
        <v>0</v>
      </c>
      <c r="D158">
        <f>B159</f>
        <v>0</v>
      </c>
      <c r="E158" s="9" t="s">
        <v>31</v>
      </c>
      <c r="F158" s="6">
        <f t="shared" si="264"/>
        <v>0</v>
      </c>
      <c r="G158" s="6">
        <f t="shared" si="265"/>
        <v>1</v>
      </c>
      <c r="H158" s="6">
        <f t="shared" si="266"/>
        <v>0</v>
      </c>
      <c r="I158" s="6">
        <f t="shared" si="267"/>
        <v>0</v>
      </c>
      <c r="J158" s="6">
        <f t="shared" si="268"/>
        <v>0</v>
      </c>
      <c r="K158" s="6">
        <f t="shared" si="269"/>
        <v>1</v>
      </c>
      <c r="L158" s="6">
        <f t="shared" si="270"/>
        <v>0</v>
      </c>
      <c r="M158" s="14">
        <f t="shared" si="271"/>
        <v>0</v>
      </c>
      <c r="N158" s="22">
        <f t="shared" si="252"/>
        <v>0</v>
      </c>
      <c r="O158" s="16">
        <f t="shared" si="253"/>
        <v>0</v>
      </c>
      <c r="P158" s="16">
        <f t="shared" si="254"/>
        <v>0</v>
      </c>
      <c r="Q158" s="16">
        <f t="shared" si="255"/>
        <v>0</v>
      </c>
      <c r="R158" s="16">
        <f t="shared" si="256"/>
        <v>0</v>
      </c>
      <c r="S158" s="16">
        <f t="shared" si="257"/>
        <v>0</v>
      </c>
      <c r="T158" s="16">
        <f t="shared" si="258"/>
        <v>0</v>
      </c>
      <c r="U158" s="16">
        <f t="shared" si="259"/>
        <v>0</v>
      </c>
      <c r="V158" s="16">
        <f t="shared" si="260"/>
        <v>0</v>
      </c>
      <c r="W158" s="16">
        <f t="shared" si="261"/>
        <v>0</v>
      </c>
      <c r="X158" s="16">
        <f t="shared" si="262"/>
        <v>0</v>
      </c>
      <c r="Y158" s="16">
        <f t="shared" si="263"/>
        <v>0</v>
      </c>
      <c r="Z158" s="16">
        <f t="shared" si="272"/>
        <v>0</v>
      </c>
      <c r="AA158" s="16">
        <f t="shared" si="273"/>
        <v>0</v>
      </c>
      <c r="AB158" s="16">
        <f t="shared" si="274"/>
        <v>0</v>
      </c>
      <c r="AC158" s="16">
        <f t="shared" si="275"/>
        <v>0</v>
      </c>
    </row>
    <row r="159" spans="1:29">
      <c r="A159" s="5"/>
      <c r="C159">
        <f>A158</f>
        <v>0</v>
      </c>
      <c r="D159">
        <f>B158</f>
        <v>0</v>
      </c>
      <c r="E159" s="10" t="s">
        <v>32</v>
      </c>
      <c r="F159" s="5">
        <f t="shared" si="264"/>
        <v>0</v>
      </c>
      <c r="G159" s="5">
        <f t="shared" si="265"/>
        <v>1</v>
      </c>
      <c r="H159" s="5">
        <f t="shared" si="266"/>
        <v>0</v>
      </c>
      <c r="I159" s="5">
        <f t="shared" si="267"/>
        <v>0</v>
      </c>
      <c r="J159" s="5">
        <f t="shared" si="268"/>
        <v>0</v>
      </c>
      <c r="K159" s="5">
        <f t="shared" si="269"/>
        <v>1</v>
      </c>
      <c r="L159" s="5">
        <f t="shared" si="270"/>
        <v>0</v>
      </c>
      <c r="M159" s="15">
        <f t="shared" si="271"/>
        <v>0</v>
      </c>
      <c r="N159" s="23">
        <f t="shared" si="252"/>
        <v>0</v>
      </c>
      <c r="O159" s="19">
        <f t="shared" si="253"/>
        <v>0</v>
      </c>
      <c r="P159" s="19">
        <f t="shared" si="254"/>
        <v>0</v>
      </c>
      <c r="Q159" s="19">
        <f t="shared" si="255"/>
        <v>0</v>
      </c>
      <c r="R159" s="19">
        <f t="shared" si="256"/>
        <v>0</v>
      </c>
      <c r="S159" s="19">
        <f t="shared" si="257"/>
        <v>0</v>
      </c>
      <c r="T159" s="19">
        <f t="shared" si="258"/>
        <v>0</v>
      </c>
      <c r="U159" s="19">
        <f t="shared" si="259"/>
        <v>0</v>
      </c>
      <c r="V159" s="19">
        <f t="shared" si="260"/>
        <v>0</v>
      </c>
      <c r="W159" s="19">
        <f t="shared" si="261"/>
        <v>0</v>
      </c>
      <c r="X159" s="19">
        <f t="shared" si="262"/>
        <v>0</v>
      </c>
      <c r="Y159" s="19">
        <f t="shared" si="263"/>
        <v>0</v>
      </c>
      <c r="Z159" s="19">
        <f t="shared" si="272"/>
        <v>0</v>
      </c>
      <c r="AA159" s="19">
        <f t="shared" si="273"/>
        <v>0</v>
      </c>
      <c r="AB159" s="19">
        <f t="shared" si="274"/>
        <v>0</v>
      </c>
      <c r="AC159" s="19">
        <f t="shared" si="275"/>
        <v>0</v>
      </c>
    </row>
    <row r="160" spans="1:29">
      <c r="A160" s="7"/>
      <c r="B160" s="7"/>
      <c r="C160" s="7">
        <f>A161</f>
        <v>0</v>
      </c>
      <c r="D160" s="7">
        <f>B161</f>
        <v>0</v>
      </c>
      <c r="E160" s="9" t="s">
        <v>33</v>
      </c>
      <c r="F160" s="6">
        <f t="shared" si="264"/>
        <v>0</v>
      </c>
      <c r="G160" s="6">
        <f t="shared" si="265"/>
        <v>1</v>
      </c>
      <c r="H160" s="6">
        <f t="shared" si="266"/>
        <v>0</v>
      </c>
      <c r="I160" s="6">
        <f t="shared" si="267"/>
        <v>0</v>
      </c>
      <c r="J160" s="6">
        <f t="shared" si="268"/>
        <v>0</v>
      </c>
      <c r="K160" s="6">
        <f t="shared" si="269"/>
        <v>1</v>
      </c>
      <c r="L160" s="6">
        <f t="shared" si="270"/>
        <v>0</v>
      </c>
      <c r="M160" s="14">
        <f t="shared" si="271"/>
        <v>0</v>
      </c>
      <c r="N160" s="22">
        <f t="shared" si="252"/>
        <v>0</v>
      </c>
      <c r="O160" s="16">
        <f t="shared" si="253"/>
        <v>0</v>
      </c>
      <c r="P160" s="16">
        <f t="shared" si="254"/>
        <v>0</v>
      </c>
      <c r="Q160" s="16">
        <f t="shared" si="255"/>
        <v>0</v>
      </c>
      <c r="R160" s="16">
        <f t="shared" si="256"/>
        <v>0</v>
      </c>
      <c r="S160" s="16">
        <f t="shared" si="257"/>
        <v>0</v>
      </c>
      <c r="T160" s="16">
        <f t="shared" si="258"/>
        <v>0</v>
      </c>
      <c r="U160" s="16">
        <f t="shared" si="259"/>
        <v>0</v>
      </c>
      <c r="V160" s="16">
        <f t="shared" si="260"/>
        <v>0</v>
      </c>
      <c r="W160" s="16">
        <f t="shared" si="261"/>
        <v>0</v>
      </c>
      <c r="X160" s="16">
        <f t="shared" si="262"/>
        <v>0</v>
      </c>
      <c r="Y160" s="16">
        <f t="shared" si="263"/>
        <v>0</v>
      </c>
      <c r="Z160" s="16">
        <f t="shared" si="272"/>
        <v>0</v>
      </c>
      <c r="AA160" s="16">
        <f t="shared" si="273"/>
        <v>0</v>
      </c>
      <c r="AB160" s="16">
        <f t="shared" si="274"/>
        <v>0</v>
      </c>
      <c r="AC160" s="16">
        <f t="shared" si="275"/>
        <v>0</v>
      </c>
    </row>
    <row r="161" spans="1:29">
      <c r="A161" s="7"/>
      <c r="B161" s="7"/>
      <c r="C161" s="7">
        <f>A160</f>
        <v>0</v>
      </c>
      <c r="D161" s="7">
        <f>B160</f>
        <v>0</v>
      </c>
      <c r="E161" s="10" t="s">
        <v>34</v>
      </c>
      <c r="F161" s="5">
        <f t="shared" si="264"/>
        <v>0</v>
      </c>
      <c r="G161" s="5">
        <f t="shared" si="265"/>
        <v>1</v>
      </c>
      <c r="H161" s="5">
        <f t="shared" si="266"/>
        <v>0</v>
      </c>
      <c r="I161" s="5">
        <f t="shared" si="267"/>
        <v>0</v>
      </c>
      <c r="J161" s="5">
        <f t="shared" si="268"/>
        <v>0</v>
      </c>
      <c r="K161" s="5">
        <f t="shared" si="269"/>
        <v>1</v>
      </c>
      <c r="L161" s="5">
        <f t="shared" si="270"/>
        <v>0</v>
      </c>
      <c r="M161" s="15">
        <f t="shared" si="271"/>
        <v>0</v>
      </c>
      <c r="N161" s="23">
        <f t="shared" si="252"/>
        <v>0</v>
      </c>
      <c r="O161" s="19">
        <f t="shared" si="253"/>
        <v>0</v>
      </c>
      <c r="P161" s="19">
        <f t="shared" si="254"/>
        <v>0</v>
      </c>
      <c r="Q161" s="19">
        <f t="shared" si="255"/>
        <v>0</v>
      </c>
      <c r="R161" s="19">
        <f t="shared" si="256"/>
        <v>0</v>
      </c>
      <c r="S161" s="19">
        <f t="shared" si="257"/>
        <v>0</v>
      </c>
      <c r="T161" s="19">
        <f t="shared" si="258"/>
        <v>0</v>
      </c>
      <c r="U161" s="19">
        <f t="shared" si="259"/>
        <v>0</v>
      </c>
      <c r="V161" s="19">
        <f t="shared" si="260"/>
        <v>0</v>
      </c>
      <c r="W161" s="19">
        <f t="shared" si="261"/>
        <v>0</v>
      </c>
      <c r="X161" s="19">
        <f t="shared" si="262"/>
        <v>0</v>
      </c>
      <c r="Y161" s="19">
        <f t="shared" si="263"/>
        <v>0</v>
      </c>
      <c r="Z161" s="19">
        <f t="shared" si="272"/>
        <v>0</v>
      </c>
      <c r="AA161" s="19">
        <f t="shared" si="273"/>
        <v>0</v>
      </c>
      <c r="AB161" s="19">
        <f t="shared" si="274"/>
        <v>0</v>
      </c>
      <c r="AC161" s="19">
        <f t="shared" si="275"/>
        <v>0</v>
      </c>
    </row>
    <row r="162" spans="1:29">
      <c r="A162" s="5"/>
      <c r="C162">
        <f>A163</f>
        <v>0</v>
      </c>
      <c r="D162">
        <f>B163</f>
        <v>0</v>
      </c>
      <c r="E162" s="9" t="s">
        <v>35</v>
      </c>
      <c r="F162" s="6">
        <f t="shared" si="264"/>
        <v>0</v>
      </c>
      <c r="G162" s="6">
        <f t="shared" si="265"/>
        <v>1</v>
      </c>
      <c r="H162" s="6">
        <f t="shared" si="266"/>
        <v>0</v>
      </c>
      <c r="I162" s="6">
        <f t="shared" si="267"/>
        <v>0</v>
      </c>
      <c r="J162" s="6">
        <f t="shared" si="268"/>
        <v>0</v>
      </c>
      <c r="K162" s="6">
        <f t="shared" si="269"/>
        <v>1</v>
      </c>
      <c r="L162" s="6">
        <f t="shared" si="270"/>
        <v>0</v>
      </c>
      <c r="M162" s="14">
        <f t="shared" si="271"/>
        <v>0</v>
      </c>
      <c r="N162" s="22">
        <f t="shared" si="252"/>
        <v>0</v>
      </c>
      <c r="O162" s="16">
        <f t="shared" si="253"/>
        <v>0</v>
      </c>
      <c r="P162" s="16">
        <f t="shared" si="254"/>
        <v>0</v>
      </c>
      <c r="Q162" s="16">
        <f t="shared" si="255"/>
        <v>0</v>
      </c>
      <c r="R162" s="16">
        <f t="shared" si="256"/>
        <v>0</v>
      </c>
      <c r="S162" s="16">
        <f t="shared" si="257"/>
        <v>0</v>
      </c>
      <c r="T162" s="16">
        <f t="shared" si="258"/>
        <v>0</v>
      </c>
      <c r="U162" s="16">
        <f t="shared" si="259"/>
        <v>0</v>
      </c>
      <c r="V162" s="16">
        <f t="shared" si="260"/>
        <v>0</v>
      </c>
      <c r="W162" s="16">
        <f t="shared" si="261"/>
        <v>0</v>
      </c>
      <c r="X162" s="16">
        <f t="shared" si="262"/>
        <v>0</v>
      </c>
      <c r="Y162" s="16">
        <f t="shared" si="263"/>
        <v>0</v>
      </c>
      <c r="Z162" s="16">
        <f t="shared" si="272"/>
        <v>0</v>
      </c>
      <c r="AA162" s="16">
        <f t="shared" si="273"/>
        <v>0</v>
      </c>
      <c r="AB162" s="16">
        <f t="shared" si="274"/>
        <v>0</v>
      </c>
      <c r="AC162" s="16">
        <f t="shared" si="275"/>
        <v>0</v>
      </c>
    </row>
    <row r="163" spans="1:29">
      <c r="A163" s="5"/>
      <c r="C163">
        <f>A162</f>
        <v>0</v>
      </c>
      <c r="D163">
        <f>B162</f>
        <v>0</v>
      </c>
      <c r="E163" s="10" t="s">
        <v>50</v>
      </c>
      <c r="F163" s="5">
        <f t="shared" si="264"/>
        <v>0</v>
      </c>
      <c r="G163" s="5">
        <f t="shared" si="265"/>
        <v>1</v>
      </c>
      <c r="H163" s="5">
        <f t="shared" si="266"/>
        <v>0</v>
      </c>
      <c r="I163" s="5">
        <f t="shared" si="267"/>
        <v>0</v>
      </c>
      <c r="J163" s="5">
        <f t="shared" si="268"/>
        <v>0</v>
      </c>
      <c r="K163" s="5">
        <f t="shared" si="269"/>
        <v>1</v>
      </c>
      <c r="L163" s="5">
        <f t="shared" si="270"/>
        <v>0</v>
      </c>
      <c r="M163" s="15">
        <f t="shared" si="271"/>
        <v>0</v>
      </c>
      <c r="N163" s="23">
        <f t="shared" si="252"/>
        <v>0</v>
      </c>
      <c r="O163" s="19">
        <f t="shared" si="253"/>
        <v>0</v>
      </c>
      <c r="P163" s="19">
        <f t="shared" si="254"/>
        <v>0</v>
      </c>
      <c r="Q163" s="19">
        <f t="shared" si="255"/>
        <v>0</v>
      </c>
      <c r="R163" s="19">
        <f t="shared" si="256"/>
        <v>0</v>
      </c>
      <c r="S163" s="19">
        <f t="shared" si="257"/>
        <v>0</v>
      </c>
      <c r="T163" s="19">
        <f t="shared" si="258"/>
        <v>0</v>
      </c>
      <c r="U163" s="19">
        <f t="shared" si="259"/>
        <v>0</v>
      </c>
      <c r="V163" s="19">
        <f t="shared" si="260"/>
        <v>0</v>
      </c>
      <c r="W163" s="19">
        <f t="shared" si="261"/>
        <v>0</v>
      </c>
      <c r="X163" s="19">
        <f t="shared" si="262"/>
        <v>0</v>
      </c>
      <c r="Y163" s="19">
        <f t="shared" si="263"/>
        <v>0</v>
      </c>
      <c r="Z163" s="19">
        <f t="shared" si="272"/>
        <v>0</v>
      </c>
      <c r="AA163" s="19">
        <f t="shared" si="273"/>
        <v>0</v>
      </c>
      <c r="AB163" s="19">
        <f t="shared" si="274"/>
        <v>0</v>
      </c>
      <c r="AC163" s="19">
        <f t="shared" si="275"/>
        <v>0</v>
      </c>
    </row>
    <row r="164" spans="1:29">
      <c r="A164" s="7"/>
      <c r="B164" s="7"/>
      <c r="C164" s="7">
        <f>A165</f>
        <v>0</v>
      </c>
      <c r="D164" s="7">
        <f>B165</f>
        <v>0</v>
      </c>
      <c r="E164" s="9" t="s">
        <v>36</v>
      </c>
      <c r="F164" s="6">
        <f t="shared" si="264"/>
        <v>0</v>
      </c>
      <c r="G164" s="6">
        <f t="shared" si="265"/>
        <v>1</v>
      </c>
      <c r="H164" s="6">
        <f t="shared" si="266"/>
        <v>0</v>
      </c>
      <c r="I164" s="6">
        <f t="shared" si="267"/>
        <v>0</v>
      </c>
      <c r="J164" s="6">
        <f t="shared" si="268"/>
        <v>0</v>
      </c>
      <c r="K164" s="6">
        <f t="shared" si="269"/>
        <v>1</v>
      </c>
      <c r="L164" s="6">
        <f t="shared" si="270"/>
        <v>0</v>
      </c>
      <c r="M164" s="14">
        <f t="shared" si="271"/>
        <v>0</v>
      </c>
      <c r="N164" s="22">
        <f t="shared" si="252"/>
        <v>0</v>
      </c>
      <c r="O164" s="16">
        <f t="shared" si="253"/>
        <v>0</v>
      </c>
      <c r="P164" s="16">
        <f t="shared" si="254"/>
        <v>0</v>
      </c>
      <c r="Q164" s="16">
        <f t="shared" si="255"/>
        <v>0</v>
      </c>
      <c r="R164" s="16">
        <f t="shared" si="256"/>
        <v>0</v>
      </c>
      <c r="S164" s="16">
        <f t="shared" si="257"/>
        <v>0</v>
      </c>
      <c r="T164" s="16">
        <f t="shared" si="258"/>
        <v>0</v>
      </c>
      <c r="U164" s="16">
        <f t="shared" si="259"/>
        <v>0</v>
      </c>
      <c r="V164" s="16">
        <f t="shared" si="260"/>
        <v>0</v>
      </c>
      <c r="W164" s="16">
        <f t="shared" si="261"/>
        <v>0</v>
      </c>
      <c r="X164" s="16">
        <f t="shared" si="262"/>
        <v>0</v>
      </c>
      <c r="Y164" s="16">
        <f t="shared" si="263"/>
        <v>0</v>
      </c>
      <c r="Z164" s="16">
        <f t="shared" si="272"/>
        <v>0</v>
      </c>
      <c r="AA164" s="16">
        <f t="shared" si="273"/>
        <v>0</v>
      </c>
      <c r="AB164" s="16">
        <f t="shared" si="274"/>
        <v>0</v>
      </c>
      <c r="AC164" s="16">
        <f t="shared" si="275"/>
        <v>0</v>
      </c>
    </row>
    <row r="165" spans="1:29">
      <c r="A165" s="7"/>
      <c r="B165" s="7"/>
      <c r="C165" s="7">
        <f>A164</f>
        <v>0</v>
      </c>
      <c r="D165" s="7">
        <f>B164</f>
        <v>0</v>
      </c>
      <c r="E165" s="10" t="s">
        <v>37</v>
      </c>
      <c r="F165" s="5">
        <f t="shared" si="264"/>
        <v>0</v>
      </c>
      <c r="G165" s="5">
        <f t="shared" si="265"/>
        <v>1</v>
      </c>
      <c r="H165" s="5">
        <f t="shared" si="266"/>
        <v>0</v>
      </c>
      <c r="I165" s="5">
        <f t="shared" si="267"/>
        <v>0</v>
      </c>
      <c r="J165" s="5">
        <f t="shared" si="268"/>
        <v>0</v>
      </c>
      <c r="K165" s="5">
        <f t="shared" si="269"/>
        <v>1</v>
      </c>
      <c r="L165" s="5">
        <f t="shared" si="270"/>
        <v>0</v>
      </c>
      <c r="M165" s="15">
        <f t="shared" si="271"/>
        <v>0</v>
      </c>
      <c r="N165" s="23">
        <f t="shared" si="252"/>
        <v>0</v>
      </c>
      <c r="O165" s="19">
        <f t="shared" si="253"/>
        <v>0</v>
      </c>
      <c r="P165" s="19">
        <f t="shared" si="254"/>
        <v>0</v>
      </c>
      <c r="Q165" s="19">
        <f t="shared" si="255"/>
        <v>0</v>
      </c>
      <c r="R165" s="19">
        <f t="shared" si="256"/>
        <v>0</v>
      </c>
      <c r="S165" s="19">
        <f t="shared" si="257"/>
        <v>0</v>
      </c>
      <c r="T165" s="19">
        <f t="shared" si="258"/>
        <v>0</v>
      </c>
      <c r="U165" s="19">
        <f t="shared" si="259"/>
        <v>0</v>
      </c>
      <c r="V165" s="19">
        <f t="shared" si="260"/>
        <v>0</v>
      </c>
      <c r="W165" s="19">
        <f t="shared" si="261"/>
        <v>0</v>
      </c>
      <c r="X165" s="19">
        <f t="shared" si="262"/>
        <v>0</v>
      </c>
      <c r="Y165" s="19">
        <f t="shared" si="263"/>
        <v>0</v>
      </c>
      <c r="Z165" s="19">
        <f t="shared" si="272"/>
        <v>0</v>
      </c>
      <c r="AA165" s="19">
        <f t="shared" si="273"/>
        <v>0</v>
      </c>
      <c r="AB165" s="19">
        <f t="shared" si="274"/>
        <v>0</v>
      </c>
      <c r="AC165" s="19">
        <f t="shared" si="275"/>
        <v>0</v>
      </c>
    </row>
    <row r="166" spans="1:29">
      <c r="A166" s="5"/>
      <c r="C166">
        <f>A167</f>
        <v>0</v>
      </c>
      <c r="D166">
        <f>B167</f>
        <v>0</v>
      </c>
      <c r="E166" s="9" t="s">
        <v>38</v>
      </c>
      <c r="F166" s="6">
        <f t="shared" si="264"/>
        <v>0</v>
      </c>
      <c r="G166" s="6">
        <f t="shared" si="265"/>
        <v>1</v>
      </c>
      <c r="H166" s="6">
        <f t="shared" si="266"/>
        <v>0</v>
      </c>
      <c r="I166" s="6">
        <f t="shared" si="267"/>
        <v>0</v>
      </c>
      <c r="J166" s="6">
        <f t="shared" si="268"/>
        <v>0</v>
      </c>
      <c r="K166" s="6">
        <f t="shared" si="269"/>
        <v>1</v>
      </c>
      <c r="L166" s="6">
        <f t="shared" si="270"/>
        <v>0</v>
      </c>
      <c r="M166" s="14">
        <f t="shared" si="271"/>
        <v>0</v>
      </c>
      <c r="N166" s="22">
        <f t="shared" si="252"/>
        <v>0</v>
      </c>
      <c r="O166" s="16">
        <f t="shared" si="253"/>
        <v>0</v>
      </c>
      <c r="P166" s="16">
        <f t="shared" si="254"/>
        <v>0</v>
      </c>
      <c r="Q166" s="16">
        <f t="shared" si="255"/>
        <v>0</v>
      </c>
      <c r="R166" s="16">
        <f t="shared" si="256"/>
        <v>0</v>
      </c>
      <c r="S166" s="16">
        <f t="shared" si="257"/>
        <v>0</v>
      </c>
      <c r="T166" s="16">
        <f t="shared" si="258"/>
        <v>0</v>
      </c>
      <c r="U166" s="16">
        <f t="shared" si="259"/>
        <v>0</v>
      </c>
      <c r="V166" s="16">
        <f t="shared" si="260"/>
        <v>0</v>
      </c>
      <c r="W166" s="16">
        <f t="shared" si="261"/>
        <v>0</v>
      </c>
      <c r="X166" s="16">
        <f t="shared" si="262"/>
        <v>0</v>
      </c>
      <c r="Y166" s="16">
        <f t="shared" si="263"/>
        <v>0</v>
      </c>
      <c r="Z166" s="16">
        <f t="shared" si="272"/>
        <v>0</v>
      </c>
      <c r="AA166" s="16">
        <f t="shared" si="273"/>
        <v>0</v>
      </c>
      <c r="AB166" s="16">
        <f t="shared" si="274"/>
        <v>0</v>
      </c>
      <c r="AC166" s="16">
        <f t="shared" si="275"/>
        <v>0</v>
      </c>
    </row>
    <row r="167" spans="1:29">
      <c r="A167" s="5"/>
      <c r="C167">
        <f>A166</f>
        <v>0</v>
      </c>
      <c r="D167">
        <f>B166</f>
        <v>0</v>
      </c>
      <c r="E167" s="10" t="s">
        <v>40</v>
      </c>
      <c r="F167" s="5">
        <f t="shared" si="264"/>
        <v>0</v>
      </c>
      <c r="G167" s="5">
        <f t="shared" si="265"/>
        <v>1</v>
      </c>
      <c r="H167" s="5">
        <f t="shared" si="266"/>
        <v>0</v>
      </c>
      <c r="I167" s="5">
        <f t="shared" si="267"/>
        <v>0</v>
      </c>
      <c r="J167" s="5">
        <f t="shared" si="268"/>
        <v>0</v>
      </c>
      <c r="K167" s="5">
        <f t="shared" si="269"/>
        <v>1</v>
      </c>
      <c r="L167" s="5">
        <f t="shared" si="270"/>
        <v>0</v>
      </c>
      <c r="M167" s="15">
        <f t="shared" si="271"/>
        <v>0</v>
      </c>
      <c r="N167" s="23">
        <f t="shared" si="252"/>
        <v>0</v>
      </c>
      <c r="O167" s="19">
        <f t="shared" si="253"/>
        <v>0</v>
      </c>
      <c r="P167" s="19">
        <f t="shared" si="254"/>
        <v>0</v>
      </c>
      <c r="Q167" s="19">
        <f t="shared" si="255"/>
        <v>0</v>
      </c>
      <c r="R167" s="19">
        <f t="shared" si="256"/>
        <v>0</v>
      </c>
      <c r="S167" s="19">
        <f t="shared" si="257"/>
        <v>0</v>
      </c>
      <c r="T167" s="19">
        <f t="shared" si="258"/>
        <v>0</v>
      </c>
      <c r="U167" s="19">
        <f t="shared" si="259"/>
        <v>0</v>
      </c>
      <c r="V167" s="19">
        <f t="shared" si="260"/>
        <v>0</v>
      </c>
      <c r="W167" s="19">
        <f t="shared" si="261"/>
        <v>0</v>
      </c>
      <c r="X167" s="19">
        <f t="shared" si="262"/>
        <v>0</v>
      </c>
      <c r="Y167" s="19">
        <f t="shared" si="263"/>
        <v>0</v>
      </c>
      <c r="Z167" s="19">
        <f t="shared" si="272"/>
        <v>0</v>
      </c>
      <c r="AA167" s="19">
        <f t="shared" si="273"/>
        <v>0</v>
      </c>
      <c r="AB167" s="19">
        <f t="shared" si="274"/>
        <v>0</v>
      </c>
      <c r="AC167" s="19">
        <f t="shared" si="275"/>
        <v>0</v>
      </c>
    </row>
    <row r="168" spans="1:29">
      <c r="A168" s="7"/>
      <c r="B168" s="7"/>
      <c r="C168" s="7">
        <f>A169</f>
        <v>0</v>
      </c>
      <c r="D168" s="7">
        <f>B169</f>
        <v>0</v>
      </c>
      <c r="E168" s="9" t="s">
        <v>39</v>
      </c>
      <c r="F168" s="6">
        <f t="shared" si="264"/>
        <v>0</v>
      </c>
      <c r="G168" s="6">
        <f t="shared" si="265"/>
        <v>1</v>
      </c>
      <c r="H168" s="6">
        <f t="shared" si="266"/>
        <v>0</v>
      </c>
      <c r="I168" s="6">
        <f t="shared" si="267"/>
        <v>0</v>
      </c>
      <c r="J168" s="6">
        <f t="shared" si="268"/>
        <v>0</v>
      </c>
      <c r="K168" s="6">
        <f t="shared" si="269"/>
        <v>1</v>
      </c>
      <c r="L168" s="6">
        <f t="shared" si="270"/>
        <v>0</v>
      </c>
      <c r="M168" s="14">
        <f t="shared" si="271"/>
        <v>0</v>
      </c>
      <c r="N168" s="43">
        <f t="shared" ref="N168:N171" si="276">IF(F168=0,0,IF(E168=$N$3,M168,IF(I168=$N$3,M168,IF(G168=K$156,"T",IF(G168&gt;K$156,"W","L")))))</f>
        <v>0</v>
      </c>
      <c r="O168" s="15">
        <f t="shared" ref="O168:O171" si="277">IF(F168=0,0,IF(E168=$O$3,M168,IF(I168=$O$3,M168,IF(G168=K$157,"T",IF(G168&gt;K$157,"W","L")))))</f>
        <v>0</v>
      </c>
      <c r="P168" s="15">
        <f t="shared" ref="P168:P171" si="278">IF(F168=0,0,IF(E168=$P$3,M168,IF(I168=$P$3,M168,IF(G168=K$158,"T",IF(G168&gt;K$158,"W","L")))))</f>
        <v>0</v>
      </c>
      <c r="Q168" s="15">
        <f t="shared" ref="Q168:Q171" si="279">IF(F168=0,0,IF(E168=$Q$3,M168,IF(I168=$Q$3,M168,IF(G168=K$159,"T",IF(G168&gt;K$159,"W","L")))))</f>
        <v>0</v>
      </c>
      <c r="R168" s="15">
        <f t="shared" ref="R168:R171" si="280">IF(F168=0,0,IF(E168=$R$3,M168,IF(I168=$R$3,M168,IF(G168=K$160,"T",IF(G168&gt;K$160,"W","L")))))</f>
        <v>0</v>
      </c>
      <c r="S168" s="15">
        <f t="shared" ref="S168:S171" si="281">IF(F168=0,0,IF(E168=$S$3,M168,IF(I168=$S$3,M168,IF(G168=K$161,"T",IF(G168&gt;K$161,"W","L")))))</f>
        <v>0</v>
      </c>
      <c r="T168" s="15">
        <f t="shared" ref="T168:T171" si="282">IF(F168=0,0,IF(E168=$T$3,M168,IF(I168=$T$3,M168,IF(G168=K$162,"T",IF(G168&gt;K$162,"W","L")))))</f>
        <v>0</v>
      </c>
      <c r="U168" s="15">
        <f t="shared" ref="U168:U171" si="283">IF(F168=0,0,IF(E168=$U$3,M168,IF(I168=$U$3,M168,IF(G168=K$163,"T",IF(G168&gt;K$163,"W","L")))))</f>
        <v>0</v>
      </c>
      <c r="V168" s="15">
        <f t="shared" ref="V168:V171" si="284">IF(F168=0,0,IF(E168=$V$3,M168,IF(I168=$V$3,M168,IF(G168=K$164,"T",IF(G168&gt;K$164,"W","L")))))</f>
        <v>0</v>
      </c>
      <c r="W168" s="15">
        <f t="shared" ref="W168:W171" si="285">IF(F168=0,0,IF(E168=$W$3,M168,IF(I168=$W$3,M168,IF(G168=K$165,"T",IF(G168&gt;K$165,"W","L")))))</f>
        <v>0</v>
      </c>
      <c r="X168" s="15">
        <f t="shared" ref="X168:X171" si="286">IF(F168=0,0,IF(E168=$X$3,M168,IF(I168=$X$3,M168,IF(G168=K$166,"T",IF(G168&gt;K$166,"W","L")))))</f>
        <v>0</v>
      </c>
      <c r="Y168" s="15">
        <f t="shared" ref="Y168:Y171" si="287">IF(F168=0,0,IF(E168=$Y$3,M168,IF(I168=$Y$3,M168,IF(G168=K$167,"T",IF(G168&gt;K$167,"W","L")))))</f>
        <v>0</v>
      </c>
      <c r="Z168" s="15">
        <f t="shared" si="272"/>
        <v>0</v>
      </c>
      <c r="AA168" s="15">
        <f t="shared" si="273"/>
        <v>0</v>
      </c>
      <c r="AB168" s="15">
        <f t="shared" si="274"/>
        <v>0</v>
      </c>
      <c r="AC168" s="15">
        <f t="shared" si="275"/>
        <v>0</v>
      </c>
    </row>
    <row r="169" spans="1:29">
      <c r="A169" s="7"/>
      <c r="B169" s="7"/>
      <c r="C169" s="7">
        <f>A168</f>
        <v>0</v>
      </c>
      <c r="D169" s="7">
        <f>B168</f>
        <v>0</v>
      </c>
      <c r="E169" s="10" t="s">
        <v>47</v>
      </c>
      <c r="F169" s="5">
        <f t="shared" si="264"/>
        <v>0</v>
      </c>
      <c r="G169" s="5">
        <f t="shared" si="265"/>
        <v>1</v>
      </c>
      <c r="H169" s="5">
        <f t="shared" si="266"/>
        <v>0</v>
      </c>
      <c r="I169" s="5">
        <f t="shared" si="267"/>
        <v>0</v>
      </c>
      <c r="J169" s="5">
        <f t="shared" si="268"/>
        <v>0</v>
      </c>
      <c r="K169" s="5">
        <f t="shared" si="269"/>
        <v>1</v>
      </c>
      <c r="L169" s="5">
        <f t="shared" si="270"/>
        <v>0</v>
      </c>
      <c r="M169" s="15">
        <f t="shared" si="271"/>
        <v>0</v>
      </c>
      <c r="N169" s="23">
        <f t="shared" si="276"/>
        <v>0</v>
      </c>
      <c r="O169" s="19">
        <f t="shared" si="277"/>
        <v>0</v>
      </c>
      <c r="P169" s="19">
        <f t="shared" si="278"/>
        <v>0</v>
      </c>
      <c r="Q169" s="19">
        <f t="shared" si="279"/>
        <v>0</v>
      </c>
      <c r="R169" s="19">
        <f t="shared" si="280"/>
        <v>0</v>
      </c>
      <c r="S169" s="19">
        <f t="shared" si="281"/>
        <v>0</v>
      </c>
      <c r="T169" s="19">
        <f t="shared" si="282"/>
        <v>0</v>
      </c>
      <c r="U169" s="19">
        <f t="shared" si="283"/>
        <v>0</v>
      </c>
      <c r="V169" s="19">
        <f t="shared" si="284"/>
        <v>0</v>
      </c>
      <c r="W169" s="19">
        <f t="shared" si="285"/>
        <v>0</v>
      </c>
      <c r="X169" s="19">
        <f t="shared" si="286"/>
        <v>0</v>
      </c>
      <c r="Y169" s="19">
        <f t="shared" si="287"/>
        <v>0</v>
      </c>
      <c r="Z169" s="19">
        <f t="shared" si="272"/>
        <v>0</v>
      </c>
      <c r="AA169" s="19">
        <f t="shared" si="273"/>
        <v>0</v>
      </c>
      <c r="AB169" s="19">
        <f t="shared" si="274"/>
        <v>0</v>
      </c>
      <c r="AC169" s="19">
        <f t="shared" si="275"/>
        <v>0</v>
      </c>
    </row>
    <row r="170" spans="1:29">
      <c r="A170" s="5"/>
      <c r="C170">
        <f>A171</f>
        <v>0</v>
      </c>
      <c r="D170">
        <f>B171</f>
        <v>0</v>
      </c>
      <c r="E170" s="9" t="s">
        <v>48</v>
      </c>
      <c r="F170" s="6">
        <f t="shared" si="264"/>
        <v>0</v>
      </c>
      <c r="G170" s="6">
        <f t="shared" si="265"/>
        <v>1</v>
      </c>
      <c r="H170" s="6">
        <f t="shared" si="266"/>
        <v>0</v>
      </c>
      <c r="I170" s="6">
        <f t="shared" si="267"/>
        <v>0</v>
      </c>
      <c r="J170" s="6">
        <f t="shared" si="268"/>
        <v>0</v>
      </c>
      <c r="K170" s="6">
        <f t="shared" si="269"/>
        <v>1</v>
      </c>
      <c r="L170" s="6">
        <f t="shared" si="270"/>
        <v>0</v>
      </c>
      <c r="M170" s="14">
        <f t="shared" si="271"/>
        <v>0</v>
      </c>
      <c r="N170" s="43">
        <f t="shared" si="276"/>
        <v>0</v>
      </c>
      <c r="O170" s="15">
        <f t="shared" si="277"/>
        <v>0</v>
      </c>
      <c r="P170" s="15">
        <f t="shared" si="278"/>
        <v>0</v>
      </c>
      <c r="Q170" s="15">
        <f t="shared" si="279"/>
        <v>0</v>
      </c>
      <c r="R170" s="15">
        <f t="shared" si="280"/>
        <v>0</v>
      </c>
      <c r="S170" s="15">
        <f t="shared" si="281"/>
        <v>0</v>
      </c>
      <c r="T170" s="15">
        <f t="shared" si="282"/>
        <v>0</v>
      </c>
      <c r="U170" s="15">
        <f t="shared" si="283"/>
        <v>0</v>
      </c>
      <c r="V170" s="15">
        <f t="shared" si="284"/>
        <v>0</v>
      </c>
      <c r="W170" s="15">
        <f t="shared" si="285"/>
        <v>0</v>
      </c>
      <c r="X170" s="15">
        <f t="shared" si="286"/>
        <v>0</v>
      </c>
      <c r="Y170" s="15">
        <f t="shared" si="287"/>
        <v>0</v>
      </c>
      <c r="Z170" s="15">
        <f t="shared" si="272"/>
        <v>0</v>
      </c>
      <c r="AA170" s="15">
        <f t="shared" si="273"/>
        <v>0</v>
      </c>
      <c r="AB170" s="15">
        <f t="shared" si="274"/>
        <v>0</v>
      </c>
      <c r="AC170" s="15">
        <f t="shared" si="275"/>
        <v>0</v>
      </c>
    </row>
    <row r="171" spans="1:29">
      <c r="A171" s="5"/>
      <c r="C171">
        <f>A170</f>
        <v>0</v>
      </c>
      <c r="D171">
        <f>B170</f>
        <v>0</v>
      </c>
      <c r="E171" s="10" t="s">
        <v>49</v>
      </c>
      <c r="F171" s="5">
        <f t="shared" si="264"/>
        <v>0</v>
      </c>
      <c r="G171" s="5">
        <f t="shared" si="265"/>
        <v>1</v>
      </c>
      <c r="H171" s="5">
        <f t="shared" si="266"/>
        <v>0</v>
      </c>
      <c r="I171" s="5">
        <f t="shared" si="267"/>
        <v>0</v>
      </c>
      <c r="J171" s="5">
        <f t="shared" si="268"/>
        <v>0</v>
      </c>
      <c r="K171" s="5">
        <f t="shared" si="269"/>
        <v>1</v>
      </c>
      <c r="L171" s="5">
        <f t="shared" si="270"/>
        <v>0</v>
      </c>
      <c r="M171" s="15">
        <f t="shared" si="271"/>
        <v>0</v>
      </c>
      <c r="N171" s="23">
        <f t="shared" si="276"/>
        <v>0</v>
      </c>
      <c r="O171" s="19">
        <f t="shared" si="277"/>
        <v>0</v>
      </c>
      <c r="P171" s="19">
        <f t="shared" si="278"/>
        <v>0</v>
      </c>
      <c r="Q171" s="19">
        <f t="shared" si="279"/>
        <v>0</v>
      </c>
      <c r="R171" s="19">
        <f t="shared" si="280"/>
        <v>0</v>
      </c>
      <c r="S171" s="19">
        <f t="shared" si="281"/>
        <v>0</v>
      </c>
      <c r="T171" s="19">
        <f t="shared" si="282"/>
        <v>0</v>
      </c>
      <c r="U171" s="19">
        <f t="shared" si="283"/>
        <v>0</v>
      </c>
      <c r="V171" s="19">
        <f t="shared" si="284"/>
        <v>0</v>
      </c>
      <c r="W171" s="19">
        <f t="shared" si="285"/>
        <v>0</v>
      </c>
      <c r="X171" s="19">
        <f t="shared" si="286"/>
        <v>0</v>
      </c>
      <c r="Y171" s="19">
        <f t="shared" si="287"/>
        <v>0</v>
      </c>
      <c r="Z171" s="19">
        <f t="shared" si="272"/>
        <v>0</v>
      </c>
      <c r="AA171" s="19">
        <f t="shared" si="273"/>
        <v>0</v>
      </c>
      <c r="AB171" s="19">
        <f t="shared" si="274"/>
        <v>0</v>
      </c>
      <c r="AC171" s="19">
        <f t="shared" si="275"/>
        <v>0</v>
      </c>
    </row>
    <row r="172" spans="1:29">
      <c r="A172" s="11" t="s">
        <v>13</v>
      </c>
      <c r="B172" s="12"/>
      <c r="C172" s="12"/>
      <c r="D172" s="12"/>
      <c r="E172" s="13" t="s">
        <v>13</v>
      </c>
      <c r="F172" s="12"/>
      <c r="G172" s="12"/>
      <c r="H172" s="12"/>
      <c r="I172" s="12"/>
      <c r="J172" s="12"/>
      <c r="K172" s="12"/>
      <c r="L172" s="12"/>
      <c r="M172" s="12"/>
      <c r="N172" s="21" t="s">
        <v>13</v>
      </c>
    </row>
    <row r="173" spans="1:29">
      <c r="A173" s="4" t="s">
        <v>25</v>
      </c>
      <c r="B173" s="3"/>
      <c r="C173" s="3"/>
      <c r="D173" s="3"/>
      <c r="E173" s="8" t="s">
        <v>26</v>
      </c>
      <c r="F173" s="2"/>
      <c r="G173" s="2"/>
      <c r="H173" s="2"/>
      <c r="I173" s="2"/>
      <c r="J173" s="2"/>
      <c r="K173" s="2"/>
      <c r="L173" s="2"/>
      <c r="M173" s="2"/>
      <c r="N173" s="21" t="s">
        <v>28</v>
      </c>
      <c r="O173" s="1"/>
      <c r="P173" s="1"/>
      <c r="Q173" s="1"/>
      <c r="R173" s="1"/>
      <c r="S173" s="1"/>
      <c r="T173" s="1"/>
      <c r="U173" s="1"/>
      <c r="V173" s="1"/>
      <c r="W173" s="1"/>
      <c r="X173" s="1"/>
      <c r="Y173" s="1"/>
      <c r="Z173" s="1"/>
      <c r="AA173" s="1"/>
      <c r="AB173" s="1"/>
      <c r="AC173" s="1"/>
    </row>
    <row r="174" spans="1:29">
      <c r="A174" s="17" t="s">
        <v>18</v>
      </c>
      <c r="B174" s="17" t="s">
        <v>19</v>
      </c>
      <c r="C174" s="17" t="s">
        <v>20</v>
      </c>
      <c r="D174" s="17" t="s">
        <v>19</v>
      </c>
      <c r="E174" s="18" t="s">
        <v>21</v>
      </c>
      <c r="F174" s="17" t="s">
        <v>22</v>
      </c>
      <c r="G174" s="17" t="s">
        <v>56</v>
      </c>
      <c r="H174" s="17" t="s">
        <v>55</v>
      </c>
      <c r="I174" s="17" t="s">
        <v>23</v>
      </c>
      <c r="J174" s="17" t="s">
        <v>24</v>
      </c>
      <c r="K174" s="17" t="s">
        <v>57</v>
      </c>
      <c r="L174" s="17" t="s">
        <v>55</v>
      </c>
      <c r="M174" s="17" t="s">
        <v>17</v>
      </c>
      <c r="N174" s="18" t="s">
        <v>29</v>
      </c>
      <c r="O174" s="17" t="s">
        <v>30</v>
      </c>
      <c r="P174" s="17" t="s">
        <v>31</v>
      </c>
      <c r="Q174" s="17" t="s">
        <v>32</v>
      </c>
      <c r="R174" s="17" t="s">
        <v>33</v>
      </c>
      <c r="S174" s="17" t="s">
        <v>34</v>
      </c>
      <c r="T174" s="17" t="s">
        <v>35</v>
      </c>
      <c r="U174" s="17" t="s">
        <v>50</v>
      </c>
      <c r="V174" s="17" t="s">
        <v>36</v>
      </c>
      <c r="W174" s="17" t="s">
        <v>37</v>
      </c>
      <c r="X174" s="17" t="s">
        <v>38</v>
      </c>
      <c r="Y174" s="17" t="s">
        <v>40</v>
      </c>
      <c r="Z174" s="17" t="s">
        <v>39</v>
      </c>
      <c r="AA174" s="17" t="s">
        <v>47</v>
      </c>
      <c r="AB174" s="17" t="s">
        <v>48</v>
      </c>
      <c r="AC174" s="17" t="s">
        <v>49</v>
      </c>
    </row>
    <row r="175" spans="1:29">
      <c r="A175" s="7"/>
      <c r="B175" s="7"/>
      <c r="C175" s="7">
        <f>A176</f>
        <v>0</v>
      </c>
      <c r="D175" s="7">
        <f>B176</f>
        <v>0</v>
      </c>
      <c r="E175" s="9" t="s">
        <v>29</v>
      </c>
      <c r="F175" s="6">
        <f>IFERROR((INDEX(A$175:B$190,MATCH(E175,A$175:A$190,0),2)),0)</f>
        <v>0</v>
      </c>
      <c r="G175" s="6">
        <f>(IFERROR(RANK(F175,F$175:F$190,1)*1,1))</f>
        <v>1</v>
      </c>
      <c r="H175" s="6">
        <f>IF(F175=0,0,(G175+(COUNT($F$175:$F$190)+1-RANK($F175,$F$175:$F$190,0)-RANK($F175,$F$175:$F$190,1))/2-1))</f>
        <v>0</v>
      </c>
      <c r="I175" s="6">
        <f>IFERROR(INDEX(A$175:C$190,MATCH(E175,A$175:A$190,0),3),0)</f>
        <v>0</v>
      </c>
      <c r="J175" s="6">
        <f>IFERROR(INDEX(A$175:B$190,MATCH(I175,A$175:A$190,0),2),0)</f>
        <v>0</v>
      </c>
      <c r="K175" s="6">
        <f>(IFERROR(RANK(J175,J$175:J$190,1)*1,1))</f>
        <v>1</v>
      </c>
      <c r="L175" s="6">
        <f>IF(F175=0,0,(K175+(COUNT($J$175:$J$190)+1-RANK($J175,$J$175:$J$190,0)-RANK($J175,$J$175:$J$190,1))/2-1))</f>
        <v>0</v>
      </c>
      <c r="M175" s="14">
        <f t="shared" ref="M175" si="288">IF(AND(F175=0,J175=0),0,IF(F175=J175,"T",(IF(F175&gt;J175,"W","L"))))</f>
        <v>0</v>
      </c>
      <c r="N175" s="22">
        <f t="shared" ref="N175:N186" si="289">IF(F175=0,0,IF(E175=$N$3,M175,IF(I175=$N$3,M175,IF(G175=K$175,"T",IF(G175&gt;K$175,"W","L")))))</f>
        <v>0</v>
      </c>
      <c r="O175" s="16">
        <f t="shared" ref="O175:O186" si="290">IF(F175=0,0,IF(E175=$O$3,M175,IF(I175=$O$3,M175,IF(G175=K$176,"T",IF(G175&gt;K$176,"W","L")))))</f>
        <v>0</v>
      </c>
      <c r="P175" s="16">
        <f t="shared" ref="P175:P186" si="291">IF(F175=0,0,IF(E175=$P$3,M175,IF(I175=$P$3,M175,IF(G175=K$177,"T",IF(G175&gt;K$177,"W","L")))))</f>
        <v>0</v>
      </c>
      <c r="Q175" s="16">
        <f t="shared" ref="Q175:Q186" si="292">IF(F175=0,0,IF(E175=$Q$3,M175,IF(I175=$Q$3,M175,IF(G175=K$178,"T",IF(G175&gt;K$178,"W","L")))))</f>
        <v>0</v>
      </c>
      <c r="R175" s="16">
        <f t="shared" ref="R175:R186" si="293">IF(F175=0,0,IF(E175=$R$3,M175,IF(I175=$R$3,M175,IF(G175=K$179,"T",IF(G175&gt;K$179,"W","L")))))</f>
        <v>0</v>
      </c>
      <c r="S175" s="16">
        <f t="shared" ref="S175:S186" si="294">IF(F175=0,0,IF(E175=$S$3,M175,IF(I175=$S$3,M175,IF(G175=K$180,"T",IF(G175&gt;K$180,"W","L")))))</f>
        <v>0</v>
      </c>
      <c r="T175" s="16">
        <f t="shared" ref="T175:T186" si="295">IF(F175=0,0,IF(E175=$T$3,M175,IF(I175=$T$3,M175,IF(G175=K$181,"T",IF(G175&gt;K$181,"W","L")))))</f>
        <v>0</v>
      </c>
      <c r="U175" s="16">
        <f t="shared" ref="U175:U186" si="296">IF(F175=0,0,IF(E175=$U$3,M175,IF(I175=$U$3,M175,IF(G175=K$182,"T",IF(G175&gt;K$182,"W","L")))))</f>
        <v>0</v>
      </c>
      <c r="V175" s="16">
        <f t="shared" ref="V175:V186" si="297">IF(F175=0,0,IF(E175=$V$3,M175,IF(I175=$V$3,M175,IF(G175=K$183,"T",IF(G175&gt;K$183,"W","L")))))</f>
        <v>0</v>
      </c>
      <c r="W175" s="16">
        <f t="shared" ref="W175:W186" si="298">IF(F175=0,0,IF(E175=$W$3,M175,IF(I175=$W$3,M175,IF(G175=K$184,"T",IF(G175&gt;K$184,"W","L")))))</f>
        <v>0</v>
      </c>
      <c r="X175" s="16">
        <f t="shared" ref="X175:X186" si="299">IF(F175=0,0,IF(E175=$X$3,M175,IF(I175=$X$3,M175,IF(G175=K$185,"T",IF(G175&gt;K$185,"W","L")))))</f>
        <v>0</v>
      </c>
      <c r="Y175" s="16">
        <f t="shared" ref="Y175:Y186" si="300">IF(F175=0,0,IF(E175=$Y$3,M175,IF(I175=$Y$3,M175,IF(G175=K$186,"T",IF(G175&gt;K$186,"W","L")))))</f>
        <v>0</v>
      </c>
      <c r="Z175" s="16">
        <f>IF(F175=0,0,IF(E175=$Z$3,M175,IF(I175=$Z$3,M175,IF(G175=K$187,"T",IF(G175&gt;K$187,"W","L")))))</f>
        <v>0</v>
      </c>
      <c r="AA175" s="16">
        <f>IF(F175=0,0,IF(E175=$AA$3,M175,IF(I175=$AA$3,M175,IF(G175=K$188,"T",IF(G175&gt;K$188,"W","L")))))</f>
        <v>0</v>
      </c>
      <c r="AB175" s="16">
        <f>IF(F175=0,0,IF(E175=$AB$3,M175,IF(I175=$AB$3,M175,IF(G175=K$189,"T",IF(G175&gt;K$189,"W","L")))))</f>
        <v>0</v>
      </c>
      <c r="AC175" s="16">
        <f>IF(F175=0,0,IF(E175=$AC$3,M175,IF(I175=$AC$3,M175,IF(G175=K$190,"T",IF(G175&gt;K$190,"W","L")))))</f>
        <v>0</v>
      </c>
    </row>
    <row r="176" spans="1:29">
      <c r="A176" s="7"/>
      <c r="B176" s="7"/>
      <c r="C176" s="7">
        <f>A175</f>
        <v>0</v>
      </c>
      <c r="D176" s="7">
        <f>B175</f>
        <v>0</v>
      </c>
      <c r="E176" s="10" t="s">
        <v>30</v>
      </c>
      <c r="F176" s="5">
        <f t="shared" ref="F176:F190" si="301">IFERROR((INDEX(A$175:B$190,MATCH(E176,A$175:A$190,0),2)),0)</f>
        <v>0</v>
      </c>
      <c r="G176" s="5">
        <f t="shared" ref="G176:G190" si="302">(IFERROR(RANK(F176,F$175:F$190,1)*1,1))</f>
        <v>1</v>
      </c>
      <c r="H176" s="5">
        <f t="shared" ref="H176:H190" si="303">IF(F176=0,0,(G176+(COUNT($F$175:$F$190)+1-RANK($F176,$F$175:$F$190,0)-RANK($F176,$F$175:$F$190,1))/2-1))</f>
        <v>0</v>
      </c>
      <c r="I176" s="5">
        <f t="shared" ref="I176:I190" si="304">IFERROR(INDEX(A$175:C$190,MATCH(E176,A$175:A$190,0),3),0)</f>
        <v>0</v>
      </c>
      <c r="J176" s="5">
        <f t="shared" ref="J176:J190" si="305">IFERROR(INDEX(A$175:B$190,MATCH(I176,A$175:A$190,0),2),0)</f>
        <v>0</v>
      </c>
      <c r="K176" s="5">
        <f t="shared" ref="K176:K190" si="306">(IFERROR(RANK(J176,J$175:J$190,1)*1,1))</f>
        <v>1</v>
      </c>
      <c r="L176" s="5">
        <f t="shared" ref="L176:L190" si="307">IF(F176=0,0,(K176+(COUNT($J$175:$J$190)+1-RANK($J176,$J$175:$J$190,0)-RANK($J176,$J$175:$J$190,1))/2-1))</f>
        <v>0</v>
      </c>
      <c r="M176" s="15">
        <f t="shared" ref="M176:M190" si="308">IF(AND(F176=0,J176=0),0,IF(F176=J176,"T",(IF(F176&gt;J176,"W","L"))))</f>
        <v>0</v>
      </c>
      <c r="N176" s="23">
        <f t="shared" si="289"/>
        <v>0</v>
      </c>
      <c r="O176" s="19">
        <f t="shared" si="290"/>
        <v>0</v>
      </c>
      <c r="P176" s="19">
        <f t="shared" si="291"/>
        <v>0</v>
      </c>
      <c r="Q176" s="19">
        <f t="shared" si="292"/>
        <v>0</v>
      </c>
      <c r="R176" s="19">
        <f t="shared" si="293"/>
        <v>0</v>
      </c>
      <c r="S176" s="19">
        <f t="shared" si="294"/>
        <v>0</v>
      </c>
      <c r="T176" s="19">
        <f t="shared" si="295"/>
        <v>0</v>
      </c>
      <c r="U176" s="19">
        <f t="shared" si="296"/>
        <v>0</v>
      </c>
      <c r="V176" s="19">
        <f t="shared" si="297"/>
        <v>0</v>
      </c>
      <c r="W176" s="19">
        <f t="shared" si="298"/>
        <v>0</v>
      </c>
      <c r="X176" s="19">
        <f t="shared" si="299"/>
        <v>0</v>
      </c>
      <c r="Y176" s="19">
        <f t="shared" si="300"/>
        <v>0</v>
      </c>
      <c r="Z176" s="19">
        <f t="shared" ref="Z176:Z190" si="309">IF(F176=0,0,IF(E176=$Z$3,M176,IF(I176=$Z$3,M176,IF(G176=K$187,"T",IF(G176&gt;K$187,"W","L")))))</f>
        <v>0</v>
      </c>
      <c r="AA176" s="19">
        <f t="shared" ref="AA176:AA190" si="310">IF(F176=0,0,IF(E176=$AA$3,M176,IF(I176=$AA$3,M176,IF(G176=K$188,"T",IF(G176&gt;K$188,"W","L")))))</f>
        <v>0</v>
      </c>
      <c r="AB176" s="19">
        <f t="shared" ref="AB176:AB190" si="311">IF(F176=0,0,IF(E176=$AB$3,M176,IF(I176=$AB$3,M176,IF(G176=K$189,"T",IF(G176&gt;K$189,"W","L")))))</f>
        <v>0</v>
      </c>
      <c r="AC176" s="19">
        <f t="shared" ref="AC176:AC190" si="312">IF(F176=0,0,IF(E176=$AC$3,M176,IF(I176=$AC$3,M176,IF(G176=K$190,"T",IF(G176&gt;K$190,"W","L")))))</f>
        <v>0</v>
      </c>
    </row>
    <row r="177" spans="1:29">
      <c r="A177" s="5"/>
      <c r="C177">
        <f>A178</f>
        <v>0</v>
      </c>
      <c r="D177">
        <f>B178</f>
        <v>0</v>
      </c>
      <c r="E177" s="9" t="s">
        <v>31</v>
      </c>
      <c r="F177" s="6">
        <f t="shared" si="301"/>
        <v>0</v>
      </c>
      <c r="G177" s="6">
        <f t="shared" si="302"/>
        <v>1</v>
      </c>
      <c r="H177" s="6">
        <f t="shared" si="303"/>
        <v>0</v>
      </c>
      <c r="I177" s="6">
        <f t="shared" si="304"/>
        <v>0</v>
      </c>
      <c r="J177" s="6">
        <f t="shared" si="305"/>
        <v>0</v>
      </c>
      <c r="K177" s="6">
        <f t="shared" si="306"/>
        <v>1</v>
      </c>
      <c r="L177" s="6">
        <f t="shared" si="307"/>
        <v>0</v>
      </c>
      <c r="M177" s="14">
        <f t="shared" si="308"/>
        <v>0</v>
      </c>
      <c r="N177" s="22">
        <f t="shared" si="289"/>
        <v>0</v>
      </c>
      <c r="O177" s="16">
        <f t="shared" si="290"/>
        <v>0</v>
      </c>
      <c r="P177" s="16">
        <f t="shared" si="291"/>
        <v>0</v>
      </c>
      <c r="Q177" s="16">
        <f t="shared" si="292"/>
        <v>0</v>
      </c>
      <c r="R177" s="16">
        <f t="shared" si="293"/>
        <v>0</v>
      </c>
      <c r="S177" s="16">
        <f t="shared" si="294"/>
        <v>0</v>
      </c>
      <c r="T177" s="16">
        <f t="shared" si="295"/>
        <v>0</v>
      </c>
      <c r="U177" s="16">
        <f t="shared" si="296"/>
        <v>0</v>
      </c>
      <c r="V177" s="16">
        <f t="shared" si="297"/>
        <v>0</v>
      </c>
      <c r="W177" s="16">
        <f t="shared" si="298"/>
        <v>0</v>
      </c>
      <c r="X177" s="16">
        <f t="shared" si="299"/>
        <v>0</v>
      </c>
      <c r="Y177" s="16">
        <f t="shared" si="300"/>
        <v>0</v>
      </c>
      <c r="Z177" s="16">
        <f t="shared" si="309"/>
        <v>0</v>
      </c>
      <c r="AA177" s="16">
        <f t="shared" si="310"/>
        <v>0</v>
      </c>
      <c r="AB177" s="16">
        <f t="shared" si="311"/>
        <v>0</v>
      </c>
      <c r="AC177" s="16">
        <f t="shared" si="312"/>
        <v>0</v>
      </c>
    </row>
    <row r="178" spans="1:29">
      <c r="A178" s="5"/>
      <c r="C178">
        <f>A177</f>
        <v>0</v>
      </c>
      <c r="D178">
        <f>B177</f>
        <v>0</v>
      </c>
      <c r="E178" s="10" t="s">
        <v>32</v>
      </c>
      <c r="F178" s="5">
        <f t="shared" si="301"/>
        <v>0</v>
      </c>
      <c r="G178" s="5">
        <f t="shared" si="302"/>
        <v>1</v>
      </c>
      <c r="H178" s="5">
        <f t="shared" si="303"/>
        <v>0</v>
      </c>
      <c r="I178" s="5">
        <f t="shared" si="304"/>
        <v>0</v>
      </c>
      <c r="J178" s="5">
        <f t="shared" si="305"/>
        <v>0</v>
      </c>
      <c r="K178" s="5">
        <f t="shared" si="306"/>
        <v>1</v>
      </c>
      <c r="L178" s="5">
        <f t="shared" si="307"/>
        <v>0</v>
      </c>
      <c r="M178" s="15">
        <f t="shared" si="308"/>
        <v>0</v>
      </c>
      <c r="N178" s="23">
        <f t="shared" si="289"/>
        <v>0</v>
      </c>
      <c r="O178" s="19">
        <f t="shared" si="290"/>
        <v>0</v>
      </c>
      <c r="P178" s="19">
        <f t="shared" si="291"/>
        <v>0</v>
      </c>
      <c r="Q178" s="19">
        <f t="shared" si="292"/>
        <v>0</v>
      </c>
      <c r="R178" s="19">
        <f t="shared" si="293"/>
        <v>0</v>
      </c>
      <c r="S178" s="19">
        <f t="shared" si="294"/>
        <v>0</v>
      </c>
      <c r="T178" s="19">
        <f t="shared" si="295"/>
        <v>0</v>
      </c>
      <c r="U178" s="19">
        <f t="shared" si="296"/>
        <v>0</v>
      </c>
      <c r="V178" s="19">
        <f t="shared" si="297"/>
        <v>0</v>
      </c>
      <c r="W178" s="19">
        <f t="shared" si="298"/>
        <v>0</v>
      </c>
      <c r="X178" s="19">
        <f t="shared" si="299"/>
        <v>0</v>
      </c>
      <c r="Y178" s="19">
        <f t="shared" si="300"/>
        <v>0</v>
      </c>
      <c r="Z178" s="19">
        <f t="shared" si="309"/>
        <v>0</v>
      </c>
      <c r="AA178" s="19">
        <f t="shared" si="310"/>
        <v>0</v>
      </c>
      <c r="AB178" s="19">
        <f t="shared" si="311"/>
        <v>0</v>
      </c>
      <c r="AC178" s="19">
        <f t="shared" si="312"/>
        <v>0</v>
      </c>
    </row>
    <row r="179" spans="1:29">
      <c r="A179" s="7"/>
      <c r="B179" s="7"/>
      <c r="C179" s="7">
        <f>A180</f>
        <v>0</v>
      </c>
      <c r="D179" s="7">
        <f>B180</f>
        <v>0</v>
      </c>
      <c r="E179" s="9" t="s">
        <v>33</v>
      </c>
      <c r="F179" s="6">
        <f t="shared" si="301"/>
        <v>0</v>
      </c>
      <c r="G179" s="6">
        <f t="shared" si="302"/>
        <v>1</v>
      </c>
      <c r="H179" s="6">
        <f t="shared" si="303"/>
        <v>0</v>
      </c>
      <c r="I179" s="6">
        <f t="shared" si="304"/>
        <v>0</v>
      </c>
      <c r="J179" s="6">
        <f t="shared" si="305"/>
        <v>0</v>
      </c>
      <c r="K179" s="6">
        <f t="shared" si="306"/>
        <v>1</v>
      </c>
      <c r="L179" s="6">
        <f t="shared" si="307"/>
        <v>0</v>
      </c>
      <c r="M179" s="14">
        <f t="shared" si="308"/>
        <v>0</v>
      </c>
      <c r="N179" s="22">
        <f t="shared" si="289"/>
        <v>0</v>
      </c>
      <c r="O179" s="16">
        <f t="shared" si="290"/>
        <v>0</v>
      </c>
      <c r="P179" s="16">
        <f t="shared" si="291"/>
        <v>0</v>
      </c>
      <c r="Q179" s="16">
        <f t="shared" si="292"/>
        <v>0</v>
      </c>
      <c r="R179" s="16">
        <f t="shared" si="293"/>
        <v>0</v>
      </c>
      <c r="S179" s="16">
        <f t="shared" si="294"/>
        <v>0</v>
      </c>
      <c r="T179" s="16">
        <f t="shared" si="295"/>
        <v>0</v>
      </c>
      <c r="U179" s="16">
        <f t="shared" si="296"/>
        <v>0</v>
      </c>
      <c r="V179" s="16">
        <f t="shared" si="297"/>
        <v>0</v>
      </c>
      <c r="W179" s="16">
        <f t="shared" si="298"/>
        <v>0</v>
      </c>
      <c r="X179" s="16">
        <f t="shared" si="299"/>
        <v>0</v>
      </c>
      <c r="Y179" s="16">
        <f t="shared" si="300"/>
        <v>0</v>
      </c>
      <c r="Z179" s="16">
        <f t="shared" si="309"/>
        <v>0</v>
      </c>
      <c r="AA179" s="16">
        <f t="shared" si="310"/>
        <v>0</v>
      </c>
      <c r="AB179" s="16">
        <f t="shared" si="311"/>
        <v>0</v>
      </c>
      <c r="AC179" s="16">
        <f t="shared" si="312"/>
        <v>0</v>
      </c>
    </row>
    <row r="180" spans="1:29">
      <c r="A180" s="7"/>
      <c r="B180" s="7"/>
      <c r="C180" s="7">
        <f>A179</f>
        <v>0</v>
      </c>
      <c r="D180" s="7">
        <f>B179</f>
        <v>0</v>
      </c>
      <c r="E180" s="10" t="s">
        <v>34</v>
      </c>
      <c r="F180" s="5">
        <f t="shared" si="301"/>
        <v>0</v>
      </c>
      <c r="G180" s="5">
        <f t="shared" si="302"/>
        <v>1</v>
      </c>
      <c r="H180" s="5">
        <f t="shared" si="303"/>
        <v>0</v>
      </c>
      <c r="I180" s="5">
        <f t="shared" si="304"/>
        <v>0</v>
      </c>
      <c r="J180" s="5">
        <f t="shared" si="305"/>
        <v>0</v>
      </c>
      <c r="K180" s="5">
        <f t="shared" si="306"/>
        <v>1</v>
      </c>
      <c r="L180" s="5">
        <f t="shared" si="307"/>
        <v>0</v>
      </c>
      <c r="M180" s="15">
        <f t="shared" si="308"/>
        <v>0</v>
      </c>
      <c r="N180" s="23">
        <f t="shared" si="289"/>
        <v>0</v>
      </c>
      <c r="O180" s="19">
        <f t="shared" si="290"/>
        <v>0</v>
      </c>
      <c r="P180" s="19">
        <f t="shared" si="291"/>
        <v>0</v>
      </c>
      <c r="Q180" s="19">
        <f t="shared" si="292"/>
        <v>0</v>
      </c>
      <c r="R180" s="19">
        <f t="shared" si="293"/>
        <v>0</v>
      </c>
      <c r="S180" s="19">
        <f t="shared" si="294"/>
        <v>0</v>
      </c>
      <c r="T180" s="19">
        <f t="shared" si="295"/>
        <v>0</v>
      </c>
      <c r="U180" s="19">
        <f t="shared" si="296"/>
        <v>0</v>
      </c>
      <c r="V180" s="19">
        <f t="shared" si="297"/>
        <v>0</v>
      </c>
      <c r="W180" s="19">
        <f t="shared" si="298"/>
        <v>0</v>
      </c>
      <c r="X180" s="19">
        <f t="shared" si="299"/>
        <v>0</v>
      </c>
      <c r="Y180" s="19">
        <f t="shared" si="300"/>
        <v>0</v>
      </c>
      <c r="Z180" s="19">
        <f t="shared" si="309"/>
        <v>0</v>
      </c>
      <c r="AA180" s="19">
        <f t="shared" si="310"/>
        <v>0</v>
      </c>
      <c r="AB180" s="19">
        <f t="shared" si="311"/>
        <v>0</v>
      </c>
      <c r="AC180" s="19">
        <f t="shared" si="312"/>
        <v>0</v>
      </c>
    </row>
    <row r="181" spans="1:29">
      <c r="A181" s="5"/>
      <c r="C181">
        <f>A182</f>
        <v>0</v>
      </c>
      <c r="D181">
        <f>B182</f>
        <v>0</v>
      </c>
      <c r="E181" s="9" t="s">
        <v>35</v>
      </c>
      <c r="F181" s="6">
        <f t="shared" si="301"/>
        <v>0</v>
      </c>
      <c r="G181" s="6">
        <f t="shared" si="302"/>
        <v>1</v>
      </c>
      <c r="H181" s="6">
        <f t="shared" si="303"/>
        <v>0</v>
      </c>
      <c r="I181" s="6">
        <f t="shared" si="304"/>
        <v>0</v>
      </c>
      <c r="J181" s="6">
        <f t="shared" si="305"/>
        <v>0</v>
      </c>
      <c r="K181" s="6">
        <f t="shared" si="306"/>
        <v>1</v>
      </c>
      <c r="L181" s="6">
        <f t="shared" si="307"/>
        <v>0</v>
      </c>
      <c r="M181" s="14">
        <f t="shared" si="308"/>
        <v>0</v>
      </c>
      <c r="N181" s="22">
        <f t="shared" si="289"/>
        <v>0</v>
      </c>
      <c r="O181" s="16">
        <f t="shared" si="290"/>
        <v>0</v>
      </c>
      <c r="P181" s="16">
        <f t="shared" si="291"/>
        <v>0</v>
      </c>
      <c r="Q181" s="16">
        <f t="shared" si="292"/>
        <v>0</v>
      </c>
      <c r="R181" s="16">
        <f t="shared" si="293"/>
        <v>0</v>
      </c>
      <c r="S181" s="16">
        <f t="shared" si="294"/>
        <v>0</v>
      </c>
      <c r="T181" s="16">
        <f t="shared" si="295"/>
        <v>0</v>
      </c>
      <c r="U181" s="16">
        <f t="shared" si="296"/>
        <v>0</v>
      </c>
      <c r="V181" s="16">
        <f t="shared" si="297"/>
        <v>0</v>
      </c>
      <c r="W181" s="16">
        <f t="shared" si="298"/>
        <v>0</v>
      </c>
      <c r="X181" s="16">
        <f t="shared" si="299"/>
        <v>0</v>
      </c>
      <c r="Y181" s="16">
        <f t="shared" si="300"/>
        <v>0</v>
      </c>
      <c r="Z181" s="16">
        <f t="shared" si="309"/>
        <v>0</v>
      </c>
      <c r="AA181" s="16">
        <f t="shared" si="310"/>
        <v>0</v>
      </c>
      <c r="AB181" s="16">
        <f t="shared" si="311"/>
        <v>0</v>
      </c>
      <c r="AC181" s="16">
        <f t="shared" si="312"/>
        <v>0</v>
      </c>
    </row>
    <row r="182" spans="1:29">
      <c r="A182" s="5"/>
      <c r="C182">
        <f>A181</f>
        <v>0</v>
      </c>
      <c r="D182">
        <f>B181</f>
        <v>0</v>
      </c>
      <c r="E182" s="10" t="s">
        <v>50</v>
      </c>
      <c r="F182" s="5">
        <f t="shared" si="301"/>
        <v>0</v>
      </c>
      <c r="G182" s="5">
        <f t="shared" si="302"/>
        <v>1</v>
      </c>
      <c r="H182" s="5">
        <f t="shared" si="303"/>
        <v>0</v>
      </c>
      <c r="I182" s="5">
        <f t="shared" si="304"/>
        <v>0</v>
      </c>
      <c r="J182" s="5">
        <f t="shared" si="305"/>
        <v>0</v>
      </c>
      <c r="K182" s="5">
        <f t="shared" si="306"/>
        <v>1</v>
      </c>
      <c r="L182" s="5">
        <f t="shared" si="307"/>
        <v>0</v>
      </c>
      <c r="M182" s="15">
        <f t="shared" si="308"/>
        <v>0</v>
      </c>
      <c r="N182" s="23">
        <f t="shared" si="289"/>
        <v>0</v>
      </c>
      <c r="O182" s="19">
        <f t="shared" si="290"/>
        <v>0</v>
      </c>
      <c r="P182" s="19">
        <f t="shared" si="291"/>
        <v>0</v>
      </c>
      <c r="Q182" s="19">
        <f t="shared" si="292"/>
        <v>0</v>
      </c>
      <c r="R182" s="19">
        <f t="shared" si="293"/>
        <v>0</v>
      </c>
      <c r="S182" s="19">
        <f t="shared" si="294"/>
        <v>0</v>
      </c>
      <c r="T182" s="19">
        <f t="shared" si="295"/>
        <v>0</v>
      </c>
      <c r="U182" s="19">
        <f t="shared" si="296"/>
        <v>0</v>
      </c>
      <c r="V182" s="19">
        <f t="shared" si="297"/>
        <v>0</v>
      </c>
      <c r="W182" s="19">
        <f t="shared" si="298"/>
        <v>0</v>
      </c>
      <c r="X182" s="19">
        <f t="shared" si="299"/>
        <v>0</v>
      </c>
      <c r="Y182" s="19">
        <f t="shared" si="300"/>
        <v>0</v>
      </c>
      <c r="Z182" s="19">
        <f t="shared" si="309"/>
        <v>0</v>
      </c>
      <c r="AA182" s="19">
        <f t="shared" si="310"/>
        <v>0</v>
      </c>
      <c r="AB182" s="19">
        <f t="shared" si="311"/>
        <v>0</v>
      </c>
      <c r="AC182" s="19">
        <f t="shared" si="312"/>
        <v>0</v>
      </c>
    </row>
    <row r="183" spans="1:29">
      <c r="A183" s="7"/>
      <c r="B183" s="7"/>
      <c r="C183" s="7">
        <f>A184</f>
        <v>0</v>
      </c>
      <c r="D183" s="7">
        <f>B184</f>
        <v>0</v>
      </c>
      <c r="E183" s="9" t="s">
        <v>36</v>
      </c>
      <c r="F183" s="6">
        <f t="shared" si="301"/>
        <v>0</v>
      </c>
      <c r="G183" s="6">
        <f t="shared" si="302"/>
        <v>1</v>
      </c>
      <c r="H183" s="6">
        <f t="shared" si="303"/>
        <v>0</v>
      </c>
      <c r="I183" s="6">
        <f t="shared" si="304"/>
        <v>0</v>
      </c>
      <c r="J183" s="6">
        <f t="shared" si="305"/>
        <v>0</v>
      </c>
      <c r="K183" s="6">
        <f t="shared" si="306"/>
        <v>1</v>
      </c>
      <c r="L183" s="6">
        <f t="shared" si="307"/>
        <v>0</v>
      </c>
      <c r="M183" s="14">
        <f t="shared" si="308"/>
        <v>0</v>
      </c>
      <c r="N183" s="22">
        <f t="shared" si="289"/>
        <v>0</v>
      </c>
      <c r="O183" s="16">
        <f t="shared" si="290"/>
        <v>0</v>
      </c>
      <c r="P183" s="16">
        <f t="shared" si="291"/>
        <v>0</v>
      </c>
      <c r="Q183" s="16">
        <f t="shared" si="292"/>
        <v>0</v>
      </c>
      <c r="R183" s="16">
        <f t="shared" si="293"/>
        <v>0</v>
      </c>
      <c r="S183" s="16">
        <f t="shared" si="294"/>
        <v>0</v>
      </c>
      <c r="T183" s="16">
        <f t="shared" si="295"/>
        <v>0</v>
      </c>
      <c r="U183" s="16">
        <f t="shared" si="296"/>
        <v>0</v>
      </c>
      <c r="V183" s="16">
        <f t="shared" si="297"/>
        <v>0</v>
      </c>
      <c r="W183" s="16">
        <f t="shared" si="298"/>
        <v>0</v>
      </c>
      <c r="X183" s="16">
        <f t="shared" si="299"/>
        <v>0</v>
      </c>
      <c r="Y183" s="16">
        <f t="shared" si="300"/>
        <v>0</v>
      </c>
      <c r="Z183" s="16">
        <f t="shared" si="309"/>
        <v>0</v>
      </c>
      <c r="AA183" s="16">
        <f t="shared" si="310"/>
        <v>0</v>
      </c>
      <c r="AB183" s="16">
        <f t="shared" si="311"/>
        <v>0</v>
      </c>
      <c r="AC183" s="16">
        <f t="shared" si="312"/>
        <v>0</v>
      </c>
    </row>
    <row r="184" spans="1:29">
      <c r="A184" s="7"/>
      <c r="B184" s="7"/>
      <c r="C184" s="7">
        <f>A183</f>
        <v>0</v>
      </c>
      <c r="D184" s="7">
        <f>B183</f>
        <v>0</v>
      </c>
      <c r="E184" s="10" t="s">
        <v>37</v>
      </c>
      <c r="F184" s="5">
        <f t="shared" si="301"/>
        <v>0</v>
      </c>
      <c r="G184" s="5">
        <f t="shared" si="302"/>
        <v>1</v>
      </c>
      <c r="H184" s="5">
        <f t="shared" si="303"/>
        <v>0</v>
      </c>
      <c r="I184" s="5">
        <f t="shared" si="304"/>
        <v>0</v>
      </c>
      <c r="J184" s="5">
        <f t="shared" si="305"/>
        <v>0</v>
      </c>
      <c r="K184" s="5">
        <f t="shared" si="306"/>
        <v>1</v>
      </c>
      <c r="L184" s="5">
        <f t="shared" si="307"/>
        <v>0</v>
      </c>
      <c r="M184" s="15">
        <f t="shared" si="308"/>
        <v>0</v>
      </c>
      <c r="N184" s="23">
        <f t="shared" si="289"/>
        <v>0</v>
      </c>
      <c r="O184" s="19">
        <f t="shared" si="290"/>
        <v>0</v>
      </c>
      <c r="P184" s="19">
        <f t="shared" si="291"/>
        <v>0</v>
      </c>
      <c r="Q184" s="19">
        <f t="shared" si="292"/>
        <v>0</v>
      </c>
      <c r="R184" s="19">
        <f t="shared" si="293"/>
        <v>0</v>
      </c>
      <c r="S184" s="19">
        <f t="shared" si="294"/>
        <v>0</v>
      </c>
      <c r="T184" s="19">
        <f t="shared" si="295"/>
        <v>0</v>
      </c>
      <c r="U184" s="19">
        <f t="shared" si="296"/>
        <v>0</v>
      </c>
      <c r="V184" s="19">
        <f t="shared" si="297"/>
        <v>0</v>
      </c>
      <c r="W184" s="19">
        <f t="shared" si="298"/>
        <v>0</v>
      </c>
      <c r="X184" s="19">
        <f t="shared" si="299"/>
        <v>0</v>
      </c>
      <c r="Y184" s="19">
        <f t="shared" si="300"/>
        <v>0</v>
      </c>
      <c r="Z184" s="19">
        <f t="shared" si="309"/>
        <v>0</v>
      </c>
      <c r="AA184" s="19">
        <f t="shared" si="310"/>
        <v>0</v>
      </c>
      <c r="AB184" s="19">
        <f t="shared" si="311"/>
        <v>0</v>
      </c>
      <c r="AC184" s="19">
        <f t="shared" si="312"/>
        <v>0</v>
      </c>
    </row>
    <row r="185" spans="1:29">
      <c r="A185" s="5"/>
      <c r="C185">
        <f>A186</f>
        <v>0</v>
      </c>
      <c r="D185">
        <f>B186</f>
        <v>0</v>
      </c>
      <c r="E185" s="9" t="s">
        <v>38</v>
      </c>
      <c r="F185" s="6">
        <f t="shared" si="301"/>
        <v>0</v>
      </c>
      <c r="G185" s="6">
        <f t="shared" si="302"/>
        <v>1</v>
      </c>
      <c r="H185" s="6">
        <f t="shared" si="303"/>
        <v>0</v>
      </c>
      <c r="I185" s="6">
        <f t="shared" si="304"/>
        <v>0</v>
      </c>
      <c r="J185" s="6">
        <f t="shared" si="305"/>
        <v>0</v>
      </c>
      <c r="K185" s="6">
        <f t="shared" si="306"/>
        <v>1</v>
      </c>
      <c r="L185" s="6">
        <f t="shared" si="307"/>
        <v>0</v>
      </c>
      <c r="M185" s="14">
        <f t="shared" si="308"/>
        <v>0</v>
      </c>
      <c r="N185" s="22">
        <f t="shared" si="289"/>
        <v>0</v>
      </c>
      <c r="O185" s="16">
        <f t="shared" si="290"/>
        <v>0</v>
      </c>
      <c r="P185" s="16">
        <f t="shared" si="291"/>
        <v>0</v>
      </c>
      <c r="Q185" s="16">
        <f t="shared" si="292"/>
        <v>0</v>
      </c>
      <c r="R185" s="16">
        <f t="shared" si="293"/>
        <v>0</v>
      </c>
      <c r="S185" s="16">
        <f t="shared" si="294"/>
        <v>0</v>
      </c>
      <c r="T185" s="16">
        <f t="shared" si="295"/>
        <v>0</v>
      </c>
      <c r="U185" s="16">
        <f t="shared" si="296"/>
        <v>0</v>
      </c>
      <c r="V185" s="16">
        <f t="shared" si="297"/>
        <v>0</v>
      </c>
      <c r="W185" s="16">
        <f t="shared" si="298"/>
        <v>0</v>
      </c>
      <c r="X185" s="16">
        <f t="shared" si="299"/>
        <v>0</v>
      </c>
      <c r="Y185" s="16">
        <f t="shared" si="300"/>
        <v>0</v>
      </c>
      <c r="Z185" s="16">
        <f t="shared" si="309"/>
        <v>0</v>
      </c>
      <c r="AA185" s="16">
        <f t="shared" si="310"/>
        <v>0</v>
      </c>
      <c r="AB185" s="16">
        <f t="shared" si="311"/>
        <v>0</v>
      </c>
      <c r="AC185" s="16">
        <f t="shared" si="312"/>
        <v>0</v>
      </c>
    </row>
    <row r="186" spans="1:29">
      <c r="A186" s="5"/>
      <c r="C186">
        <f>A185</f>
        <v>0</v>
      </c>
      <c r="D186">
        <f>B185</f>
        <v>0</v>
      </c>
      <c r="E186" s="10" t="s">
        <v>40</v>
      </c>
      <c r="F186" s="5">
        <f t="shared" si="301"/>
        <v>0</v>
      </c>
      <c r="G186" s="5">
        <f t="shared" si="302"/>
        <v>1</v>
      </c>
      <c r="H186" s="5">
        <f t="shared" si="303"/>
        <v>0</v>
      </c>
      <c r="I186" s="5">
        <f t="shared" si="304"/>
        <v>0</v>
      </c>
      <c r="J186" s="5">
        <f t="shared" si="305"/>
        <v>0</v>
      </c>
      <c r="K186" s="5">
        <f t="shared" si="306"/>
        <v>1</v>
      </c>
      <c r="L186" s="5">
        <f t="shared" si="307"/>
        <v>0</v>
      </c>
      <c r="M186" s="15">
        <f t="shared" si="308"/>
        <v>0</v>
      </c>
      <c r="N186" s="23">
        <f t="shared" si="289"/>
        <v>0</v>
      </c>
      <c r="O186" s="19">
        <f t="shared" si="290"/>
        <v>0</v>
      </c>
      <c r="P186" s="19">
        <f t="shared" si="291"/>
        <v>0</v>
      </c>
      <c r="Q186" s="19">
        <f t="shared" si="292"/>
        <v>0</v>
      </c>
      <c r="R186" s="19">
        <f t="shared" si="293"/>
        <v>0</v>
      </c>
      <c r="S186" s="19">
        <f t="shared" si="294"/>
        <v>0</v>
      </c>
      <c r="T186" s="19">
        <f t="shared" si="295"/>
        <v>0</v>
      </c>
      <c r="U186" s="19">
        <f t="shared" si="296"/>
        <v>0</v>
      </c>
      <c r="V186" s="19">
        <f t="shared" si="297"/>
        <v>0</v>
      </c>
      <c r="W186" s="19">
        <f t="shared" si="298"/>
        <v>0</v>
      </c>
      <c r="X186" s="19">
        <f t="shared" si="299"/>
        <v>0</v>
      </c>
      <c r="Y186" s="19">
        <f t="shared" si="300"/>
        <v>0</v>
      </c>
      <c r="Z186" s="19">
        <f t="shared" si="309"/>
        <v>0</v>
      </c>
      <c r="AA186" s="19">
        <f t="shared" si="310"/>
        <v>0</v>
      </c>
      <c r="AB186" s="19">
        <f t="shared" si="311"/>
        <v>0</v>
      </c>
      <c r="AC186" s="19">
        <f t="shared" si="312"/>
        <v>0</v>
      </c>
    </row>
    <row r="187" spans="1:29">
      <c r="A187" s="7"/>
      <c r="B187" s="7"/>
      <c r="C187" s="7">
        <f>A188</f>
        <v>0</v>
      </c>
      <c r="D187" s="7">
        <f>B188</f>
        <v>0</v>
      </c>
      <c r="E187" s="9" t="s">
        <v>39</v>
      </c>
      <c r="F187" s="6">
        <f t="shared" si="301"/>
        <v>0</v>
      </c>
      <c r="G187" s="6">
        <f t="shared" si="302"/>
        <v>1</v>
      </c>
      <c r="H187" s="6">
        <f t="shared" si="303"/>
        <v>0</v>
      </c>
      <c r="I187" s="6">
        <f t="shared" si="304"/>
        <v>0</v>
      </c>
      <c r="J187" s="6">
        <f t="shared" si="305"/>
        <v>0</v>
      </c>
      <c r="K187" s="6">
        <f t="shared" si="306"/>
        <v>1</v>
      </c>
      <c r="L187" s="6">
        <f t="shared" si="307"/>
        <v>0</v>
      </c>
      <c r="M187" s="14">
        <f t="shared" si="308"/>
        <v>0</v>
      </c>
      <c r="N187" s="43">
        <f t="shared" ref="N187:N190" si="313">IF(F187=0,0,IF(E187=$N$3,M187,IF(I187=$N$3,M187,IF(G187=K$175,"T",IF(G187&gt;K$175,"W","L")))))</f>
        <v>0</v>
      </c>
      <c r="O187" s="15">
        <f t="shared" ref="O187:O190" si="314">IF(F187=0,0,IF(E187=$O$3,M187,IF(I187=$O$3,M187,IF(G187=K$176,"T",IF(G187&gt;K$176,"W","L")))))</f>
        <v>0</v>
      </c>
      <c r="P187" s="15">
        <f t="shared" ref="P187:P190" si="315">IF(F187=0,0,IF(E187=$P$3,M187,IF(I187=$P$3,M187,IF(G187=K$177,"T",IF(G187&gt;K$177,"W","L")))))</f>
        <v>0</v>
      </c>
      <c r="Q187" s="15">
        <f t="shared" ref="Q187:Q190" si="316">IF(F187=0,0,IF(E187=$Q$3,M187,IF(I187=$Q$3,M187,IF(G187=K$178,"T",IF(G187&gt;K$178,"W","L")))))</f>
        <v>0</v>
      </c>
      <c r="R187" s="15">
        <f t="shared" ref="R187:R190" si="317">IF(F187=0,0,IF(E187=$R$3,M187,IF(I187=$R$3,M187,IF(G187=K$179,"T",IF(G187&gt;K$179,"W","L")))))</f>
        <v>0</v>
      </c>
      <c r="S187" s="15">
        <f t="shared" ref="S187:S190" si="318">IF(F187=0,0,IF(E187=$S$3,M187,IF(I187=$S$3,M187,IF(G187=K$180,"T",IF(G187&gt;K$180,"W","L")))))</f>
        <v>0</v>
      </c>
      <c r="T187" s="15">
        <f t="shared" ref="T187:T190" si="319">IF(F187=0,0,IF(E187=$T$3,M187,IF(I187=$T$3,M187,IF(G187=K$181,"T",IF(G187&gt;K$181,"W","L")))))</f>
        <v>0</v>
      </c>
      <c r="U187" s="15">
        <f t="shared" ref="U187:U190" si="320">IF(F187=0,0,IF(E187=$U$3,M187,IF(I187=$U$3,M187,IF(G187=K$182,"T",IF(G187&gt;K$182,"W","L")))))</f>
        <v>0</v>
      </c>
      <c r="V187" s="15">
        <f t="shared" ref="V187:V190" si="321">IF(F187=0,0,IF(E187=$V$3,M187,IF(I187=$V$3,M187,IF(G187=K$183,"T",IF(G187&gt;K$183,"W","L")))))</f>
        <v>0</v>
      </c>
      <c r="W187" s="15">
        <f t="shared" ref="W187:W190" si="322">IF(F187=0,0,IF(E187=$W$3,M187,IF(I187=$W$3,M187,IF(G187=K$184,"T",IF(G187&gt;K$184,"W","L")))))</f>
        <v>0</v>
      </c>
      <c r="X187" s="15">
        <f t="shared" ref="X187:X190" si="323">IF(F187=0,0,IF(E187=$X$3,M187,IF(I187=$X$3,M187,IF(G187=K$185,"T",IF(G187&gt;K$185,"W","L")))))</f>
        <v>0</v>
      </c>
      <c r="Y187" s="15">
        <f t="shared" ref="Y187:Y190" si="324">IF(F187=0,0,IF(E187=$Y$3,M187,IF(I187=$Y$3,M187,IF(G187=K$186,"T",IF(G187&gt;K$186,"W","L")))))</f>
        <v>0</v>
      </c>
      <c r="Z187" s="15">
        <f t="shared" si="309"/>
        <v>0</v>
      </c>
      <c r="AA187" s="15">
        <f t="shared" si="310"/>
        <v>0</v>
      </c>
      <c r="AB187" s="15">
        <f t="shared" si="311"/>
        <v>0</v>
      </c>
      <c r="AC187" s="15">
        <f t="shared" si="312"/>
        <v>0</v>
      </c>
    </row>
    <row r="188" spans="1:29">
      <c r="A188" s="7"/>
      <c r="B188" s="7"/>
      <c r="C188" s="7">
        <f>A187</f>
        <v>0</v>
      </c>
      <c r="D188" s="7">
        <f>B187</f>
        <v>0</v>
      </c>
      <c r="E188" s="10" t="s">
        <v>47</v>
      </c>
      <c r="F188" s="5">
        <f t="shared" si="301"/>
        <v>0</v>
      </c>
      <c r="G188" s="5">
        <f t="shared" si="302"/>
        <v>1</v>
      </c>
      <c r="H188" s="5">
        <f t="shared" si="303"/>
        <v>0</v>
      </c>
      <c r="I188" s="5">
        <f t="shared" si="304"/>
        <v>0</v>
      </c>
      <c r="J188" s="5">
        <f t="shared" si="305"/>
        <v>0</v>
      </c>
      <c r="K188" s="5">
        <f t="shared" si="306"/>
        <v>1</v>
      </c>
      <c r="L188" s="5">
        <f t="shared" si="307"/>
        <v>0</v>
      </c>
      <c r="M188" s="15">
        <f t="shared" si="308"/>
        <v>0</v>
      </c>
      <c r="N188" s="23">
        <f t="shared" si="313"/>
        <v>0</v>
      </c>
      <c r="O188" s="19">
        <f t="shared" si="314"/>
        <v>0</v>
      </c>
      <c r="P188" s="19">
        <f t="shared" si="315"/>
        <v>0</v>
      </c>
      <c r="Q188" s="19">
        <f t="shared" si="316"/>
        <v>0</v>
      </c>
      <c r="R188" s="19">
        <f t="shared" si="317"/>
        <v>0</v>
      </c>
      <c r="S188" s="19">
        <f t="shared" si="318"/>
        <v>0</v>
      </c>
      <c r="T188" s="19">
        <f t="shared" si="319"/>
        <v>0</v>
      </c>
      <c r="U188" s="19">
        <f t="shared" si="320"/>
        <v>0</v>
      </c>
      <c r="V188" s="19">
        <f t="shared" si="321"/>
        <v>0</v>
      </c>
      <c r="W188" s="19">
        <f t="shared" si="322"/>
        <v>0</v>
      </c>
      <c r="X188" s="19">
        <f t="shared" si="323"/>
        <v>0</v>
      </c>
      <c r="Y188" s="19">
        <f t="shared" si="324"/>
        <v>0</v>
      </c>
      <c r="Z188" s="19">
        <f t="shared" si="309"/>
        <v>0</v>
      </c>
      <c r="AA188" s="19">
        <f t="shared" si="310"/>
        <v>0</v>
      </c>
      <c r="AB188" s="19">
        <f t="shared" si="311"/>
        <v>0</v>
      </c>
      <c r="AC188" s="19">
        <f t="shared" si="312"/>
        <v>0</v>
      </c>
    </row>
    <row r="189" spans="1:29">
      <c r="A189" s="5"/>
      <c r="C189">
        <f>A190</f>
        <v>0</v>
      </c>
      <c r="D189">
        <f>B190</f>
        <v>0</v>
      </c>
      <c r="E189" s="9" t="s">
        <v>48</v>
      </c>
      <c r="F189" s="6">
        <f t="shared" si="301"/>
        <v>0</v>
      </c>
      <c r="G189" s="6">
        <f t="shared" si="302"/>
        <v>1</v>
      </c>
      <c r="H189" s="6">
        <f t="shared" si="303"/>
        <v>0</v>
      </c>
      <c r="I189" s="6">
        <f t="shared" si="304"/>
        <v>0</v>
      </c>
      <c r="J189" s="6">
        <f t="shared" si="305"/>
        <v>0</v>
      </c>
      <c r="K189" s="6">
        <f t="shared" si="306"/>
        <v>1</v>
      </c>
      <c r="L189" s="6">
        <f t="shared" si="307"/>
        <v>0</v>
      </c>
      <c r="M189" s="14">
        <f t="shared" si="308"/>
        <v>0</v>
      </c>
      <c r="N189" s="43">
        <f t="shared" si="313"/>
        <v>0</v>
      </c>
      <c r="O189" s="15">
        <f t="shared" si="314"/>
        <v>0</v>
      </c>
      <c r="P189" s="15">
        <f t="shared" si="315"/>
        <v>0</v>
      </c>
      <c r="Q189" s="15">
        <f t="shared" si="316"/>
        <v>0</v>
      </c>
      <c r="R189" s="15">
        <f t="shared" si="317"/>
        <v>0</v>
      </c>
      <c r="S189" s="15">
        <f t="shared" si="318"/>
        <v>0</v>
      </c>
      <c r="T189" s="15">
        <f t="shared" si="319"/>
        <v>0</v>
      </c>
      <c r="U189" s="15">
        <f t="shared" si="320"/>
        <v>0</v>
      </c>
      <c r="V189" s="15">
        <f t="shared" si="321"/>
        <v>0</v>
      </c>
      <c r="W189" s="15">
        <f t="shared" si="322"/>
        <v>0</v>
      </c>
      <c r="X189" s="15">
        <f t="shared" si="323"/>
        <v>0</v>
      </c>
      <c r="Y189" s="15">
        <f t="shared" si="324"/>
        <v>0</v>
      </c>
      <c r="Z189" s="15">
        <f t="shared" si="309"/>
        <v>0</v>
      </c>
      <c r="AA189" s="15">
        <f t="shared" si="310"/>
        <v>0</v>
      </c>
      <c r="AB189" s="15">
        <f t="shared" si="311"/>
        <v>0</v>
      </c>
      <c r="AC189" s="15">
        <f t="shared" si="312"/>
        <v>0</v>
      </c>
    </row>
    <row r="190" spans="1:29">
      <c r="A190" s="5"/>
      <c r="C190">
        <f>A189</f>
        <v>0</v>
      </c>
      <c r="D190">
        <f>B189</f>
        <v>0</v>
      </c>
      <c r="E190" s="10" t="s">
        <v>49</v>
      </c>
      <c r="F190" s="5">
        <f t="shared" si="301"/>
        <v>0</v>
      </c>
      <c r="G190" s="5">
        <f t="shared" si="302"/>
        <v>1</v>
      </c>
      <c r="H190" s="5">
        <f t="shared" si="303"/>
        <v>0</v>
      </c>
      <c r="I190" s="5">
        <f t="shared" si="304"/>
        <v>0</v>
      </c>
      <c r="J190" s="5">
        <f t="shared" si="305"/>
        <v>0</v>
      </c>
      <c r="K190" s="5">
        <f t="shared" si="306"/>
        <v>1</v>
      </c>
      <c r="L190" s="5">
        <f t="shared" si="307"/>
        <v>0</v>
      </c>
      <c r="M190" s="15">
        <f t="shared" si="308"/>
        <v>0</v>
      </c>
      <c r="N190" s="23">
        <f t="shared" si="313"/>
        <v>0</v>
      </c>
      <c r="O190" s="19">
        <f t="shared" si="314"/>
        <v>0</v>
      </c>
      <c r="P190" s="19">
        <f t="shared" si="315"/>
        <v>0</v>
      </c>
      <c r="Q190" s="19">
        <f t="shared" si="316"/>
        <v>0</v>
      </c>
      <c r="R190" s="19">
        <f t="shared" si="317"/>
        <v>0</v>
      </c>
      <c r="S190" s="19">
        <f t="shared" si="318"/>
        <v>0</v>
      </c>
      <c r="T190" s="19">
        <f t="shared" si="319"/>
        <v>0</v>
      </c>
      <c r="U190" s="19">
        <f t="shared" si="320"/>
        <v>0</v>
      </c>
      <c r="V190" s="19">
        <f t="shared" si="321"/>
        <v>0</v>
      </c>
      <c r="W190" s="19">
        <f t="shared" si="322"/>
        <v>0</v>
      </c>
      <c r="X190" s="19">
        <f t="shared" si="323"/>
        <v>0</v>
      </c>
      <c r="Y190" s="19">
        <f t="shared" si="324"/>
        <v>0</v>
      </c>
      <c r="Z190" s="19">
        <f t="shared" si="309"/>
        <v>0</v>
      </c>
      <c r="AA190" s="19">
        <f t="shared" si="310"/>
        <v>0</v>
      </c>
      <c r="AB190" s="19">
        <f t="shared" si="311"/>
        <v>0</v>
      </c>
      <c r="AC190" s="19">
        <f t="shared" si="312"/>
        <v>0</v>
      </c>
    </row>
    <row r="191" spans="1:29">
      <c r="A191" s="11" t="s">
        <v>14</v>
      </c>
      <c r="B191" s="12"/>
      <c r="C191" s="12"/>
      <c r="D191" s="12"/>
      <c r="E191" s="13" t="s">
        <v>14</v>
      </c>
      <c r="F191" s="12"/>
      <c r="G191" s="12"/>
      <c r="H191" s="12"/>
      <c r="I191" s="12"/>
      <c r="J191" s="12"/>
      <c r="K191" s="12"/>
      <c r="L191" s="12"/>
      <c r="M191" s="12"/>
      <c r="N191" s="21" t="s">
        <v>14</v>
      </c>
    </row>
    <row r="192" spans="1:29">
      <c r="A192" s="4" t="s">
        <v>25</v>
      </c>
      <c r="B192" s="3"/>
      <c r="C192" s="3"/>
      <c r="D192" s="3"/>
      <c r="E192" s="8" t="s">
        <v>26</v>
      </c>
      <c r="F192" s="2"/>
      <c r="G192" s="2"/>
      <c r="H192" s="2"/>
      <c r="I192" s="2"/>
      <c r="J192" s="2"/>
      <c r="K192" s="2"/>
      <c r="L192" s="2"/>
      <c r="M192" s="2"/>
      <c r="N192" s="21" t="s">
        <v>28</v>
      </c>
      <c r="O192" s="1"/>
      <c r="P192" s="1"/>
      <c r="Q192" s="1"/>
      <c r="R192" s="1"/>
      <c r="S192" s="1"/>
      <c r="T192" s="1"/>
      <c r="U192" s="1"/>
      <c r="V192" s="1"/>
      <c r="W192" s="1"/>
      <c r="X192" s="1"/>
      <c r="Y192" s="1"/>
      <c r="Z192" s="1"/>
      <c r="AA192" s="1"/>
      <c r="AB192" s="1"/>
      <c r="AC192" s="1"/>
    </row>
    <row r="193" spans="1:29">
      <c r="A193" s="17" t="s">
        <v>18</v>
      </c>
      <c r="B193" s="17" t="s">
        <v>19</v>
      </c>
      <c r="C193" s="17" t="s">
        <v>20</v>
      </c>
      <c r="D193" s="17" t="s">
        <v>19</v>
      </c>
      <c r="E193" s="18" t="s">
        <v>21</v>
      </c>
      <c r="F193" s="17" t="s">
        <v>22</v>
      </c>
      <c r="G193" s="17" t="s">
        <v>56</v>
      </c>
      <c r="H193" s="17" t="s">
        <v>55</v>
      </c>
      <c r="I193" s="17" t="s">
        <v>23</v>
      </c>
      <c r="J193" s="17" t="s">
        <v>24</v>
      </c>
      <c r="K193" s="17" t="s">
        <v>57</v>
      </c>
      <c r="L193" s="17" t="s">
        <v>55</v>
      </c>
      <c r="M193" s="17" t="s">
        <v>17</v>
      </c>
      <c r="N193" s="18" t="s">
        <v>29</v>
      </c>
      <c r="O193" s="17" t="s">
        <v>30</v>
      </c>
      <c r="P193" s="17" t="s">
        <v>31</v>
      </c>
      <c r="Q193" s="17" t="s">
        <v>32</v>
      </c>
      <c r="R193" s="17" t="s">
        <v>33</v>
      </c>
      <c r="S193" s="17" t="s">
        <v>34</v>
      </c>
      <c r="T193" s="17" t="s">
        <v>35</v>
      </c>
      <c r="U193" s="17" t="s">
        <v>50</v>
      </c>
      <c r="V193" s="17" t="s">
        <v>36</v>
      </c>
      <c r="W193" s="17" t="s">
        <v>37</v>
      </c>
      <c r="X193" s="17" t="s">
        <v>38</v>
      </c>
      <c r="Y193" s="17" t="s">
        <v>40</v>
      </c>
      <c r="Z193" s="17" t="s">
        <v>39</v>
      </c>
      <c r="AA193" s="17" t="s">
        <v>47</v>
      </c>
      <c r="AB193" s="17" t="s">
        <v>48</v>
      </c>
      <c r="AC193" s="17" t="s">
        <v>49</v>
      </c>
    </row>
    <row r="194" spans="1:29">
      <c r="A194" s="7"/>
      <c r="B194" s="7"/>
      <c r="C194" s="7">
        <f>A195</f>
        <v>0</v>
      </c>
      <c r="D194" s="7">
        <f>B195</f>
        <v>0</v>
      </c>
      <c r="E194" s="9" t="s">
        <v>29</v>
      </c>
      <c r="F194" s="6">
        <f>IFERROR((INDEX(A$194:B$209,MATCH(E194,A$194:A$209,0),2)),0)</f>
        <v>0</v>
      </c>
      <c r="G194" s="6">
        <f>(IFERROR(RANK(F194,F$194:F$209,1)*1,1))</f>
        <v>1</v>
      </c>
      <c r="H194" s="6">
        <f>IF(F194=0,0,(G194+(COUNT($F$194:$F$209)+1-RANK($F194,$F$194:$F$209,0)-RANK($F194,$F$194:$F$209,1))/2-1))</f>
        <v>0</v>
      </c>
      <c r="I194" s="6">
        <f>IFERROR(INDEX(A$194:C$209,MATCH(E194,A$194:A$209,0),3),0)</f>
        <v>0</v>
      </c>
      <c r="J194" s="6">
        <f>IFERROR(INDEX(A$194:B$209,MATCH(I194,A$194:A$209,0),2),0)</f>
        <v>0</v>
      </c>
      <c r="K194" s="6">
        <f>(IFERROR(RANK(J194,J$194:J$209,1)*1,1))</f>
        <v>1</v>
      </c>
      <c r="L194" s="6">
        <f>IF(F194=0,0,(K194+(COUNT($J$194:$J$209)+1-RANK($J194,$J$194:$J$209,0)-RANK($J194,$J$194:$J$209,1))/2-1))</f>
        <v>0</v>
      </c>
      <c r="M194" s="14">
        <f t="shared" ref="M194" si="325">IF(AND(F194=0,J194=0),0,IF(F194=J194,"T",(IF(F194&gt;J194,"W","L"))))</f>
        <v>0</v>
      </c>
      <c r="N194" s="22">
        <f t="shared" ref="N194:N205" si="326">IF(F194=0,0,IF(E194=$N$3,M194,IF(I194=$N$3,M194,IF(G194=K$194,"T",IF(G194&gt;K$194,"W","L")))))</f>
        <v>0</v>
      </c>
      <c r="O194" s="16">
        <f t="shared" ref="O194:O205" si="327">IF(F194=0,0,IF(E194=$O$3,M194,IF(I194=$O$3,M194,IF(G194=K$195,"T",IF(G194&gt;K$195,"W","L")))))</f>
        <v>0</v>
      </c>
      <c r="P194" s="16">
        <f t="shared" ref="P194:P205" si="328">IF(F194=0,0,IF(E194=$P$3,M194,IF(I194=$P$3,M194,IF(G194=K$196,"T",IF(G194&gt;K$196,"W","L")))))</f>
        <v>0</v>
      </c>
      <c r="Q194" s="16">
        <f t="shared" ref="Q194:Q205" si="329">IF(F194=0,0,IF(E194=$Q$3,M194,IF(I194=$Q$3,M194,IF(G194=K$197,"T",IF(G194&gt;K$197,"W","L")))))</f>
        <v>0</v>
      </c>
      <c r="R194" s="16">
        <f t="shared" ref="R194:R205" si="330">IF(F194=0,0,IF(E194=$R$3,M194,IF(I194=$R$3,M194,IF(G194=K$198,"T",IF(G194&gt;K$198,"W","L")))))</f>
        <v>0</v>
      </c>
      <c r="S194" s="16">
        <f t="shared" ref="S194:S205" si="331">IF(F194=0,0,IF(E194=$S$3,M194,IF(I194=$S$3,M194,IF(G194=K$199,"T",IF(G194&gt;K$199,"W","L")))))</f>
        <v>0</v>
      </c>
      <c r="T194" s="16">
        <f t="shared" ref="T194:T205" si="332">IF(F194=0,0,IF(E194=$T$3,M194,IF(I194=$T$3,M194,IF(G194=K$200,"T",IF(G194&gt;K$200,"W","L")))))</f>
        <v>0</v>
      </c>
      <c r="U194" s="16">
        <f t="shared" ref="U194:U205" si="333">IF(F194=0,0,IF(E194=$U$3,M194,IF(I194=$U$3,M194,IF(G194=K$201,"T",IF(G194&gt;K$201,"W","L")))))</f>
        <v>0</v>
      </c>
      <c r="V194" s="16">
        <f t="shared" ref="V194:V205" si="334">IF(F194=0,0,IF(E194=$V$3,M194,IF(I194=$V$3,M194,IF(G194=K$202,"T",IF(G194&gt;K$202,"W","L")))))</f>
        <v>0</v>
      </c>
      <c r="W194" s="16">
        <f t="shared" ref="W194:W205" si="335">IF(F194=0,0,IF(E194=$W$3,M194,IF(I194=$W$3,M194,IF(G194=K$203,"T",IF(G194&gt;K$203,"W","L")))))</f>
        <v>0</v>
      </c>
      <c r="X194" s="16">
        <f t="shared" ref="X194:X205" si="336">IF(F194=0,0,IF(E194=$X$3,M194,IF(I194=$X$3,M194,IF(G194=K$204,"T",IF(G194&gt;K$204,"W","L")))))</f>
        <v>0</v>
      </c>
      <c r="Y194" s="16">
        <f t="shared" ref="Y194:Y205" si="337">IF(F194=0,0,IF(E194=$Y$3,M194,IF(I194=$Y$3,M194,IF(G194=K$205,"T",IF(G194&gt;K$205,"W","L")))))</f>
        <v>0</v>
      </c>
      <c r="Z194" s="16">
        <f>IF(F194=0,0,IF(E194=$Z$3,M194,IF(I194=$Z$3,M194,IF(G194=K$206,"T",IF(G194&gt;K$206,"W","L")))))</f>
        <v>0</v>
      </c>
      <c r="AA194" s="16">
        <f>IF(F194=0,0,IF(E194=$AA$3,M194,IF(I194=$AA$3,M194,IF(G194=K$207,"T",IF(G194&gt;K$207,"W","L")))))</f>
        <v>0</v>
      </c>
      <c r="AB194" s="16">
        <f>IF(F194=0,0,IF(E194=$AB$3,M194,IF(I194=$AB$3,M194,IF(G194=K$208,"T",IF(G194&gt;K$208,"W","L")))))</f>
        <v>0</v>
      </c>
      <c r="AC194" s="16">
        <f>IF(F194=0,0,IF(E194=$AC$3,M194,IF(I194=$AC$3,M194,IF(G194=K$209,"T",IF(G194&gt;K$209,"W","L")))))</f>
        <v>0</v>
      </c>
    </row>
    <row r="195" spans="1:29">
      <c r="A195" s="7"/>
      <c r="B195" s="7"/>
      <c r="C195" s="7">
        <f>A194</f>
        <v>0</v>
      </c>
      <c r="D195" s="7">
        <f>B194</f>
        <v>0</v>
      </c>
      <c r="E195" s="10" t="s">
        <v>30</v>
      </c>
      <c r="F195" s="5">
        <f t="shared" ref="F195:F209" si="338">IFERROR((INDEX(A$194:B$209,MATCH(E195,A$194:A$209,0),2)),0)</f>
        <v>0</v>
      </c>
      <c r="G195" s="5">
        <f t="shared" ref="G195:G209" si="339">(IFERROR(RANK(F195,F$194:F$209,1)*1,1))</f>
        <v>1</v>
      </c>
      <c r="H195" s="5">
        <f t="shared" ref="H195:H209" si="340">IF(F195=0,0,(G195+(COUNT($F$194:$F$209)+1-RANK($F195,$F$194:$F$209,0)-RANK($F195,$F$194:$F$209,1))/2-1))</f>
        <v>0</v>
      </c>
      <c r="I195" s="5">
        <f t="shared" ref="I195:I209" si="341">IFERROR(INDEX(A$194:C$209,MATCH(E195,A$194:A$209,0),3),0)</f>
        <v>0</v>
      </c>
      <c r="J195" s="5">
        <f t="shared" ref="J195:J209" si="342">IFERROR(INDEX(A$194:B$209,MATCH(I195,A$194:A$209,0),2),0)</f>
        <v>0</v>
      </c>
      <c r="K195" s="5">
        <f t="shared" ref="K195:K209" si="343">(IFERROR(RANK(J195,J$194:J$209,1)*1,1))</f>
        <v>1</v>
      </c>
      <c r="L195" s="5">
        <f t="shared" ref="L195:L209" si="344">IF(F195=0,0,(K195+(COUNT($J$194:$J$209)+1-RANK($J195,$J$194:$J$209,0)-RANK($J195,$J$194:$J$209,1))/2-1))</f>
        <v>0</v>
      </c>
      <c r="M195" s="15">
        <f t="shared" ref="M195:M209" si="345">IF(AND(F195=0,J195=0),0,IF(F195=J195,"T",(IF(F195&gt;J195,"W","L"))))</f>
        <v>0</v>
      </c>
      <c r="N195" s="23">
        <f t="shared" si="326"/>
        <v>0</v>
      </c>
      <c r="O195" s="19">
        <f t="shared" si="327"/>
        <v>0</v>
      </c>
      <c r="P195" s="19">
        <f t="shared" si="328"/>
        <v>0</v>
      </c>
      <c r="Q195" s="19">
        <f t="shared" si="329"/>
        <v>0</v>
      </c>
      <c r="R195" s="19">
        <f t="shared" si="330"/>
        <v>0</v>
      </c>
      <c r="S195" s="19">
        <f t="shared" si="331"/>
        <v>0</v>
      </c>
      <c r="T195" s="19">
        <f t="shared" si="332"/>
        <v>0</v>
      </c>
      <c r="U195" s="19">
        <f t="shared" si="333"/>
        <v>0</v>
      </c>
      <c r="V195" s="19">
        <f t="shared" si="334"/>
        <v>0</v>
      </c>
      <c r="W195" s="19">
        <f t="shared" si="335"/>
        <v>0</v>
      </c>
      <c r="X195" s="19">
        <f t="shared" si="336"/>
        <v>0</v>
      </c>
      <c r="Y195" s="19">
        <f t="shared" si="337"/>
        <v>0</v>
      </c>
      <c r="Z195" s="19">
        <f t="shared" ref="Z195:Z209" si="346">IF(F195=0,0,IF(E195=$Z$3,M195,IF(I195=$Z$3,M195,IF(G195=K$206,"T",IF(G195&gt;K$206,"W","L")))))</f>
        <v>0</v>
      </c>
      <c r="AA195" s="19">
        <f t="shared" ref="AA195:AA209" si="347">IF(F195=0,0,IF(E195=$AA$3,M195,IF(I195=$AA$3,M195,IF(G195=K$207,"T",IF(G195&gt;K$207,"W","L")))))</f>
        <v>0</v>
      </c>
      <c r="AB195" s="19">
        <f t="shared" ref="AB195:AB209" si="348">IF(F195=0,0,IF(E195=$AB$3,M195,IF(I195=$AB$3,M195,IF(G195=K$208,"T",IF(G195&gt;K$208,"W","L")))))</f>
        <v>0</v>
      </c>
      <c r="AC195" s="19">
        <f t="shared" ref="AC195:AC209" si="349">IF(F195=0,0,IF(E195=$AC$3,M195,IF(I195=$AC$3,M195,IF(G195=K$209,"T",IF(G195&gt;K$209,"W","L")))))</f>
        <v>0</v>
      </c>
    </row>
    <row r="196" spans="1:29">
      <c r="A196" s="5"/>
      <c r="C196">
        <f>A197</f>
        <v>0</v>
      </c>
      <c r="D196">
        <f>B197</f>
        <v>0</v>
      </c>
      <c r="E196" s="9" t="s">
        <v>31</v>
      </c>
      <c r="F196" s="6">
        <f t="shared" si="338"/>
        <v>0</v>
      </c>
      <c r="G196" s="6">
        <f t="shared" si="339"/>
        <v>1</v>
      </c>
      <c r="H196" s="6">
        <f t="shared" si="340"/>
        <v>0</v>
      </c>
      <c r="I196" s="6">
        <f t="shared" si="341"/>
        <v>0</v>
      </c>
      <c r="J196" s="6">
        <f t="shared" si="342"/>
        <v>0</v>
      </c>
      <c r="K196" s="6">
        <f t="shared" si="343"/>
        <v>1</v>
      </c>
      <c r="L196" s="6">
        <f t="shared" si="344"/>
        <v>0</v>
      </c>
      <c r="M196" s="14">
        <f t="shared" si="345"/>
        <v>0</v>
      </c>
      <c r="N196" s="22">
        <f t="shared" si="326"/>
        <v>0</v>
      </c>
      <c r="O196" s="16">
        <f t="shared" si="327"/>
        <v>0</v>
      </c>
      <c r="P196" s="16">
        <f t="shared" si="328"/>
        <v>0</v>
      </c>
      <c r="Q196" s="16">
        <f t="shared" si="329"/>
        <v>0</v>
      </c>
      <c r="R196" s="16">
        <f t="shared" si="330"/>
        <v>0</v>
      </c>
      <c r="S196" s="16">
        <f t="shared" si="331"/>
        <v>0</v>
      </c>
      <c r="T196" s="16">
        <f t="shared" si="332"/>
        <v>0</v>
      </c>
      <c r="U196" s="16">
        <f t="shared" si="333"/>
        <v>0</v>
      </c>
      <c r="V196" s="16">
        <f t="shared" si="334"/>
        <v>0</v>
      </c>
      <c r="W196" s="16">
        <f t="shared" si="335"/>
        <v>0</v>
      </c>
      <c r="X196" s="16">
        <f t="shared" si="336"/>
        <v>0</v>
      </c>
      <c r="Y196" s="16">
        <f t="shared" si="337"/>
        <v>0</v>
      </c>
      <c r="Z196" s="16">
        <f t="shared" si="346"/>
        <v>0</v>
      </c>
      <c r="AA196" s="16">
        <f t="shared" si="347"/>
        <v>0</v>
      </c>
      <c r="AB196" s="16">
        <f t="shared" si="348"/>
        <v>0</v>
      </c>
      <c r="AC196" s="16">
        <f t="shared" si="349"/>
        <v>0</v>
      </c>
    </row>
    <row r="197" spans="1:29">
      <c r="A197" s="5"/>
      <c r="C197">
        <f>A196</f>
        <v>0</v>
      </c>
      <c r="D197">
        <f>B196</f>
        <v>0</v>
      </c>
      <c r="E197" s="10" t="s">
        <v>32</v>
      </c>
      <c r="F197" s="5">
        <f t="shared" si="338"/>
        <v>0</v>
      </c>
      <c r="G197" s="5">
        <f t="shared" si="339"/>
        <v>1</v>
      </c>
      <c r="H197" s="5">
        <f t="shared" si="340"/>
        <v>0</v>
      </c>
      <c r="I197" s="5">
        <f t="shared" si="341"/>
        <v>0</v>
      </c>
      <c r="J197" s="5">
        <f t="shared" si="342"/>
        <v>0</v>
      </c>
      <c r="K197" s="5">
        <f t="shared" si="343"/>
        <v>1</v>
      </c>
      <c r="L197" s="5">
        <f t="shared" si="344"/>
        <v>0</v>
      </c>
      <c r="M197" s="15">
        <f t="shared" si="345"/>
        <v>0</v>
      </c>
      <c r="N197" s="23">
        <f t="shared" si="326"/>
        <v>0</v>
      </c>
      <c r="O197" s="19">
        <f t="shared" si="327"/>
        <v>0</v>
      </c>
      <c r="P197" s="19">
        <f t="shared" si="328"/>
        <v>0</v>
      </c>
      <c r="Q197" s="19">
        <f t="shared" si="329"/>
        <v>0</v>
      </c>
      <c r="R197" s="19">
        <f t="shared" si="330"/>
        <v>0</v>
      </c>
      <c r="S197" s="19">
        <f t="shared" si="331"/>
        <v>0</v>
      </c>
      <c r="T197" s="19">
        <f t="shared" si="332"/>
        <v>0</v>
      </c>
      <c r="U197" s="19">
        <f t="shared" si="333"/>
        <v>0</v>
      </c>
      <c r="V197" s="19">
        <f t="shared" si="334"/>
        <v>0</v>
      </c>
      <c r="W197" s="19">
        <f t="shared" si="335"/>
        <v>0</v>
      </c>
      <c r="X197" s="19">
        <f t="shared" si="336"/>
        <v>0</v>
      </c>
      <c r="Y197" s="19">
        <f t="shared" si="337"/>
        <v>0</v>
      </c>
      <c r="Z197" s="19">
        <f t="shared" si="346"/>
        <v>0</v>
      </c>
      <c r="AA197" s="19">
        <f t="shared" si="347"/>
        <v>0</v>
      </c>
      <c r="AB197" s="19">
        <f t="shared" si="348"/>
        <v>0</v>
      </c>
      <c r="AC197" s="19">
        <f t="shared" si="349"/>
        <v>0</v>
      </c>
    </row>
    <row r="198" spans="1:29">
      <c r="A198" s="7"/>
      <c r="B198" s="7"/>
      <c r="C198" s="7">
        <f>A199</f>
        <v>0</v>
      </c>
      <c r="D198" s="7">
        <f>B199</f>
        <v>0</v>
      </c>
      <c r="E198" s="9" t="s">
        <v>33</v>
      </c>
      <c r="F198" s="6">
        <f t="shared" si="338"/>
        <v>0</v>
      </c>
      <c r="G198" s="6">
        <f t="shared" si="339"/>
        <v>1</v>
      </c>
      <c r="H198" s="6">
        <f t="shared" si="340"/>
        <v>0</v>
      </c>
      <c r="I198" s="6">
        <f t="shared" si="341"/>
        <v>0</v>
      </c>
      <c r="J198" s="6">
        <f t="shared" si="342"/>
        <v>0</v>
      </c>
      <c r="K198" s="6">
        <f t="shared" si="343"/>
        <v>1</v>
      </c>
      <c r="L198" s="6">
        <f t="shared" si="344"/>
        <v>0</v>
      </c>
      <c r="M198" s="14">
        <f t="shared" si="345"/>
        <v>0</v>
      </c>
      <c r="N198" s="22">
        <f t="shared" si="326"/>
        <v>0</v>
      </c>
      <c r="O198" s="16">
        <f t="shared" si="327"/>
        <v>0</v>
      </c>
      <c r="P198" s="16">
        <f t="shared" si="328"/>
        <v>0</v>
      </c>
      <c r="Q198" s="16">
        <f t="shared" si="329"/>
        <v>0</v>
      </c>
      <c r="R198" s="16">
        <f t="shared" si="330"/>
        <v>0</v>
      </c>
      <c r="S198" s="16">
        <f t="shared" si="331"/>
        <v>0</v>
      </c>
      <c r="T198" s="16">
        <f t="shared" si="332"/>
        <v>0</v>
      </c>
      <c r="U198" s="16">
        <f t="shared" si="333"/>
        <v>0</v>
      </c>
      <c r="V198" s="16">
        <f t="shared" si="334"/>
        <v>0</v>
      </c>
      <c r="W198" s="16">
        <f t="shared" si="335"/>
        <v>0</v>
      </c>
      <c r="X198" s="16">
        <f t="shared" si="336"/>
        <v>0</v>
      </c>
      <c r="Y198" s="16">
        <f t="shared" si="337"/>
        <v>0</v>
      </c>
      <c r="Z198" s="16">
        <f t="shared" si="346"/>
        <v>0</v>
      </c>
      <c r="AA198" s="16">
        <f t="shared" si="347"/>
        <v>0</v>
      </c>
      <c r="AB198" s="16">
        <f t="shared" si="348"/>
        <v>0</v>
      </c>
      <c r="AC198" s="16">
        <f t="shared" si="349"/>
        <v>0</v>
      </c>
    </row>
    <row r="199" spans="1:29">
      <c r="A199" s="7"/>
      <c r="B199" s="7"/>
      <c r="C199" s="7">
        <f>A198</f>
        <v>0</v>
      </c>
      <c r="D199" s="7">
        <f>B198</f>
        <v>0</v>
      </c>
      <c r="E199" s="10" t="s">
        <v>34</v>
      </c>
      <c r="F199" s="5">
        <f t="shared" si="338"/>
        <v>0</v>
      </c>
      <c r="G199" s="5">
        <f t="shared" si="339"/>
        <v>1</v>
      </c>
      <c r="H199" s="5">
        <f t="shared" si="340"/>
        <v>0</v>
      </c>
      <c r="I199" s="5">
        <f t="shared" si="341"/>
        <v>0</v>
      </c>
      <c r="J199" s="5">
        <f t="shared" si="342"/>
        <v>0</v>
      </c>
      <c r="K199" s="5">
        <f t="shared" si="343"/>
        <v>1</v>
      </c>
      <c r="L199" s="5">
        <f t="shared" si="344"/>
        <v>0</v>
      </c>
      <c r="M199" s="15">
        <f t="shared" si="345"/>
        <v>0</v>
      </c>
      <c r="N199" s="23">
        <f t="shared" si="326"/>
        <v>0</v>
      </c>
      <c r="O199" s="19">
        <f t="shared" si="327"/>
        <v>0</v>
      </c>
      <c r="P199" s="19">
        <f t="shared" si="328"/>
        <v>0</v>
      </c>
      <c r="Q199" s="19">
        <f t="shared" si="329"/>
        <v>0</v>
      </c>
      <c r="R199" s="19">
        <f t="shared" si="330"/>
        <v>0</v>
      </c>
      <c r="S199" s="19">
        <f t="shared" si="331"/>
        <v>0</v>
      </c>
      <c r="T199" s="19">
        <f t="shared" si="332"/>
        <v>0</v>
      </c>
      <c r="U199" s="19">
        <f t="shared" si="333"/>
        <v>0</v>
      </c>
      <c r="V199" s="19">
        <f t="shared" si="334"/>
        <v>0</v>
      </c>
      <c r="W199" s="19">
        <f t="shared" si="335"/>
        <v>0</v>
      </c>
      <c r="X199" s="19">
        <f t="shared" si="336"/>
        <v>0</v>
      </c>
      <c r="Y199" s="19">
        <f t="shared" si="337"/>
        <v>0</v>
      </c>
      <c r="Z199" s="19">
        <f t="shared" si="346"/>
        <v>0</v>
      </c>
      <c r="AA199" s="19">
        <f t="shared" si="347"/>
        <v>0</v>
      </c>
      <c r="AB199" s="19">
        <f t="shared" si="348"/>
        <v>0</v>
      </c>
      <c r="AC199" s="19">
        <f t="shared" si="349"/>
        <v>0</v>
      </c>
    </row>
    <row r="200" spans="1:29">
      <c r="A200" s="5"/>
      <c r="C200">
        <f>A201</f>
        <v>0</v>
      </c>
      <c r="D200">
        <f>B201</f>
        <v>0</v>
      </c>
      <c r="E200" s="9" t="s">
        <v>35</v>
      </c>
      <c r="F200" s="6">
        <f t="shared" si="338"/>
        <v>0</v>
      </c>
      <c r="G200" s="6">
        <f t="shared" si="339"/>
        <v>1</v>
      </c>
      <c r="H200" s="6">
        <f t="shared" si="340"/>
        <v>0</v>
      </c>
      <c r="I200" s="6">
        <f t="shared" si="341"/>
        <v>0</v>
      </c>
      <c r="J200" s="6">
        <f t="shared" si="342"/>
        <v>0</v>
      </c>
      <c r="K200" s="6">
        <f t="shared" si="343"/>
        <v>1</v>
      </c>
      <c r="L200" s="6">
        <f t="shared" si="344"/>
        <v>0</v>
      </c>
      <c r="M200" s="14">
        <f t="shared" si="345"/>
        <v>0</v>
      </c>
      <c r="N200" s="22">
        <f t="shared" si="326"/>
        <v>0</v>
      </c>
      <c r="O200" s="16">
        <f t="shared" si="327"/>
        <v>0</v>
      </c>
      <c r="P200" s="16">
        <f t="shared" si="328"/>
        <v>0</v>
      </c>
      <c r="Q200" s="16">
        <f t="shared" si="329"/>
        <v>0</v>
      </c>
      <c r="R200" s="16">
        <f t="shared" si="330"/>
        <v>0</v>
      </c>
      <c r="S200" s="16">
        <f t="shared" si="331"/>
        <v>0</v>
      </c>
      <c r="T200" s="16">
        <f t="shared" si="332"/>
        <v>0</v>
      </c>
      <c r="U200" s="16">
        <f t="shared" si="333"/>
        <v>0</v>
      </c>
      <c r="V200" s="16">
        <f t="shared" si="334"/>
        <v>0</v>
      </c>
      <c r="W200" s="16">
        <f t="shared" si="335"/>
        <v>0</v>
      </c>
      <c r="X200" s="16">
        <f t="shared" si="336"/>
        <v>0</v>
      </c>
      <c r="Y200" s="16">
        <f t="shared" si="337"/>
        <v>0</v>
      </c>
      <c r="Z200" s="16">
        <f t="shared" si="346"/>
        <v>0</v>
      </c>
      <c r="AA200" s="16">
        <f t="shared" si="347"/>
        <v>0</v>
      </c>
      <c r="AB200" s="16">
        <f t="shared" si="348"/>
        <v>0</v>
      </c>
      <c r="AC200" s="16">
        <f t="shared" si="349"/>
        <v>0</v>
      </c>
    </row>
    <row r="201" spans="1:29">
      <c r="A201" s="5"/>
      <c r="C201">
        <f>A200</f>
        <v>0</v>
      </c>
      <c r="D201">
        <f>B200</f>
        <v>0</v>
      </c>
      <c r="E201" s="10" t="s">
        <v>50</v>
      </c>
      <c r="F201" s="5">
        <f t="shared" si="338"/>
        <v>0</v>
      </c>
      <c r="G201" s="5">
        <f t="shared" si="339"/>
        <v>1</v>
      </c>
      <c r="H201" s="5">
        <f t="shared" si="340"/>
        <v>0</v>
      </c>
      <c r="I201" s="5">
        <f t="shared" si="341"/>
        <v>0</v>
      </c>
      <c r="J201" s="5">
        <f t="shared" si="342"/>
        <v>0</v>
      </c>
      <c r="K201" s="5">
        <f t="shared" si="343"/>
        <v>1</v>
      </c>
      <c r="L201" s="5">
        <f t="shared" si="344"/>
        <v>0</v>
      </c>
      <c r="M201" s="15">
        <f t="shared" si="345"/>
        <v>0</v>
      </c>
      <c r="N201" s="23">
        <f t="shared" si="326"/>
        <v>0</v>
      </c>
      <c r="O201" s="19">
        <f t="shared" si="327"/>
        <v>0</v>
      </c>
      <c r="P201" s="19">
        <f t="shared" si="328"/>
        <v>0</v>
      </c>
      <c r="Q201" s="19">
        <f t="shared" si="329"/>
        <v>0</v>
      </c>
      <c r="R201" s="19">
        <f t="shared" si="330"/>
        <v>0</v>
      </c>
      <c r="S201" s="19">
        <f t="shared" si="331"/>
        <v>0</v>
      </c>
      <c r="T201" s="19">
        <f t="shared" si="332"/>
        <v>0</v>
      </c>
      <c r="U201" s="19">
        <f t="shared" si="333"/>
        <v>0</v>
      </c>
      <c r="V201" s="19">
        <f t="shared" si="334"/>
        <v>0</v>
      </c>
      <c r="W201" s="19">
        <f t="shared" si="335"/>
        <v>0</v>
      </c>
      <c r="X201" s="19">
        <f t="shared" si="336"/>
        <v>0</v>
      </c>
      <c r="Y201" s="19">
        <f t="shared" si="337"/>
        <v>0</v>
      </c>
      <c r="Z201" s="19">
        <f t="shared" si="346"/>
        <v>0</v>
      </c>
      <c r="AA201" s="19">
        <f t="shared" si="347"/>
        <v>0</v>
      </c>
      <c r="AB201" s="19">
        <f t="shared" si="348"/>
        <v>0</v>
      </c>
      <c r="AC201" s="19">
        <f t="shared" si="349"/>
        <v>0</v>
      </c>
    </row>
    <row r="202" spans="1:29">
      <c r="A202" s="7"/>
      <c r="B202" s="7"/>
      <c r="C202" s="7">
        <f>A203</f>
        <v>0</v>
      </c>
      <c r="D202" s="7">
        <f>B203</f>
        <v>0</v>
      </c>
      <c r="E202" s="9" t="s">
        <v>36</v>
      </c>
      <c r="F202" s="6">
        <f t="shared" si="338"/>
        <v>0</v>
      </c>
      <c r="G202" s="6">
        <f t="shared" si="339"/>
        <v>1</v>
      </c>
      <c r="H202" s="6">
        <f t="shared" si="340"/>
        <v>0</v>
      </c>
      <c r="I202" s="6">
        <f t="shared" si="341"/>
        <v>0</v>
      </c>
      <c r="J202" s="6">
        <f t="shared" si="342"/>
        <v>0</v>
      </c>
      <c r="K202" s="6">
        <f t="shared" si="343"/>
        <v>1</v>
      </c>
      <c r="L202" s="6">
        <f t="shared" si="344"/>
        <v>0</v>
      </c>
      <c r="M202" s="14">
        <f t="shared" si="345"/>
        <v>0</v>
      </c>
      <c r="N202" s="22">
        <f t="shared" si="326"/>
        <v>0</v>
      </c>
      <c r="O202" s="16">
        <f t="shared" si="327"/>
        <v>0</v>
      </c>
      <c r="P202" s="16">
        <f t="shared" si="328"/>
        <v>0</v>
      </c>
      <c r="Q202" s="16">
        <f t="shared" si="329"/>
        <v>0</v>
      </c>
      <c r="R202" s="16">
        <f t="shared" si="330"/>
        <v>0</v>
      </c>
      <c r="S202" s="16">
        <f t="shared" si="331"/>
        <v>0</v>
      </c>
      <c r="T202" s="16">
        <f t="shared" si="332"/>
        <v>0</v>
      </c>
      <c r="U202" s="16">
        <f t="shared" si="333"/>
        <v>0</v>
      </c>
      <c r="V202" s="16">
        <f t="shared" si="334"/>
        <v>0</v>
      </c>
      <c r="W202" s="16">
        <f t="shared" si="335"/>
        <v>0</v>
      </c>
      <c r="X202" s="16">
        <f t="shared" si="336"/>
        <v>0</v>
      </c>
      <c r="Y202" s="16">
        <f t="shared" si="337"/>
        <v>0</v>
      </c>
      <c r="Z202" s="16">
        <f t="shared" si="346"/>
        <v>0</v>
      </c>
      <c r="AA202" s="16">
        <f t="shared" si="347"/>
        <v>0</v>
      </c>
      <c r="AB202" s="16">
        <f t="shared" si="348"/>
        <v>0</v>
      </c>
      <c r="AC202" s="16">
        <f t="shared" si="349"/>
        <v>0</v>
      </c>
    </row>
    <row r="203" spans="1:29">
      <c r="A203" s="7"/>
      <c r="B203" s="7"/>
      <c r="C203" s="7">
        <f>A202</f>
        <v>0</v>
      </c>
      <c r="D203" s="7">
        <f>B202</f>
        <v>0</v>
      </c>
      <c r="E203" s="10" t="s">
        <v>37</v>
      </c>
      <c r="F203" s="5">
        <f t="shared" si="338"/>
        <v>0</v>
      </c>
      <c r="G203" s="5">
        <f t="shared" si="339"/>
        <v>1</v>
      </c>
      <c r="H203" s="5">
        <f t="shared" si="340"/>
        <v>0</v>
      </c>
      <c r="I203" s="5">
        <f t="shared" si="341"/>
        <v>0</v>
      </c>
      <c r="J203" s="5">
        <f t="shared" si="342"/>
        <v>0</v>
      </c>
      <c r="K203" s="5">
        <f t="shared" si="343"/>
        <v>1</v>
      </c>
      <c r="L203" s="5">
        <f t="shared" si="344"/>
        <v>0</v>
      </c>
      <c r="M203" s="15">
        <f t="shared" si="345"/>
        <v>0</v>
      </c>
      <c r="N203" s="23">
        <f t="shared" si="326"/>
        <v>0</v>
      </c>
      <c r="O203" s="19">
        <f t="shared" si="327"/>
        <v>0</v>
      </c>
      <c r="P203" s="19">
        <f t="shared" si="328"/>
        <v>0</v>
      </c>
      <c r="Q203" s="19">
        <f t="shared" si="329"/>
        <v>0</v>
      </c>
      <c r="R203" s="19">
        <f t="shared" si="330"/>
        <v>0</v>
      </c>
      <c r="S203" s="19">
        <f t="shared" si="331"/>
        <v>0</v>
      </c>
      <c r="T203" s="19">
        <f t="shared" si="332"/>
        <v>0</v>
      </c>
      <c r="U203" s="19">
        <f t="shared" si="333"/>
        <v>0</v>
      </c>
      <c r="V203" s="19">
        <f t="shared" si="334"/>
        <v>0</v>
      </c>
      <c r="W203" s="19">
        <f t="shared" si="335"/>
        <v>0</v>
      </c>
      <c r="X203" s="19">
        <f t="shared" si="336"/>
        <v>0</v>
      </c>
      <c r="Y203" s="19">
        <f t="shared" si="337"/>
        <v>0</v>
      </c>
      <c r="Z203" s="19">
        <f t="shared" si="346"/>
        <v>0</v>
      </c>
      <c r="AA203" s="19">
        <f t="shared" si="347"/>
        <v>0</v>
      </c>
      <c r="AB203" s="19">
        <f t="shared" si="348"/>
        <v>0</v>
      </c>
      <c r="AC203" s="19">
        <f t="shared" si="349"/>
        <v>0</v>
      </c>
    </row>
    <row r="204" spans="1:29">
      <c r="A204" s="5"/>
      <c r="C204">
        <f>A205</f>
        <v>0</v>
      </c>
      <c r="D204">
        <f>B205</f>
        <v>0</v>
      </c>
      <c r="E204" s="9" t="s">
        <v>38</v>
      </c>
      <c r="F204" s="6">
        <f t="shared" si="338"/>
        <v>0</v>
      </c>
      <c r="G204" s="6">
        <f t="shared" si="339"/>
        <v>1</v>
      </c>
      <c r="H204" s="6">
        <f t="shared" si="340"/>
        <v>0</v>
      </c>
      <c r="I204" s="6">
        <f t="shared" si="341"/>
        <v>0</v>
      </c>
      <c r="J204" s="6">
        <f t="shared" si="342"/>
        <v>0</v>
      </c>
      <c r="K204" s="6">
        <f t="shared" si="343"/>
        <v>1</v>
      </c>
      <c r="L204" s="6">
        <f t="shared" si="344"/>
        <v>0</v>
      </c>
      <c r="M204" s="14">
        <f t="shared" si="345"/>
        <v>0</v>
      </c>
      <c r="N204" s="22">
        <f t="shared" si="326"/>
        <v>0</v>
      </c>
      <c r="O204" s="16">
        <f t="shared" si="327"/>
        <v>0</v>
      </c>
      <c r="P204" s="16">
        <f t="shared" si="328"/>
        <v>0</v>
      </c>
      <c r="Q204" s="16">
        <f t="shared" si="329"/>
        <v>0</v>
      </c>
      <c r="R204" s="16">
        <f t="shared" si="330"/>
        <v>0</v>
      </c>
      <c r="S204" s="16">
        <f t="shared" si="331"/>
        <v>0</v>
      </c>
      <c r="T204" s="16">
        <f t="shared" si="332"/>
        <v>0</v>
      </c>
      <c r="U204" s="16">
        <f t="shared" si="333"/>
        <v>0</v>
      </c>
      <c r="V204" s="16">
        <f t="shared" si="334"/>
        <v>0</v>
      </c>
      <c r="W204" s="16">
        <f t="shared" si="335"/>
        <v>0</v>
      </c>
      <c r="X204" s="16">
        <f t="shared" si="336"/>
        <v>0</v>
      </c>
      <c r="Y204" s="16">
        <f t="shared" si="337"/>
        <v>0</v>
      </c>
      <c r="Z204" s="16">
        <f t="shared" si="346"/>
        <v>0</v>
      </c>
      <c r="AA204" s="16">
        <f t="shared" si="347"/>
        <v>0</v>
      </c>
      <c r="AB204" s="16">
        <f t="shared" si="348"/>
        <v>0</v>
      </c>
      <c r="AC204" s="16">
        <f t="shared" si="349"/>
        <v>0</v>
      </c>
    </row>
    <row r="205" spans="1:29">
      <c r="A205" s="5"/>
      <c r="C205">
        <f>A204</f>
        <v>0</v>
      </c>
      <c r="D205">
        <f>B204</f>
        <v>0</v>
      </c>
      <c r="E205" s="10" t="s">
        <v>40</v>
      </c>
      <c r="F205" s="5">
        <f t="shared" si="338"/>
        <v>0</v>
      </c>
      <c r="G205" s="5">
        <f t="shared" si="339"/>
        <v>1</v>
      </c>
      <c r="H205" s="5">
        <f t="shared" si="340"/>
        <v>0</v>
      </c>
      <c r="I205" s="5">
        <f t="shared" si="341"/>
        <v>0</v>
      </c>
      <c r="J205" s="5">
        <f t="shared" si="342"/>
        <v>0</v>
      </c>
      <c r="K205" s="5">
        <f t="shared" si="343"/>
        <v>1</v>
      </c>
      <c r="L205" s="5">
        <f t="shared" si="344"/>
        <v>0</v>
      </c>
      <c r="M205" s="15">
        <f t="shared" si="345"/>
        <v>0</v>
      </c>
      <c r="N205" s="23">
        <f t="shared" si="326"/>
        <v>0</v>
      </c>
      <c r="O205" s="19">
        <f t="shared" si="327"/>
        <v>0</v>
      </c>
      <c r="P205" s="19">
        <f t="shared" si="328"/>
        <v>0</v>
      </c>
      <c r="Q205" s="19">
        <f t="shared" si="329"/>
        <v>0</v>
      </c>
      <c r="R205" s="19">
        <f t="shared" si="330"/>
        <v>0</v>
      </c>
      <c r="S205" s="19">
        <f t="shared" si="331"/>
        <v>0</v>
      </c>
      <c r="T205" s="19">
        <f t="shared" si="332"/>
        <v>0</v>
      </c>
      <c r="U205" s="19">
        <f t="shared" si="333"/>
        <v>0</v>
      </c>
      <c r="V205" s="19">
        <f t="shared" si="334"/>
        <v>0</v>
      </c>
      <c r="W205" s="19">
        <f t="shared" si="335"/>
        <v>0</v>
      </c>
      <c r="X205" s="19">
        <f t="shared" si="336"/>
        <v>0</v>
      </c>
      <c r="Y205" s="19">
        <f t="shared" si="337"/>
        <v>0</v>
      </c>
      <c r="Z205" s="19">
        <f t="shared" si="346"/>
        <v>0</v>
      </c>
      <c r="AA205" s="19">
        <f t="shared" si="347"/>
        <v>0</v>
      </c>
      <c r="AB205" s="19">
        <f t="shared" si="348"/>
        <v>0</v>
      </c>
      <c r="AC205" s="19">
        <f t="shared" si="349"/>
        <v>0</v>
      </c>
    </row>
    <row r="206" spans="1:29">
      <c r="A206" s="7"/>
      <c r="B206" s="7"/>
      <c r="C206" s="7">
        <f>A207</f>
        <v>0</v>
      </c>
      <c r="D206" s="7">
        <f>B207</f>
        <v>0</v>
      </c>
      <c r="E206" s="9" t="s">
        <v>39</v>
      </c>
      <c r="F206" s="6">
        <f t="shared" si="338"/>
        <v>0</v>
      </c>
      <c r="G206" s="6">
        <f t="shared" si="339"/>
        <v>1</v>
      </c>
      <c r="H206" s="6">
        <f t="shared" si="340"/>
        <v>0</v>
      </c>
      <c r="I206" s="6">
        <f t="shared" si="341"/>
        <v>0</v>
      </c>
      <c r="J206" s="6">
        <f t="shared" si="342"/>
        <v>0</v>
      </c>
      <c r="K206" s="6">
        <f t="shared" si="343"/>
        <v>1</v>
      </c>
      <c r="L206" s="6">
        <f t="shared" si="344"/>
        <v>0</v>
      </c>
      <c r="M206" s="14">
        <f t="shared" si="345"/>
        <v>0</v>
      </c>
      <c r="N206" s="43">
        <f t="shared" ref="N206:N209" si="350">IF(F206=0,0,IF(E206=$N$3,M206,IF(I206=$N$3,M206,IF(G206=K$194,"T",IF(G206&gt;K$194,"W","L")))))</f>
        <v>0</v>
      </c>
      <c r="O206" s="15">
        <f t="shared" ref="O206:O209" si="351">IF(F206=0,0,IF(E206=$O$3,M206,IF(I206=$O$3,M206,IF(G206=K$195,"T",IF(G206&gt;K$195,"W","L")))))</f>
        <v>0</v>
      </c>
      <c r="P206" s="15">
        <f t="shared" ref="P206:P209" si="352">IF(F206=0,0,IF(E206=$P$3,M206,IF(I206=$P$3,M206,IF(G206=K$196,"T",IF(G206&gt;K$196,"W","L")))))</f>
        <v>0</v>
      </c>
      <c r="Q206" s="15">
        <f t="shared" ref="Q206:Q209" si="353">IF(F206=0,0,IF(E206=$Q$3,M206,IF(I206=$Q$3,M206,IF(G206=K$197,"T",IF(G206&gt;K$197,"W","L")))))</f>
        <v>0</v>
      </c>
      <c r="R206" s="15">
        <f t="shared" ref="R206:R209" si="354">IF(F206=0,0,IF(E206=$R$3,M206,IF(I206=$R$3,M206,IF(G206=K$198,"T",IF(G206&gt;K$198,"W","L")))))</f>
        <v>0</v>
      </c>
      <c r="S206" s="15">
        <f t="shared" ref="S206:S209" si="355">IF(F206=0,0,IF(E206=$S$3,M206,IF(I206=$S$3,M206,IF(G206=K$199,"T",IF(G206&gt;K$199,"W","L")))))</f>
        <v>0</v>
      </c>
      <c r="T206" s="15">
        <f t="shared" ref="T206:T209" si="356">IF(F206=0,0,IF(E206=$T$3,M206,IF(I206=$T$3,M206,IF(G206=K$200,"T",IF(G206&gt;K$200,"W","L")))))</f>
        <v>0</v>
      </c>
      <c r="U206" s="15">
        <f t="shared" ref="U206:U209" si="357">IF(F206=0,0,IF(E206=$U$3,M206,IF(I206=$U$3,M206,IF(G206=K$201,"T",IF(G206&gt;K$201,"W","L")))))</f>
        <v>0</v>
      </c>
      <c r="V206" s="15">
        <f t="shared" ref="V206:V209" si="358">IF(F206=0,0,IF(E206=$V$3,M206,IF(I206=$V$3,M206,IF(G206=K$202,"T",IF(G206&gt;K$202,"W","L")))))</f>
        <v>0</v>
      </c>
      <c r="W206" s="15">
        <f t="shared" ref="W206:W209" si="359">IF(F206=0,0,IF(E206=$W$3,M206,IF(I206=$W$3,M206,IF(G206=K$203,"T",IF(G206&gt;K$203,"W","L")))))</f>
        <v>0</v>
      </c>
      <c r="X206" s="15">
        <f t="shared" ref="X206:X209" si="360">IF(F206=0,0,IF(E206=$X$3,M206,IF(I206=$X$3,M206,IF(G206=K$204,"T",IF(G206&gt;K$204,"W","L")))))</f>
        <v>0</v>
      </c>
      <c r="Y206" s="15">
        <f t="shared" ref="Y206:Y209" si="361">IF(F206=0,0,IF(E206=$Y$3,M206,IF(I206=$Y$3,M206,IF(G206=K$205,"T",IF(G206&gt;K$205,"W","L")))))</f>
        <v>0</v>
      </c>
      <c r="Z206" s="15">
        <f t="shared" si="346"/>
        <v>0</v>
      </c>
      <c r="AA206" s="15">
        <f t="shared" si="347"/>
        <v>0</v>
      </c>
      <c r="AB206" s="15">
        <f t="shared" si="348"/>
        <v>0</v>
      </c>
      <c r="AC206" s="15">
        <f t="shared" si="349"/>
        <v>0</v>
      </c>
    </row>
    <row r="207" spans="1:29">
      <c r="A207" s="7"/>
      <c r="B207" s="7"/>
      <c r="C207" s="7">
        <f>A206</f>
        <v>0</v>
      </c>
      <c r="D207" s="7">
        <f>B206</f>
        <v>0</v>
      </c>
      <c r="E207" s="10" t="s">
        <v>47</v>
      </c>
      <c r="F207" s="5">
        <f t="shared" si="338"/>
        <v>0</v>
      </c>
      <c r="G207" s="5">
        <f t="shared" si="339"/>
        <v>1</v>
      </c>
      <c r="H207" s="5">
        <f t="shared" si="340"/>
        <v>0</v>
      </c>
      <c r="I207" s="5">
        <f t="shared" si="341"/>
        <v>0</v>
      </c>
      <c r="J207" s="5">
        <f t="shared" si="342"/>
        <v>0</v>
      </c>
      <c r="K207" s="5">
        <f t="shared" si="343"/>
        <v>1</v>
      </c>
      <c r="L207" s="5">
        <f t="shared" si="344"/>
        <v>0</v>
      </c>
      <c r="M207" s="15">
        <f t="shared" si="345"/>
        <v>0</v>
      </c>
      <c r="N207" s="23">
        <f t="shared" si="350"/>
        <v>0</v>
      </c>
      <c r="O207" s="19">
        <f t="shared" si="351"/>
        <v>0</v>
      </c>
      <c r="P207" s="19">
        <f t="shared" si="352"/>
        <v>0</v>
      </c>
      <c r="Q207" s="19">
        <f t="shared" si="353"/>
        <v>0</v>
      </c>
      <c r="R207" s="19">
        <f t="shared" si="354"/>
        <v>0</v>
      </c>
      <c r="S207" s="19">
        <f t="shared" si="355"/>
        <v>0</v>
      </c>
      <c r="T207" s="19">
        <f t="shared" si="356"/>
        <v>0</v>
      </c>
      <c r="U207" s="19">
        <f t="shared" si="357"/>
        <v>0</v>
      </c>
      <c r="V207" s="19">
        <f t="shared" si="358"/>
        <v>0</v>
      </c>
      <c r="W207" s="19">
        <f t="shared" si="359"/>
        <v>0</v>
      </c>
      <c r="X207" s="19">
        <f t="shared" si="360"/>
        <v>0</v>
      </c>
      <c r="Y207" s="19">
        <f t="shared" si="361"/>
        <v>0</v>
      </c>
      <c r="Z207" s="19">
        <f t="shared" si="346"/>
        <v>0</v>
      </c>
      <c r="AA207" s="19">
        <f t="shared" si="347"/>
        <v>0</v>
      </c>
      <c r="AB207" s="19">
        <f t="shared" si="348"/>
        <v>0</v>
      </c>
      <c r="AC207" s="19">
        <f t="shared" si="349"/>
        <v>0</v>
      </c>
    </row>
    <row r="208" spans="1:29">
      <c r="A208" s="5"/>
      <c r="C208">
        <f>A209</f>
        <v>0</v>
      </c>
      <c r="D208">
        <f>B209</f>
        <v>0</v>
      </c>
      <c r="E208" s="9" t="s">
        <v>48</v>
      </c>
      <c r="F208" s="6">
        <f t="shared" si="338"/>
        <v>0</v>
      </c>
      <c r="G208" s="6">
        <f t="shared" si="339"/>
        <v>1</v>
      </c>
      <c r="H208" s="6">
        <f t="shared" si="340"/>
        <v>0</v>
      </c>
      <c r="I208" s="6">
        <f t="shared" si="341"/>
        <v>0</v>
      </c>
      <c r="J208" s="6">
        <f t="shared" si="342"/>
        <v>0</v>
      </c>
      <c r="K208" s="6">
        <f t="shared" si="343"/>
        <v>1</v>
      </c>
      <c r="L208" s="6">
        <f t="shared" si="344"/>
        <v>0</v>
      </c>
      <c r="M208" s="14">
        <f t="shared" si="345"/>
        <v>0</v>
      </c>
      <c r="N208" s="43">
        <f t="shared" si="350"/>
        <v>0</v>
      </c>
      <c r="O208" s="15">
        <f t="shared" si="351"/>
        <v>0</v>
      </c>
      <c r="P208" s="15">
        <f t="shared" si="352"/>
        <v>0</v>
      </c>
      <c r="Q208" s="15">
        <f t="shared" si="353"/>
        <v>0</v>
      </c>
      <c r="R208" s="15">
        <f t="shared" si="354"/>
        <v>0</v>
      </c>
      <c r="S208" s="15">
        <f t="shared" si="355"/>
        <v>0</v>
      </c>
      <c r="T208" s="15">
        <f t="shared" si="356"/>
        <v>0</v>
      </c>
      <c r="U208" s="15">
        <f t="shared" si="357"/>
        <v>0</v>
      </c>
      <c r="V208" s="15">
        <f t="shared" si="358"/>
        <v>0</v>
      </c>
      <c r="W208" s="15">
        <f t="shared" si="359"/>
        <v>0</v>
      </c>
      <c r="X208" s="15">
        <f t="shared" si="360"/>
        <v>0</v>
      </c>
      <c r="Y208" s="15">
        <f t="shared" si="361"/>
        <v>0</v>
      </c>
      <c r="Z208" s="15">
        <f t="shared" si="346"/>
        <v>0</v>
      </c>
      <c r="AA208" s="15">
        <f t="shared" si="347"/>
        <v>0</v>
      </c>
      <c r="AB208" s="15">
        <f t="shared" si="348"/>
        <v>0</v>
      </c>
      <c r="AC208" s="15">
        <f t="shared" si="349"/>
        <v>0</v>
      </c>
    </row>
    <row r="209" spans="1:29">
      <c r="A209" s="5"/>
      <c r="C209">
        <f>A208</f>
        <v>0</v>
      </c>
      <c r="D209">
        <f>B208</f>
        <v>0</v>
      </c>
      <c r="E209" s="10" t="s">
        <v>49</v>
      </c>
      <c r="F209" s="5">
        <f t="shared" si="338"/>
        <v>0</v>
      </c>
      <c r="G209" s="5">
        <f t="shared" si="339"/>
        <v>1</v>
      </c>
      <c r="H209" s="5">
        <f t="shared" si="340"/>
        <v>0</v>
      </c>
      <c r="I209" s="5">
        <f t="shared" si="341"/>
        <v>0</v>
      </c>
      <c r="J209" s="5">
        <f t="shared" si="342"/>
        <v>0</v>
      </c>
      <c r="K209" s="5">
        <f t="shared" si="343"/>
        <v>1</v>
      </c>
      <c r="L209" s="5">
        <f t="shared" si="344"/>
        <v>0</v>
      </c>
      <c r="M209" s="15">
        <f t="shared" si="345"/>
        <v>0</v>
      </c>
      <c r="N209" s="23">
        <f t="shared" si="350"/>
        <v>0</v>
      </c>
      <c r="O209" s="19">
        <f t="shared" si="351"/>
        <v>0</v>
      </c>
      <c r="P209" s="19">
        <f t="shared" si="352"/>
        <v>0</v>
      </c>
      <c r="Q209" s="19">
        <f t="shared" si="353"/>
        <v>0</v>
      </c>
      <c r="R209" s="19">
        <f t="shared" si="354"/>
        <v>0</v>
      </c>
      <c r="S209" s="19">
        <f t="shared" si="355"/>
        <v>0</v>
      </c>
      <c r="T209" s="19">
        <f t="shared" si="356"/>
        <v>0</v>
      </c>
      <c r="U209" s="19">
        <f t="shared" si="357"/>
        <v>0</v>
      </c>
      <c r="V209" s="19">
        <f t="shared" si="358"/>
        <v>0</v>
      </c>
      <c r="W209" s="19">
        <f t="shared" si="359"/>
        <v>0</v>
      </c>
      <c r="X209" s="19">
        <f t="shared" si="360"/>
        <v>0</v>
      </c>
      <c r="Y209" s="19">
        <f t="shared" si="361"/>
        <v>0</v>
      </c>
      <c r="Z209" s="19">
        <f t="shared" si="346"/>
        <v>0</v>
      </c>
      <c r="AA209" s="19">
        <f t="shared" si="347"/>
        <v>0</v>
      </c>
      <c r="AB209" s="19">
        <f t="shared" si="348"/>
        <v>0</v>
      </c>
      <c r="AC209" s="19">
        <f t="shared" si="349"/>
        <v>0</v>
      </c>
    </row>
    <row r="210" spans="1:29">
      <c r="A210" s="11" t="s">
        <v>15</v>
      </c>
      <c r="B210" s="12"/>
      <c r="C210" s="12"/>
      <c r="D210" s="12"/>
      <c r="E210" s="13" t="s">
        <v>15</v>
      </c>
      <c r="F210" s="12"/>
      <c r="G210" s="12"/>
      <c r="H210" s="12"/>
      <c r="I210" s="12"/>
      <c r="J210" s="12"/>
      <c r="K210" s="12"/>
      <c r="L210" s="12"/>
      <c r="M210" s="12"/>
      <c r="N210" s="21" t="s">
        <v>15</v>
      </c>
    </row>
    <row r="211" spans="1:29">
      <c r="A211" s="4" t="s">
        <v>25</v>
      </c>
      <c r="B211" s="3"/>
      <c r="C211" s="3"/>
      <c r="D211" s="3"/>
      <c r="E211" s="8" t="s">
        <v>26</v>
      </c>
      <c r="F211" s="2"/>
      <c r="G211" s="2"/>
      <c r="H211" s="2"/>
      <c r="I211" s="2"/>
      <c r="J211" s="2"/>
      <c r="K211" s="2"/>
      <c r="L211" s="2"/>
      <c r="M211" s="2"/>
      <c r="N211" s="21" t="s">
        <v>28</v>
      </c>
      <c r="O211" s="1"/>
      <c r="P211" s="1"/>
      <c r="Q211" s="1"/>
      <c r="R211" s="1"/>
      <c r="S211" s="1"/>
      <c r="T211" s="1"/>
      <c r="U211" s="1"/>
      <c r="V211" s="1"/>
      <c r="W211" s="1"/>
      <c r="X211" s="1"/>
      <c r="Y211" s="1"/>
      <c r="Z211" s="1"/>
      <c r="AA211" s="1"/>
      <c r="AB211" s="1"/>
      <c r="AC211" s="1"/>
    </row>
    <row r="212" spans="1:29">
      <c r="A212" s="17" t="s">
        <v>18</v>
      </c>
      <c r="B212" s="17" t="s">
        <v>19</v>
      </c>
      <c r="C212" s="17" t="s">
        <v>20</v>
      </c>
      <c r="D212" s="17" t="s">
        <v>19</v>
      </c>
      <c r="E212" s="18" t="s">
        <v>21</v>
      </c>
      <c r="F212" s="17" t="s">
        <v>22</v>
      </c>
      <c r="G212" s="17" t="s">
        <v>56</v>
      </c>
      <c r="H212" s="17" t="s">
        <v>55</v>
      </c>
      <c r="I212" s="17" t="s">
        <v>23</v>
      </c>
      <c r="J212" s="17" t="s">
        <v>24</v>
      </c>
      <c r="K212" s="17" t="s">
        <v>57</v>
      </c>
      <c r="L212" s="17" t="s">
        <v>55</v>
      </c>
      <c r="M212" s="17" t="s">
        <v>17</v>
      </c>
      <c r="N212" s="18" t="s">
        <v>29</v>
      </c>
      <c r="O212" s="17" t="s">
        <v>30</v>
      </c>
      <c r="P212" s="17" t="s">
        <v>31</v>
      </c>
      <c r="Q212" s="17" t="s">
        <v>32</v>
      </c>
      <c r="R212" s="17" t="s">
        <v>33</v>
      </c>
      <c r="S212" s="17" t="s">
        <v>34</v>
      </c>
      <c r="T212" s="17" t="s">
        <v>35</v>
      </c>
      <c r="U212" s="17" t="s">
        <v>50</v>
      </c>
      <c r="V212" s="17" t="s">
        <v>36</v>
      </c>
      <c r="W212" s="17" t="s">
        <v>37</v>
      </c>
      <c r="X212" s="17" t="s">
        <v>38</v>
      </c>
      <c r="Y212" s="17" t="s">
        <v>40</v>
      </c>
      <c r="Z212" s="17" t="s">
        <v>39</v>
      </c>
      <c r="AA212" s="17" t="s">
        <v>47</v>
      </c>
      <c r="AB212" s="17" t="s">
        <v>48</v>
      </c>
      <c r="AC212" s="17" t="s">
        <v>49</v>
      </c>
    </row>
    <row r="213" spans="1:29">
      <c r="A213" s="7"/>
      <c r="B213" s="7"/>
      <c r="C213" s="7">
        <f>A214</f>
        <v>0</v>
      </c>
      <c r="D213" s="7">
        <f>B214</f>
        <v>0</v>
      </c>
      <c r="E213" s="9" t="s">
        <v>29</v>
      </c>
      <c r="F213" s="6">
        <f>IFERROR((INDEX(A$213:B$228,MATCH(E213,A$213:A$228,0),2)),0)</f>
        <v>0</v>
      </c>
      <c r="G213" s="6">
        <f>(IFERROR(RANK(F213,F$213:F$228,1)*1,1))</f>
        <v>1</v>
      </c>
      <c r="H213" s="6">
        <f>IF(F213=0,0,(G213+(COUNT($F$213:$F$228)+1-RANK($F213,$F$213:$F$228,0)-RANK($F213,$F$213:$F$228,1))/2-1))</f>
        <v>0</v>
      </c>
      <c r="I213" s="6">
        <f>IFERROR(INDEX(A$213:C$228,MATCH(E213,A$213:A$228,0),3),0)</f>
        <v>0</v>
      </c>
      <c r="J213" s="6">
        <f>IFERROR(INDEX(A$213:B$228,MATCH(I213,A$213:A$228,0),2),0)</f>
        <v>0</v>
      </c>
      <c r="K213" s="6">
        <f>(IFERROR(RANK(J213,J$213:J$228,1)*1,1))</f>
        <v>1</v>
      </c>
      <c r="L213" s="6">
        <f>IF(F213=0,0,(K213+(COUNT($J$213:$J$228)+1-RANK($J213,$J$213:$J$228,0)-RANK($J213,$J$213:$J$228,1))/2-1))</f>
        <v>0</v>
      </c>
      <c r="M213" s="14">
        <f t="shared" ref="M213" si="362">IF(AND(F213=0,J213=0),0,IF(F213=J213,"T",(IF(F213&gt;J213,"W","L"))))</f>
        <v>0</v>
      </c>
      <c r="N213" s="22">
        <f t="shared" ref="N213:N224" si="363">IF(F213=0,0,IF(E213=$N$3,M213,IF(I213=$N$3,M213,IF(G213=K$213,"T",IF(G213&gt;K$213,"W","L")))))</f>
        <v>0</v>
      </c>
      <c r="O213" s="16">
        <f t="shared" ref="O213:O224" si="364">IF(F213=0,0,IF(E213=$O$3,M213,IF(I213=$O$3,M213,IF(G213=K$214,"T",IF(G213&gt;K$214,"W","L")))))</f>
        <v>0</v>
      </c>
      <c r="P213" s="16">
        <f t="shared" ref="P213:P224" si="365">IF(F213=0,0,IF(E213=$P$3,M213,IF(I213=$P$3,M213,IF(G213=K$215,"T",IF(G213&gt;K$215,"W","L")))))</f>
        <v>0</v>
      </c>
      <c r="Q213" s="16">
        <f t="shared" ref="Q213:Q224" si="366">IF(F213=0,0,IF(E213=$Q$3,M213,IF(I213=$Q$3,M213,IF(G213=K$216,"T",IF(G213&gt;K$216,"W","L")))))</f>
        <v>0</v>
      </c>
      <c r="R213" s="16">
        <f t="shared" ref="R213:R224" si="367">IF(F213=0,0,IF(E213=$R$3,M213,IF(I213=$R$3,M213,IF(G213=K$217,"T",IF(G213&gt;K$217,"W","L")))))</f>
        <v>0</v>
      </c>
      <c r="S213" s="16">
        <f t="shared" ref="S213:S224" si="368">IF(F213=0,0,IF(E213=$S$3,M213,IF(I213=$S$3,M213,IF(G213=K$218,"T",IF(G213&gt;K$218,"W","L")))))</f>
        <v>0</v>
      </c>
      <c r="T213" s="16">
        <f t="shared" ref="T213:T224" si="369">IF(F213=0,0,IF(E213=$T$3,M213,IF(I213=$T$3,M213,IF(G213=K$219,"T",IF(G213&gt;K$219,"W","L")))))</f>
        <v>0</v>
      </c>
      <c r="U213" s="16">
        <f t="shared" ref="U213:U224" si="370">IF(F213=0,0,IF(E213=$U$3,M213,IF(I213=$U$3,M213,IF(G213=K$220,"T",IF(G213&gt;K$220,"W","L")))))</f>
        <v>0</v>
      </c>
      <c r="V213" s="16">
        <f t="shared" ref="V213:V224" si="371">IF(F213=0,0,IF(E213=$V$3,M213,IF(I213=$V$3,M213,IF(G213=K$221,"T",IF(G213&gt;K$221,"W","L")))))</f>
        <v>0</v>
      </c>
      <c r="W213" s="16">
        <f t="shared" ref="W213:W224" si="372">IF(F213=0,0,IF(E213=$W$3,M213,IF(I213=$W$3,M213,IF(G213=K$222,"T",IF(G213&gt;K$222,"W","L")))))</f>
        <v>0</v>
      </c>
      <c r="X213" s="16">
        <f t="shared" ref="X213:X224" si="373">IF(F213=0,0,IF(E213=$X$3,M213,IF(I213=$X$3,M213,IF(G213=K$223,"T",IF(G213&gt;K$223,"W","L")))))</f>
        <v>0</v>
      </c>
      <c r="Y213" s="16">
        <f t="shared" ref="Y213:Y224" si="374">IF(F213=0,0,IF(E213=$Y$3,M213,IF(I213=$Y$3,M213,IF(G213=K$224,"T",IF(G213&gt;K$224,"W","L")))))</f>
        <v>0</v>
      </c>
      <c r="Z213" s="16">
        <f>IF(F213=0,0,IF(E213=$Z$3,M213,IF(I213=$Z$3,M213,IF(G213=K$225,"T",IF(G213&gt;K$225,"W","L")))))</f>
        <v>0</v>
      </c>
      <c r="AA213" s="16">
        <f>IF(F213=0,0,IF(E213=$AA$3,M213,IF(I213=$AA$3,M213,IF(G213=K$226,"T",IF(G213&gt;K$226,"W","L")))))</f>
        <v>0</v>
      </c>
      <c r="AB213" s="16">
        <f>IF(F213=0,0,IF(E213=$AB$3,M213,IF(I213=$AB$3,M213,IF(G213=K$227,"T",IF(G213&gt;K$227,"W","L")))))</f>
        <v>0</v>
      </c>
      <c r="AC213" s="16">
        <f>IF(F213=0,0,IF(E213=$AC$3,M213,IF(I213=$AC$3,M213,IF(G213=K$228,"T",IF(G213&gt;K$228,"W","L")))))</f>
        <v>0</v>
      </c>
    </row>
    <row r="214" spans="1:29">
      <c r="A214" s="7"/>
      <c r="B214" s="7"/>
      <c r="C214" s="7">
        <f>A213</f>
        <v>0</v>
      </c>
      <c r="D214" s="7">
        <f>B213</f>
        <v>0</v>
      </c>
      <c r="E214" s="10" t="s">
        <v>30</v>
      </c>
      <c r="F214" s="5">
        <f t="shared" ref="F214:F228" si="375">IFERROR((INDEX(A$213:B$228,MATCH(E214,A$213:A$228,0),2)),0)</f>
        <v>0</v>
      </c>
      <c r="G214" s="5">
        <f t="shared" ref="G214:G228" si="376">(IFERROR(RANK(F214,F$213:F$228,1)*1,1))</f>
        <v>1</v>
      </c>
      <c r="H214" s="5">
        <f t="shared" ref="H214:H228" si="377">IF(F214=0,0,(G214+(COUNT($F$213:$F$228)+1-RANK($F214,$F$213:$F$228,0)-RANK($F214,$F$213:$F$228,1))/2-1))</f>
        <v>0</v>
      </c>
      <c r="I214" s="5">
        <f t="shared" ref="I214:I228" si="378">IFERROR(INDEX(A$213:C$228,MATCH(E214,A$213:A$228,0),3),0)</f>
        <v>0</v>
      </c>
      <c r="J214" s="5">
        <f t="shared" ref="J214:J228" si="379">IFERROR(INDEX(A$213:B$228,MATCH(I214,A$213:A$228,0),2),0)</f>
        <v>0</v>
      </c>
      <c r="K214" s="5">
        <f t="shared" ref="K214:K228" si="380">(IFERROR(RANK(J214,J$213:J$228,1)*1,1))</f>
        <v>1</v>
      </c>
      <c r="L214" s="5">
        <f t="shared" ref="L214:L228" si="381">IF(F214=0,0,(K214+(COUNT($J$213:$J$228)+1-RANK($J214,$J$213:$J$228,0)-RANK($J214,$J$213:$J$228,1))/2-1))</f>
        <v>0</v>
      </c>
      <c r="M214" s="15">
        <f t="shared" ref="M214:M228" si="382">IF(AND(F214=0,J214=0),0,IF(F214=J214,"T",(IF(F214&gt;J214,"W","L"))))</f>
        <v>0</v>
      </c>
      <c r="N214" s="23">
        <f t="shared" si="363"/>
        <v>0</v>
      </c>
      <c r="O214" s="19">
        <f t="shared" si="364"/>
        <v>0</v>
      </c>
      <c r="P214" s="19">
        <f t="shared" si="365"/>
        <v>0</v>
      </c>
      <c r="Q214" s="19">
        <f t="shared" si="366"/>
        <v>0</v>
      </c>
      <c r="R214" s="19">
        <f t="shared" si="367"/>
        <v>0</v>
      </c>
      <c r="S214" s="19">
        <f t="shared" si="368"/>
        <v>0</v>
      </c>
      <c r="T214" s="19">
        <f t="shared" si="369"/>
        <v>0</v>
      </c>
      <c r="U214" s="19">
        <f t="shared" si="370"/>
        <v>0</v>
      </c>
      <c r="V214" s="19">
        <f t="shared" si="371"/>
        <v>0</v>
      </c>
      <c r="W214" s="19">
        <f t="shared" si="372"/>
        <v>0</v>
      </c>
      <c r="X214" s="19">
        <f t="shared" si="373"/>
        <v>0</v>
      </c>
      <c r="Y214" s="19">
        <f t="shared" si="374"/>
        <v>0</v>
      </c>
      <c r="Z214" s="19">
        <f t="shared" ref="Z214:Z228" si="383">IF(F214=0,0,IF(E214=$Z$3,M214,IF(I214=$Z$3,M214,IF(G214=K$225,"T",IF(G214&gt;K$225,"W","L")))))</f>
        <v>0</v>
      </c>
      <c r="AA214" s="19">
        <f t="shared" ref="AA214:AA228" si="384">IF(F214=0,0,IF(E214=$AA$3,M214,IF(I214=$AA$3,M214,IF(G214=K$226,"T",IF(G214&gt;K$226,"W","L")))))</f>
        <v>0</v>
      </c>
      <c r="AB214" s="19">
        <f t="shared" ref="AB214:AB228" si="385">IF(F214=0,0,IF(E214=$AB$3,M214,IF(I214=$AB$3,M214,IF(G214=K$227,"T",IF(G214&gt;K$227,"W","L")))))</f>
        <v>0</v>
      </c>
      <c r="AC214" s="19">
        <f t="shared" ref="AC214:AC228" si="386">IF(F214=0,0,IF(E214=$AC$3,M214,IF(I214=$AC$3,M214,IF(G214=K$228,"T",IF(G214&gt;K$228,"W","L")))))</f>
        <v>0</v>
      </c>
    </row>
    <row r="215" spans="1:29">
      <c r="A215" s="5"/>
      <c r="C215">
        <f>A216</f>
        <v>0</v>
      </c>
      <c r="D215">
        <f>B216</f>
        <v>0</v>
      </c>
      <c r="E215" s="9" t="s">
        <v>31</v>
      </c>
      <c r="F215" s="6">
        <f t="shared" si="375"/>
        <v>0</v>
      </c>
      <c r="G215" s="6">
        <f t="shared" si="376"/>
        <v>1</v>
      </c>
      <c r="H215" s="6">
        <f t="shared" si="377"/>
        <v>0</v>
      </c>
      <c r="I215" s="6">
        <f t="shared" si="378"/>
        <v>0</v>
      </c>
      <c r="J215" s="6">
        <f t="shared" si="379"/>
        <v>0</v>
      </c>
      <c r="K215" s="6">
        <f t="shared" si="380"/>
        <v>1</v>
      </c>
      <c r="L215" s="6">
        <f t="shared" si="381"/>
        <v>0</v>
      </c>
      <c r="M215" s="14">
        <f t="shared" si="382"/>
        <v>0</v>
      </c>
      <c r="N215" s="22">
        <f t="shared" si="363"/>
        <v>0</v>
      </c>
      <c r="O215" s="16">
        <f t="shared" si="364"/>
        <v>0</v>
      </c>
      <c r="P215" s="16">
        <f t="shared" si="365"/>
        <v>0</v>
      </c>
      <c r="Q215" s="16">
        <f t="shared" si="366"/>
        <v>0</v>
      </c>
      <c r="R215" s="16">
        <f t="shared" si="367"/>
        <v>0</v>
      </c>
      <c r="S215" s="16">
        <f t="shared" si="368"/>
        <v>0</v>
      </c>
      <c r="T215" s="16">
        <f t="shared" si="369"/>
        <v>0</v>
      </c>
      <c r="U215" s="16">
        <f t="shared" si="370"/>
        <v>0</v>
      </c>
      <c r="V215" s="16">
        <f t="shared" si="371"/>
        <v>0</v>
      </c>
      <c r="W215" s="16">
        <f t="shared" si="372"/>
        <v>0</v>
      </c>
      <c r="X215" s="16">
        <f t="shared" si="373"/>
        <v>0</v>
      </c>
      <c r="Y215" s="16">
        <f t="shared" si="374"/>
        <v>0</v>
      </c>
      <c r="Z215" s="16">
        <f t="shared" si="383"/>
        <v>0</v>
      </c>
      <c r="AA215" s="16">
        <f t="shared" si="384"/>
        <v>0</v>
      </c>
      <c r="AB215" s="16">
        <f t="shared" si="385"/>
        <v>0</v>
      </c>
      <c r="AC215" s="16">
        <f t="shared" si="386"/>
        <v>0</v>
      </c>
    </row>
    <row r="216" spans="1:29">
      <c r="A216" s="5"/>
      <c r="C216">
        <f>A215</f>
        <v>0</v>
      </c>
      <c r="D216">
        <f>B215</f>
        <v>0</v>
      </c>
      <c r="E216" s="10" t="s">
        <v>32</v>
      </c>
      <c r="F216" s="5">
        <f t="shared" si="375"/>
        <v>0</v>
      </c>
      <c r="G216" s="5">
        <f t="shared" si="376"/>
        <v>1</v>
      </c>
      <c r="H216" s="5">
        <f t="shared" si="377"/>
        <v>0</v>
      </c>
      <c r="I216" s="5">
        <f t="shared" si="378"/>
        <v>0</v>
      </c>
      <c r="J216" s="5">
        <f t="shared" si="379"/>
        <v>0</v>
      </c>
      <c r="K216" s="5">
        <f t="shared" si="380"/>
        <v>1</v>
      </c>
      <c r="L216" s="5">
        <f t="shared" si="381"/>
        <v>0</v>
      </c>
      <c r="M216" s="15">
        <f t="shared" si="382"/>
        <v>0</v>
      </c>
      <c r="N216" s="23">
        <f t="shared" si="363"/>
        <v>0</v>
      </c>
      <c r="O216" s="19">
        <f t="shared" si="364"/>
        <v>0</v>
      </c>
      <c r="P216" s="19">
        <f t="shared" si="365"/>
        <v>0</v>
      </c>
      <c r="Q216" s="19">
        <f t="shared" si="366"/>
        <v>0</v>
      </c>
      <c r="R216" s="19">
        <f t="shared" si="367"/>
        <v>0</v>
      </c>
      <c r="S216" s="19">
        <f t="shared" si="368"/>
        <v>0</v>
      </c>
      <c r="T216" s="19">
        <f t="shared" si="369"/>
        <v>0</v>
      </c>
      <c r="U216" s="19">
        <f t="shared" si="370"/>
        <v>0</v>
      </c>
      <c r="V216" s="19">
        <f t="shared" si="371"/>
        <v>0</v>
      </c>
      <c r="W216" s="19">
        <f t="shared" si="372"/>
        <v>0</v>
      </c>
      <c r="X216" s="19">
        <f t="shared" si="373"/>
        <v>0</v>
      </c>
      <c r="Y216" s="19">
        <f t="shared" si="374"/>
        <v>0</v>
      </c>
      <c r="Z216" s="19">
        <f t="shared" si="383"/>
        <v>0</v>
      </c>
      <c r="AA216" s="19">
        <f t="shared" si="384"/>
        <v>0</v>
      </c>
      <c r="AB216" s="19">
        <f t="shared" si="385"/>
        <v>0</v>
      </c>
      <c r="AC216" s="19">
        <f t="shared" si="386"/>
        <v>0</v>
      </c>
    </row>
    <row r="217" spans="1:29">
      <c r="A217" s="7"/>
      <c r="B217" s="7"/>
      <c r="C217" s="7">
        <f>A218</f>
        <v>0</v>
      </c>
      <c r="D217" s="7">
        <f>B218</f>
        <v>0</v>
      </c>
      <c r="E217" s="9" t="s">
        <v>33</v>
      </c>
      <c r="F217" s="6">
        <f t="shared" si="375"/>
        <v>0</v>
      </c>
      <c r="G217" s="6">
        <f t="shared" si="376"/>
        <v>1</v>
      </c>
      <c r="H217" s="6">
        <f t="shared" si="377"/>
        <v>0</v>
      </c>
      <c r="I217" s="6">
        <f t="shared" si="378"/>
        <v>0</v>
      </c>
      <c r="J217" s="6">
        <f t="shared" si="379"/>
        <v>0</v>
      </c>
      <c r="K217" s="6">
        <f t="shared" si="380"/>
        <v>1</v>
      </c>
      <c r="L217" s="6">
        <f t="shared" si="381"/>
        <v>0</v>
      </c>
      <c r="M217" s="14">
        <f t="shared" si="382"/>
        <v>0</v>
      </c>
      <c r="N217" s="22">
        <f t="shared" si="363"/>
        <v>0</v>
      </c>
      <c r="O217" s="16">
        <f t="shared" si="364"/>
        <v>0</v>
      </c>
      <c r="P217" s="16">
        <f t="shared" si="365"/>
        <v>0</v>
      </c>
      <c r="Q217" s="16">
        <f t="shared" si="366"/>
        <v>0</v>
      </c>
      <c r="R217" s="16">
        <f t="shared" si="367"/>
        <v>0</v>
      </c>
      <c r="S217" s="16">
        <f t="shared" si="368"/>
        <v>0</v>
      </c>
      <c r="T217" s="16">
        <f t="shared" si="369"/>
        <v>0</v>
      </c>
      <c r="U217" s="16">
        <f t="shared" si="370"/>
        <v>0</v>
      </c>
      <c r="V217" s="16">
        <f t="shared" si="371"/>
        <v>0</v>
      </c>
      <c r="W217" s="16">
        <f t="shared" si="372"/>
        <v>0</v>
      </c>
      <c r="X217" s="16">
        <f t="shared" si="373"/>
        <v>0</v>
      </c>
      <c r="Y217" s="16">
        <f t="shared" si="374"/>
        <v>0</v>
      </c>
      <c r="Z217" s="16">
        <f t="shared" si="383"/>
        <v>0</v>
      </c>
      <c r="AA217" s="16">
        <f t="shared" si="384"/>
        <v>0</v>
      </c>
      <c r="AB217" s="16">
        <f t="shared" si="385"/>
        <v>0</v>
      </c>
      <c r="AC217" s="16">
        <f t="shared" si="386"/>
        <v>0</v>
      </c>
    </row>
    <row r="218" spans="1:29">
      <c r="A218" s="7"/>
      <c r="B218" s="7"/>
      <c r="C218" s="7">
        <f>A217</f>
        <v>0</v>
      </c>
      <c r="D218" s="7">
        <f>B217</f>
        <v>0</v>
      </c>
      <c r="E218" s="10" t="s">
        <v>34</v>
      </c>
      <c r="F218" s="5">
        <f t="shared" si="375"/>
        <v>0</v>
      </c>
      <c r="G218" s="5">
        <f t="shared" si="376"/>
        <v>1</v>
      </c>
      <c r="H218" s="5">
        <f t="shared" si="377"/>
        <v>0</v>
      </c>
      <c r="I218" s="5">
        <f t="shared" si="378"/>
        <v>0</v>
      </c>
      <c r="J218" s="5">
        <f t="shared" si="379"/>
        <v>0</v>
      </c>
      <c r="K218" s="5">
        <f t="shared" si="380"/>
        <v>1</v>
      </c>
      <c r="L218" s="5">
        <f t="shared" si="381"/>
        <v>0</v>
      </c>
      <c r="M218" s="15">
        <f t="shared" si="382"/>
        <v>0</v>
      </c>
      <c r="N218" s="23">
        <f t="shared" si="363"/>
        <v>0</v>
      </c>
      <c r="O218" s="19">
        <f t="shared" si="364"/>
        <v>0</v>
      </c>
      <c r="P218" s="19">
        <f t="shared" si="365"/>
        <v>0</v>
      </c>
      <c r="Q218" s="19">
        <f t="shared" si="366"/>
        <v>0</v>
      </c>
      <c r="R218" s="19">
        <f t="shared" si="367"/>
        <v>0</v>
      </c>
      <c r="S218" s="19">
        <f t="shared" si="368"/>
        <v>0</v>
      </c>
      <c r="T218" s="19">
        <f t="shared" si="369"/>
        <v>0</v>
      </c>
      <c r="U218" s="19">
        <f t="shared" si="370"/>
        <v>0</v>
      </c>
      <c r="V218" s="19">
        <f t="shared" si="371"/>
        <v>0</v>
      </c>
      <c r="W218" s="19">
        <f t="shared" si="372"/>
        <v>0</v>
      </c>
      <c r="X218" s="19">
        <f t="shared" si="373"/>
        <v>0</v>
      </c>
      <c r="Y218" s="19">
        <f t="shared" si="374"/>
        <v>0</v>
      </c>
      <c r="Z218" s="19">
        <f t="shared" si="383"/>
        <v>0</v>
      </c>
      <c r="AA218" s="19">
        <f t="shared" si="384"/>
        <v>0</v>
      </c>
      <c r="AB218" s="19">
        <f t="shared" si="385"/>
        <v>0</v>
      </c>
      <c r="AC218" s="19">
        <f t="shared" si="386"/>
        <v>0</v>
      </c>
    </row>
    <row r="219" spans="1:29">
      <c r="A219" s="5"/>
      <c r="C219">
        <f>A220</f>
        <v>0</v>
      </c>
      <c r="D219">
        <f>B220</f>
        <v>0</v>
      </c>
      <c r="E219" s="9" t="s">
        <v>35</v>
      </c>
      <c r="F219" s="6">
        <f t="shared" si="375"/>
        <v>0</v>
      </c>
      <c r="G219" s="6">
        <f t="shared" si="376"/>
        <v>1</v>
      </c>
      <c r="H219" s="6">
        <f t="shared" si="377"/>
        <v>0</v>
      </c>
      <c r="I219" s="6">
        <f t="shared" si="378"/>
        <v>0</v>
      </c>
      <c r="J219" s="6">
        <f t="shared" si="379"/>
        <v>0</v>
      </c>
      <c r="K219" s="6">
        <f t="shared" si="380"/>
        <v>1</v>
      </c>
      <c r="L219" s="6">
        <f t="shared" si="381"/>
        <v>0</v>
      </c>
      <c r="M219" s="14">
        <f t="shared" si="382"/>
        <v>0</v>
      </c>
      <c r="N219" s="22">
        <f t="shared" si="363"/>
        <v>0</v>
      </c>
      <c r="O219" s="16">
        <f t="shared" si="364"/>
        <v>0</v>
      </c>
      <c r="P219" s="16">
        <f t="shared" si="365"/>
        <v>0</v>
      </c>
      <c r="Q219" s="16">
        <f t="shared" si="366"/>
        <v>0</v>
      </c>
      <c r="R219" s="16">
        <f t="shared" si="367"/>
        <v>0</v>
      </c>
      <c r="S219" s="16">
        <f t="shared" si="368"/>
        <v>0</v>
      </c>
      <c r="T219" s="16">
        <f t="shared" si="369"/>
        <v>0</v>
      </c>
      <c r="U219" s="16">
        <f t="shared" si="370"/>
        <v>0</v>
      </c>
      <c r="V219" s="16">
        <f t="shared" si="371"/>
        <v>0</v>
      </c>
      <c r="W219" s="16">
        <f t="shared" si="372"/>
        <v>0</v>
      </c>
      <c r="X219" s="16">
        <f t="shared" si="373"/>
        <v>0</v>
      </c>
      <c r="Y219" s="16">
        <f t="shared" si="374"/>
        <v>0</v>
      </c>
      <c r="Z219" s="16">
        <f t="shared" si="383"/>
        <v>0</v>
      </c>
      <c r="AA219" s="16">
        <f t="shared" si="384"/>
        <v>0</v>
      </c>
      <c r="AB219" s="16">
        <f t="shared" si="385"/>
        <v>0</v>
      </c>
      <c r="AC219" s="16">
        <f t="shared" si="386"/>
        <v>0</v>
      </c>
    </row>
    <row r="220" spans="1:29">
      <c r="A220" s="5"/>
      <c r="C220">
        <f>A219</f>
        <v>0</v>
      </c>
      <c r="D220">
        <f>B219</f>
        <v>0</v>
      </c>
      <c r="E220" s="10" t="s">
        <v>50</v>
      </c>
      <c r="F220" s="5">
        <f t="shared" si="375"/>
        <v>0</v>
      </c>
      <c r="G220" s="5">
        <f t="shared" si="376"/>
        <v>1</v>
      </c>
      <c r="H220" s="5">
        <f t="shared" si="377"/>
        <v>0</v>
      </c>
      <c r="I220" s="5">
        <f t="shared" si="378"/>
        <v>0</v>
      </c>
      <c r="J220" s="5">
        <f t="shared" si="379"/>
        <v>0</v>
      </c>
      <c r="K220" s="5">
        <f t="shared" si="380"/>
        <v>1</v>
      </c>
      <c r="L220" s="5">
        <f t="shared" si="381"/>
        <v>0</v>
      </c>
      <c r="M220" s="15">
        <f t="shared" si="382"/>
        <v>0</v>
      </c>
      <c r="N220" s="23">
        <f t="shared" si="363"/>
        <v>0</v>
      </c>
      <c r="O220" s="19">
        <f t="shared" si="364"/>
        <v>0</v>
      </c>
      <c r="P220" s="19">
        <f t="shared" si="365"/>
        <v>0</v>
      </c>
      <c r="Q220" s="19">
        <f t="shared" si="366"/>
        <v>0</v>
      </c>
      <c r="R220" s="19">
        <f t="shared" si="367"/>
        <v>0</v>
      </c>
      <c r="S220" s="19">
        <f t="shared" si="368"/>
        <v>0</v>
      </c>
      <c r="T220" s="19">
        <f t="shared" si="369"/>
        <v>0</v>
      </c>
      <c r="U220" s="19">
        <f t="shared" si="370"/>
        <v>0</v>
      </c>
      <c r="V220" s="19">
        <f t="shared" si="371"/>
        <v>0</v>
      </c>
      <c r="W220" s="19">
        <f t="shared" si="372"/>
        <v>0</v>
      </c>
      <c r="X220" s="19">
        <f t="shared" si="373"/>
        <v>0</v>
      </c>
      <c r="Y220" s="19">
        <f t="shared" si="374"/>
        <v>0</v>
      </c>
      <c r="Z220" s="19">
        <f t="shared" si="383"/>
        <v>0</v>
      </c>
      <c r="AA220" s="19">
        <f t="shared" si="384"/>
        <v>0</v>
      </c>
      <c r="AB220" s="19">
        <f t="shared" si="385"/>
        <v>0</v>
      </c>
      <c r="AC220" s="19">
        <f t="shared" si="386"/>
        <v>0</v>
      </c>
    </row>
    <row r="221" spans="1:29">
      <c r="A221" s="7"/>
      <c r="B221" s="7"/>
      <c r="C221" s="7">
        <f>A222</f>
        <v>0</v>
      </c>
      <c r="D221" s="7">
        <f>B222</f>
        <v>0</v>
      </c>
      <c r="E221" s="9" t="s">
        <v>36</v>
      </c>
      <c r="F221" s="6">
        <f t="shared" si="375"/>
        <v>0</v>
      </c>
      <c r="G221" s="6">
        <f t="shared" si="376"/>
        <v>1</v>
      </c>
      <c r="H221" s="6">
        <f t="shared" si="377"/>
        <v>0</v>
      </c>
      <c r="I221" s="6">
        <f t="shared" si="378"/>
        <v>0</v>
      </c>
      <c r="J221" s="6">
        <f t="shared" si="379"/>
        <v>0</v>
      </c>
      <c r="K221" s="6">
        <f t="shared" si="380"/>
        <v>1</v>
      </c>
      <c r="L221" s="6">
        <f t="shared" si="381"/>
        <v>0</v>
      </c>
      <c r="M221" s="14">
        <f t="shared" si="382"/>
        <v>0</v>
      </c>
      <c r="N221" s="22">
        <f t="shared" si="363"/>
        <v>0</v>
      </c>
      <c r="O221" s="16">
        <f t="shared" si="364"/>
        <v>0</v>
      </c>
      <c r="P221" s="16">
        <f t="shared" si="365"/>
        <v>0</v>
      </c>
      <c r="Q221" s="16">
        <f t="shared" si="366"/>
        <v>0</v>
      </c>
      <c r="R221" s="16">
        <f t="shared" si="367"/>
        <v>0</v>
      </c>
      <c r="S221" s="16">
        <f t="shared" si="368"/>
        <v>0</v>
      </c>
      <c r="T221" s="16">
        <f t="shared" si="369"/>
        <v>0</v>
      </c>
      <c r="U221" s="16">
        <f t="shared" si="370"/>
        <v>0</v>
      </c>
      <c r="V221" s="16">
        <f t="shared" si="371"/>
        <v>0</v>
      </c>
      <c r="W221" s="16">
        <f t="shared" si="372"/>
        <v>0</v>
      </c>
      <c r="X221" s="16">
        <f t="shared" si="373"/>
        <v>0</v>
      </c>
      <c r="Y221" s="16">
        <f t="shared" si="374"/>
        <v>0</v>
      </c>
      <c r="Z221" s="16">
        <f t="shared" si="383"/>
        <v>0</v>
      </c>
      <c r="AA221" s="16">
        <f t="shared" si="384"/>
        <v>0</v>
      </c>
      <c r="AB221" s="16">
        <f t="shared" si="385"/>
        <v>0</v>
      </c>
      <c r="AC221" s="16">
        <f t="shared" si="386"/>
        <v>0</v>
      </c>
    </row>
    <row r="222" spans="1:29">
      <c r="A222" s="7"/>
      <c r="B222" s="7"/>
      <c r="C222" s="7">
        <f>A221</f>
        <v>0</v>
      </c>
      <c r="D222" s="7">
        <f>B221</f>
        <v>0</v>
      </c>
      <c r="E222" s="10" t="s">
        <v>37</v>
      </c>
      <c r="F222" s="5">
        <f t="shared" si="375"/>
        <v>0</v>
      </c>
      <c r="G222" s="5">
        <f t="shared" si="376"/>
        <v>1</v>
      </c>
      <c r="H222" s="5">
        <f t="shared" si="377"/>
        <v>0</v>
      </c>
      <c r="I222" s="5">
        <f t="shared" si="378"/>
        <v>0</v>
      </c>
      <c r="J222" s="5">
        <f t="shared" si="379"/>
        <v>0</v>
      </c>
      <c r="K222" s="5">
        <f t="shared" si="380"/>
        <v>1</v>
      </c>
      <c r="L222" s="5">
        <f t="shared" si="381"/>
        <v>0</v>
      </c>
      <c r="M222" s="15">
        <f t="shared" si="382"/>
        <v>0</v>
      </c>
      <c r="N222" s="23">
        <f t="shared" si="363"/>
        <v>0</v>
      </c>
      <c r="O222" s="19">
        <f t="shared" si="364"/>
        <v>0</v>
      </c>
      <c r="P222" s="19">
        <f t="shared" si="365"/>
        <v>0</v>
      </c>
      <c r="Q222" s="19">
        <f t="shared" si="366"/>
        <v>0</v>
      </c>
      <c r="R222" s="19">
        <f t="shared" si="367"/>
        <v>0</v>
      </c>
      <c r="S222" s="19">
        <f t="shared" si="368"/>
        <v>0</v>
      </c>
      <c r="T222" s="19">
        <f t="shared" si="369"/>
        <v>0</v>
      </c>
      <c r="U222" s="19">
        <f t="shared" si="370"/>
        <v>0</v>
      </c>
      <c r="V222" s="19">
        <f t="shared" si="371"/>
        <v>0</v>
      </c>
      <c r="W222" s="19">
        <f t="shared" si="372"/>
        <v>0</v>
      </c>
      <c r="X222" s="19">
        <f t="shared" si="373"/>
        <v>0</v>
      </c>
      <c r="Y222" s="19">
        <f t="shared" si="374"/>
        <v>0</v>
      </c>
      <c r="Z222" s="19">
        <f t="shared" si="383"/>
        <v>0</v>
      </c>
      <c r="AA222" s="19">
        <f t="shared" si="384"/>
        <v>0</v>
      </c>
      <c r="AB222" s="19">
        <f t="shared" si="385"/>
        <v>0</v>
      </c>
      <c r="AC222" s="19">
        <f t="shared" si="386"/>
        <v>0</v>
      </c>
    </row>
    <row r="223" spans="1:29">
      <c r="A223" s="5"/>
      <c r="C223">
        <f>A224</f>
        <v>0</v>
      </c>
      <c r="D223">
        <f>B224</f>
        <v>0</v>
      </c>
      <c r="E223" s="9" t="s">
        <v>38</v>
      </c>
      <c r="F223" s="6">
        <f t="shared" si="375"/>
        <v>0</v>
      </c>
      <c r="G223" s="6">
        <f t="shared" si="376"/>
        <v>1</v>
      </c>
      <c r="H223" s="6">
        <f t="shared" si="377"/>
        <v>0</v>
      </c>
      <c r="I223" s="6">
        <f t="shared" si="378"/>
        <v>0</v>
      </c>
      <c r="J223" s="6">
        <f t="shared" si="379"/>
        <v>0</v>
      </c>
      <c r="K223" s="6">
        <f t="shared" si="380"/>
        <v>1</v>
      </c>
      <c r="L223" s="6">
        <f t="shared" si="381"/>
        <v>0</v>
      </c>
      <c r="M223" s="14">
        <f t="shared" si="382"/>
        <v>0</v>
      </c>
      <c r="N223" s="22">
        <f t="shared" si="363"/>
        <v>0</v>
      </c>
      <c r="O223" s="16">
        <f t="shared" si="364"/>
        <v>0</v>
      </c>
      <c r="P223" s="16">
        <f t="shared" si="365"/>
        <v>0</v>
      </c>
      <c r="Q223" s="16">
        <f t="shared" si="366"/>
        <v>0</v>
      </c>
      <c r="R223" s="16">
        <f t="shared" si="367"/>
        <v>0</v>
      </c>
      <c r="S223" s="16">
        <f t="shared" si="368"/>
        <v>0</v>
      </c>
      <c r="T223" s="16">
        <f t="shared" si="369"/>
        <v>0</v>
      </c>
      <c r="U223" s="16">
        <f t="shared" si="370"/>
        <v>0</v>
      </c>
      <c r="V223" s="16">
        <f t="shared" si="371"/>
        <v>0</v>
      </c>
      <c r="W223" s="16">
        <f t="shared" si="372"/>
        <v>0</v>
      </c>
      <c r="X223" s="16">
        <f t="shared" si="373"/>
        <v>0</v>
      </c>
      <c r="Y223" s="16">
        <f t="shared" si="374"/>
        <v>0</v>
      </c>
      <c r="Z223" s="16">
        <f t="shared" si="383"/>
        <v>0</v>
      </c>
      <c r="AA223" s="16">
        <f t="shared" si="384"/>
        <v>0</v>
      </c>
      <c r="AB223" s="16">
        <f t="shared" si="385"/>
        <v>0</v>
      </c>
      <c r="AC223" s="16">
        <f t="shared" si="386"/>
        <v>0</v>
      </c>
    </row>
    <row r="224" spans="1:29">
      <c r="A224" s="5"/>
      <c r="C224">
        <f>A223</f>
        <v>0</v>
      </c>
      <c r="D224">
        <f>B223</f>
        <v>0</v>
      </c>
      <c r="E224" s="10" t="s">
        <v>40</v>
      </c>
      <c r="F224" s="5">
        <f t="shared" si="375"/>
        <v>0</v>
      </c>
      <c r="G224" s="5">
        <f t="shared" si="376"/>
        <v>1</v>
      </c>
      <c r="H224" s="5">
        <f t="shared" si="377"/>
        <v>0</v>
      </c>
      <c r="I224" s="5">
        <f t="shared" si="378"/>
        <v>0</v>
      </c>
      <c r="J224" s="5">
        <f t="shared" si="379"/>
        <v>0</v>
      </c>
      <c r="K224" s="5">
        <f t="shared" si="380"/>
        <v>1</v>
      </c>
      <c r="L224" s="5">
        <f t="shared" si="381"/>
        <v>0</v>
      </c>
      <c r="M224" s="15">
        <f t="shared" si="382"/>
        <v>0</v>
      </c>
      <c r="N224" s="23">
        <f t="shared" si="363"/>
        <v>0</v>
      </c>
      <c r="O224" s="19">
        <f t="shared" si="364"/>
        <v>0</v>
      </c>
      <c r="P224" s="19">
        <f t="shared" si="365"/>
        <v>0</v>
      </c>
      <c r="Q224" s="19">
        <f t="shared" si="366"/>
        <v>0</v>
      </c>
      <c r="R224" s="19">
        <f t="shared" si="367"/>
        <v>0</v>
      </c>
      <c r="S224" s="19">
        <f t="shared" si="368"/>
        <v>0</v>
      </c>
      <c r="T224" s="19">
        <f t="shared" si="369"/>
        <v>0</v>
      </c>
      <c r="U224" s="19">
        <f t="shared" si="370"/>
        <v>0</v>
      </c>
      <c r="V224" s="19">
        <f t="shared" si="371"/>
        <v>0</v>
      </c>
      <c r="W224" s="19">
        <f t="shared" si="372"/>
        <v>0</v>
      </c>
      <c r="X224" s="19">
        <f t="shared" si="373"/>
        <v>0</v>
      </c>
      <c r="Y224" s="19">
        <f t="shared" si="374"/>
        <v>0</v>
      </c>
      <c r="Z224" s="19">
        <f t="shared" si="383"/>
        <v>0</v>
      </c>
      <c r="AA224" s="19">
        <f t="shared" si="384"/>
        <v>0</v>
      </c>
      <c r="AB224" s="19">
        <f t="shared" si="385"/>
        <v>0</v>
      </c>
      <c r="AC224" s="19">
        <f t="shared" si="386"/>
        <v>0</v>
      </c>
    </row>
    <row r="225" spans="1:29">
      <c r="A225" s="7"/>
      <c r="B225" s="7"/>
      <c r="C225" s="7">
        <f>A226</f>
        <v>0</v>
      </c>
      <c r="D225" s="7">
        <f>B226</f>
        <v>0</v>
      </c>
      <c r="E225" s="9" t="s">
        <v>39</v>
      </c>
      <c r="F225" s="6">
        <f t="shared" si="375"/>
        <v>0</v>
      </c>
      <c r="G225" s="6">
        <f t="shared" si="376"/>
        <v>1</v>
      </c>
      <c r="H225" s="6">
        <f t="shared" si="377"/>
        <v>0</v>
      </c>
      <c r="I225" s="6">
        <f t="shared" si="378"/>
        <v>0</v>
      </c>
      <c r="J225" s="6">
        <f t="shared" si="379"/>
        <v>0</v>
      </c>
      <c r="K225" s="6">
        <f t="shared" si="380"/>
        <v>1</v>
      </c>
      <c r="L225" s="6">
        <f t="shared" si="381"/>
        <v>0</v>
      </c>
      <c r="M225" s="14">
        <f t="shared" si="382"/>
        <v>0</v>
      </c>
      <c r="N225" s="43">
        <f t="shared" ref="N225:N228" si="387">IF(F225=0,0,IF(E225=$N$3,M225,IF(I225=$N$3,M225,IF(G225=K$213,"T",IF(G225&gt;K$213,"W","L")))))</f>
        <v>0</v>
      </c>
      <c r="O225" s="15">
        <f t="shared" ref="O225:O228" si="388">IF(F225=0,0,IF(E225=$O$3,M225,IF(I225=$O$3,M225,IF(G225=K$214,"T",IF(G225&gt;K$214,"W","L")))))</f>
        <v>0</v>
      </c>
      <c r="P225" s="15">
        <f t="shared" ref="P225:P228" si="389">IF(F225=0,0,IF(E225=$P$3,M225,IF(I225=$P$3,M225,IF(G225=K$215,"T",IF(G225&gt;K$215,"W","L")))))</f>
        <v>0</v>
      </c>
      <c r="Q225" s="15">
        <f t="shared" ref="Q225:Q228" si="390">IF(F225=0,0,IF(E225=$Q$3,M225,IF(I225=$Q$3,M225,IF(G225=K$216,"T",IF(G225&gt;K$216,"W","L")))))</f>
        <v>0</v>
      </c>
      <c r="R225" s="15">
        <f t="shared" ref="R225:R228" si="391">IF(F225=0,0,IF(E225=$R$3,M225,IF(I225=$R$3,M225,IF(G225=K$217,"T",IF(G225&gt;K$217,"W","L")))))</f>
        <v>0</v>
      </c>
      <c r="S225" s="15">
        <f t="shared" ref="S225:S228" si="392">IF(F225=0,0,IF(E225=$S$3,M225,IF(I225=$S$3,M225,IF(G225=K$218,"T",IF(G225&gt;K$218,"W","L")))))</f>
        <v>0</v>
      </c>
      <c r="T225" s="15">
        <f t="shared" ref="T225:T228" si="393">IF(F225=0,0,IF(E225=$T$3,M225,IF(I225=$T$3,M225,IF(G225=K$219,"T",IF(G225&gt;K$219,"W","L")))))</f>
        <v>0</v>
      </c>
      <c r="U225" s="15">
        <f t="shared" ref="U225:U228" si="394">IF(F225=0,0,IF(E225=$U$3,M225,IF(I225=$U$3,M225,IF(G225=K$220,"T",IF(G225&gt;K$220,"W","L")))))</f>
        <v>0</v>
      </c>
      <c r="V225" s="15">
        <f t="shared" ref="V225:V228" si="395">IF(F225=0,0,IF(E225=$V$3,M225,IF(I225=$V$3,M225,IF(G225=K$221,"T",IF(G225&gt;K$221,"W","L")))))</f>
        <v>0</v>
      </c>
      <c r="W225" s="15">
        <f t="shared" ref="W225:W228" si="396">IF(F225=0,0,IF(E225=$W$3,M225,IF(I225=$W$3,M225,IF(G225=K$222,"T",IF(G225&gt;K$222,"W","L")))))</f>
        <v>0</v>
      </c>
      <c r="X225" s="15">
        <f t="shared" ref="X225:X228" si="397">IF(F225=0,0,IF(E225=$X$3,M225,IF(I225=$X$3,M225,IF(G225=K$223,"T",IF(G225&gt;K$223,"W","L")))))</f>
        <v>0</v>
      </c>
      <c r="Y225" s="15">
        <f t="shared" ref="Y225:Y228" si="398">IF(F225=0,0,IF(E225=$Y$3,M225,IF(I225=$Y$3,M225,IF(G225=K$224,"T",IF(G225&gt;K$224,"W","L")))))</f>
        <v>0</v>
      </c>
      <c r="Z225" s="15">
        <f t="shared" si="383"/>
        <v>0</v>
      </c>
      <c r="AA225" s="15">
        <f t="shared" si="384"/>
        <v>0</v>
      </c>
      <c r="AB225" s="15">
        <f t="shared" si="385"/>
        <v>0</v>
      </c>
      <c r="AC225" s="15">
        <f t="shared" si="386"/>
        <v>0</v>
      </c>
    </row>
    <row r="226" spans="1:29">
      <c r="A226" s="7"/>
      <c r="B226" s="7"/>
      <c r="C226" s="7">
        <f>A225</f>
        <v>0</v>
      </c>
      <c r="D226" s="7">
        <f>B225</f>
        <v>0</v>
      </c>
      <c r="E226" s="10" t="s">
        <v>47</v>
      </c>
      <c r="F226" s="5">
        <f t="shared" si="375"/>
        <v>0</v>
      </c>
      <c r="G226" s="5">
        <f t="shared" si="376"/>
        <v>1</v>
      </c>
      <c r="H226" s="5">
        <f t="shared" si="377"/>
        <v>0</v>
      </c>
      <c r="I226" s="5">
        <f t="shared" si="378"/>
        <v>0</v>
      </c>
      <c r="J226" s="5">
        <f t="shared" si="379"/>
        <v>0</v>
      </c>
      <c r="K226" s="5">
        <f t="shared" si="380"/>
        <v>1</v>
      </c>
      <c r="L226" s="5">
        <f t="shared" si="381"/>
        <v>0</v>
      </c>
      <c r="M226" s="15">
        <f t="shared" si="382"/>
        <v>0</v>
      </c>
      <c r="N226" s="23">
        <f t="shared" si="387"/>
        <v>0</v>
      </c>
      <c r="O226" s="19">
        <f t="shared" si="388"/>
        <v>0</v>
      </c>
      <c r="P226" s="19">
        <f t="shared" si="389"/>
        <v>0</v>
      </c>
      <c r="Q226" s="19">
        <f t="shared" si="390"/>
        <v>0</v>
      </c>
      <c r="R226" s="19">
        <f t="shared" si="391"/>
        <v>0</v>
      </c>
      <c r="S226" s="19">
        <f t="shared" si="392"/>
        <v>0</v>
      </c>
      <c r="T226" s="19">
        <f t="shared" si="393"/>
        <v>0</v>
      </c>
      <c r="U226" s="19">
        <f t="shared" si="394"/>
        <v>0</v>
      </c>
      <c r="V226" s="19">
        <f t="shared" si="395"/>
        <v>0</v>
      </c>
      <c r="W226" s="19">
        <f t="shared" si="396"/>
        <v>0</v>
      </c>
      <c r="X226" s="19">
        <f t="shared" si="397"/>
        <v>0</v>
      </c>
      <c r="Y226" s="19">
        <f t="shared" si="398"/>
        <v>0</v>
      </c>
      <c r="Z226" s="19">
        <f t="shared" si="383"/>
        <v>0</v>
      </c>
      <c r="AA226" s="19">
        <f t="shared" si="384"/>
        <v>0</v>
      </c>
      <c r="AB226" s="19">
        <f t="shared" si="385"/>
        <v>0</v>
      </c>
      <c r="AC226" s="19">
        <f t="shared" si="386"/>
        <v>0</v>
      </c>
    </row>
    <row r="227" spans="1:29">
      <c r="A227" s="5"/>
      <c r="C227">
        <f>A228</f>
        <v>0</v>
      </c>
      <c r="D227">
        <f>B228</f>
        <v>0</v>
      </c>
      <c r="E227" s="9" t="s">
        <v>48</v>
      </c>
      <c r="F227" s="6">
        <f t="shared" si="375"/>
        <v>0</v>
      </c>
      <c r="G227" s="6">
        <f t="shared" si="376"/>
        <v>1</v>
      </c>
      <c r="H227" s="6">
        <f t="shared" si="377"/>
        <v>0</v>
      </c>
      <c r="I227" s="6">
        <f t="shared" si="378"/>
        <v>0</v>
      </c>
      <c r="J227" s="6">
        <f t="shared" si="379"/>
        <v>0</v>
      </c>
      <c r="K227" s="6">
        <f t="shared" si="380"/>
        <v>1</v>
      </c>
      <c r="L227" s="6">
        <f t="shared" si="381"/>
        <v>0</v>
      </c>
      <c r="M227" s="14">
        <f t="shared" si="382"/>
        <v>0</v>
      </c>
      <c r="N227" s="43">
        <f t="shared" si="387"/>
        <v>0</v>
      </c>
      <c r="O227" s="15">
        <f t="shared" si="388"/>
        <v>0</v>
      </c>
      <c r="P227" s="15">
        <f t="shared" si="389"/>
        <v>0</v>
      </c>
      <c r="Q227" s="15">
        <f t="shared" si="390"/>
        <v>0</v>
      </c>
      <c r="R227" s="15">
        <f t="shared" si="391"/>
        <v>0</v>
      </c>
      <c r="S227" s="15">
        <f t="shared" si="392"/>
        <v>0</v>
      </c>
      <c r="T227" s="15">
        <f t="shared" si="393"/>
        <v>0</v>
      </c>
      <c r="U227" s="15">
        <f t="shared" si="394"/>
        <v>0</v>
      </c>
      <c r="V227" s="15">
        <f t="shared" si="395"/>
        <v>0</v>
      </c>
      <c r="W227" s="15">
        <f t="shared" si="396"/>
        <v>0</v>
      </c>
      <c r="X227" s="15">
        <f t="shared" si="397"/>
        <v>0</v>
      </c>
      <c r="Y227" s="15">
        <f t="shared" si="398"/>
        <v>0</v>
      </c>
      <c r="Z227" s="15">
        <f t="shared" si="383"/>
        <v>0</v>
      </c>
      <c r="AA227" s="15">
        <f t="shared" si="384"/>
        <v>0</v>
      </c>
      <c r="AB227" s="15">
        <f t="shared" si="385"/>
        <v>0</v>
      </c>
      <c r="AC227" s="15">
        <f t="shared" si="386"/>
        <v>0</v>
      </c>
    </row>
    <row r="228" spans="1:29">
      <c r="A228" s="5"/>
      <c r="C228">
        <f>A227</f>
        <v>0</v>
      </c>
      <c r="D228">
        <f>B227</f>
        <v>0</v>
      </c>
      <c r="E228" s="10" t="s">
        <v>49</v>
      </c>
      <c r="F228" s="5">
        <f t="shared" si="375"/>
        <v>0</v>
      </c>
      <c r="G228" s="5">
        <f t="shared" si="376"/>
        <v>1</v>
      </c>
      <c r="H228" s="5">
        <f t="shared" si="377"/>
        <v>0</v>
      </c>
      <c r="I228" s="5">
        <f t="shared" si="378"/>
        <v>0</v>
      </c>
      <c r="J228" s="5">
        <f t="shared" si="379"/>
        <v>0</v>
      </c>
      <c r="K228" s="5">
        <f t="shared" si="380"/>
        <v>1</v>
      </c>
      <c r="L228" s="5">
        <f t="shared" si="381"/>
        <v>0</v>
      </c>
      <c r="M228" s="15">
        <f t="shared" si="382"/>
        <v>0</v>
      </c>
      <c r="N228" s="23">
        <f t="shared" si="387"/>
        <v>0</v>
      </c>
      <c r="O228" s="19">
        <f t="shared" si="388"/>
        <v>0</v>
      </c>
      <c r="P228" s="19">
        <f t="shared" si="389"/>
        <v>0</v>
      </c>
      <c r="Q228" s="19">
        <f t="shared" si="390"/>
        <v>0</v>
      </c>
      <c r="R228" s="19">
        <f t="shared" si="391"/>
        <v>0</v>
      </c>
      <c r="S228" s="19">
        <f t="shared" si="392"/>
        <v>0</v>
      </c>
      <c r="T228" s="19">
        <f t="shared" si="393"/>
        <v>0</v>
      </c>
      <c r="U228" s="19">
        <f t="shared" si="394"/>
        <v>0</v>
      </c>
      <c r="V228" s="19">
        <f t="shared" si="395"/>
        <v>0</v>
      </c>
      <c r="W228" s="19">
        <f t="shared" si="396"/>
        <v>0</v>
      </c>
      <c r="X228" s="19">
        <f t="shared" si="397"/>
        <v>0</v>
      </c>
      <c r="Y228" s="19">
        <f t="shared" si="398"/>
        <v>0</v>
      </c>
      <c r="Z228" s="19">
        <f t="shared" si="383"/>
        <v>0</v>
      </c>
      <c r="AA228" s="19">
        <f t="shared" si="384"/>
        <v>0</v>
      </c>
      <c r="AB228" s="19">
        <f t="shared" si="385"/>
        <v>0</v>
      </c>
      <c r="AC228" s="19">
        <f t="shared" si="386"/>
        <v>0</v>
      </c>
    </row>
    <row r="229" spans="1:29">
      <c r="A229" s="11" t="s">
        <v>9088</v>
      </c>
      <c r="B229" s="12"/>
      <c r="C229" s="12"/>
      <c r="D229" s="12"/>
      <c r="E229" s="13" t="s">
        <v>16</v>
      </c>
      <c r="F229" s="12"/>
      <c r="G229" s="12"/>
      <c r="H229" s="12"/>
      <c r="I229" s="12"/>
      <c r="J229" s="12"/>
      <c r="K229" s="12"/>
      <c r="L229" s="12"/>
      <c r="M229" s="12"/>
      <c r="N229" s="21" t="s">
        <v>16</v>
      </c>
    </row>
    <row r="230" spans="1:29">
      <c r="A230" s="4" t="s">
        <v>25</v>
      </c>
      <c r="B230" s="3"/>
      <c r="C230" s="3"/>
      <c r="D230" s="3"/>
      <c r="E230" s="8" t="s">
        <v>26</v>
      </c>
      <c r="F230" s="2"/>
      <c r="G230" s="2"/>
      <c r="H230" s="2"/>
      <c r="I230" s="2"/>
      <c r="J230" s="2"/>
      <c r="K230" s="2"/>
      <c r="L230" s="2"/>
      <c r="M230" s="2"/>
      <c r="N230" s="21" t="s">
        <v>28</v>
      </c>
      <c r="O230" s="1"/>
      <c r="P230" s="1"/>
      <c r="Q230" s="1"/>
      <c r="R230" s="1"/>
      <c r="S230" s="1"/>
      <c r="T230" s="1"/>
      <c r="U230" s="1"/>
      <c r="V230" s="1"/>
      <c r="W230" s="1"/>
      <c r="X230" s="1"/>
      <c r="Y230" s="1"/>
      <c r="Z230" s="1"/>
      <c r="AA230" s="1"/>
      <c r="AB230" s="1"/>
      <c r="AC230" s="1"/>
    </row>
    <row r="231" spans="1:29">
      <c r="A231" s="17" t="s">
        <v>18</v>
      </c>
      <c r="B231" s="17" t="s">
        <v>19</v>
      </c>
      <c r="C231" s="17" t="s">
        <v>20</v>
      </c>
      <c r="D231" s="17" t="s">
        <v>19</v>
      </c>
      <c r="E231" s="18" t="s">
        <v>21</v>
      </c>
      <c r="F231" s="17" t="s">
        <v>22</v>
      </c>
      <c r="G231" s="17" t="s">
        <v>56</v>
      </c>
      <c r="H231" s="17" t="s">
        <v>55</v>
      </c>
      <c r="I231" s="17" t="s">
        <v>23</v>
      </c>
      <c r="J231" s="17" t="s">
        <v>24</v>
      </c>
      <c r="K231" s="17" t="s">
        <v>57</v>
      </c>
      <c r="L231" s="17" t="s">
        <v>55</v>
      </c>
      <c r="M231" s="17" t="s">
        <v>17</v>
      </c>
      <c r="N231" s="18" t="s">
        <v>29</v>
      </c>
      <c r="O231" s="17" t="s">
        <v>30</v>
      </c>
      <c r="P231" s="17" t="s">
        <v>31</v>
      </c>
      <c r="Q231" s="17" t="s">
        <v>32</v>
      </c>
      <c r="R231" s="17" t="s">
        <v>33</v>
      </c>
      <c r="S231" s="17" t="s">
        <v>34</v>
      </c>
      <c r="T231" s="17" t="s">
        <v>35</v>
      </c>
      <c r="U231" s="17" t="s">
        <v>50</v>
      </c>
      <c r="V231" s="17" t="s">
        <v>36</v>
      </c>
      <c r="W231" s="17" t="s">
        <v>37</v>
      </c>
      <c r="X231" s="17" t="s">
        <v>38</v>
      </c>
      <c r="Y231" s="17" t="s">
        <v>40</v>
      </c>
      <c r="Z231" s="17" t="s">
        <v>39</v>
      </c>
      <c r="AA231" s="17" t="s">
        <v>47</v>
      </c>
      <c r="AB231" s="17" t="s">
        <v>48</v>
      </c>
      <c r="AC231" s="17" t="s">
        <v>49</v>
      </c>
    </row>
    <row r="232" spans="1:29">
      <c r="A232" s="7"/>
      <c r="B232" s="7"/>
      <c r="C232" s="7">
        <f>A233</f>
        <v>0</v>
      </c>
      <c r="D232" s="7">
        <f>B233</f>
        <v>0</v>
      </c>
      <c r="E232" s="9" t="s">
        <v>29</v>
      </c>
      <c r="F232" s="6">
        <f>IFERROR((INDEX(A$232:B$247,MATCH(E232,A$232:A$247,0),2)),0)</f>
        <v>0</v>
      </c>
      <c r="G232" s="6">
        <f>(IFERROR(RANK(F232,F$232:F$247,1)*1,1))</f>
        <v>1</v>
      </c>
      <c r="H232" s="6">
        <f>IF(F232=0,0,(G232+(COUNT($F$232:$F$247)+1-RANK($F232,$F$232:$F$247,0)-RANK($F232,$F$232:$F$247,1))/2-1))</f>
        <v>0</v>
      </c>
      <c r="I232" s="6">
        <f>IFERROR(INDEX(A$232:C$247,MATCH(E232,A$232:A$247,0),3),0)</f>
        <v>0</v>
      </c>
      <c r="J232" s="6">
        <f>IFERROR(INDEX(A$232:B$247,MATCH(I232,A$232:A$247,0),2),0)</f>
        <v>0</v>
      </c>
      <c r="K232" s="6">
        <f>(IFERROR(RANK(J232,J$232:J$247,1)*1,1))</f>
        <v>1</v>
      </c>
      <c r="L232" s="6">
        <f>IF(F232=0,0,(K232+(COUNT($J$232:$J$247)+1-RANK($J232,$J$232:$J$247,0)-RANK($J232,$J$232:$J$247,1))/2-1))</f>
        <v>0</v>
      </c>
      <c r="M232" s="14">
        <f t="shared" ref="M232" si="399">IF(AND(F232=0,J232=0),0,IF(F232=J232,"T",(IF(F232&gt;J232,"W","L"))))</f>
        <v>0</v>
      </c>
      <c r="N232" s="22">
        <f t="shared" ref="N232:N243" si="400">IF(F232=0,0,IF(E232=$N$3,M232,IF(I232=$N$3,M232,IF(G232=K$232,"T",IF(G232&gt;K$232,"W","L")))))</f>
        <v>0</v>
      </c>
      <c r="O232" s="16">
        <f t="shared" ref="O232:O243" si="401">IF(F232=0,0,IF(E232=$O$3,M232,IF(I232=$O$3,M232,IF(G232=K$233,"T",IF(G232&gt;K$233,"W","L")))))</f>
        <v>0</v>
      </c>
      <c r="P232" s="16">
        <f t="shared" ref="P232:P243" si="402">IF(F232=0,0,IF(E232=$P$3,M232,IF(I232=$P$3,M232,IF(G232=K$234,"T",IF(G232&gt;K$234,"W","L")))))</f>
        <v>0</v>
      </c>
      <c r="Q232" s="16">
        <f t="shared" ref="Q232:Q243" si="403">IF(F232=0,0,IF(E232=$Q$3,M232,IF(I232=$Q$3,M232,IF(G232=K$235,"T",IF(G232&gt;K$235,"W","L")))))</f>
        <v>0</v>
      </c>
      <c r="R232" s="16">
        <f t="shared" ref="R232:R243" si="404">IF(F232=0,0,IF(E232=$R$3,M232,IF(I232=$R$3,M232,IF(G232=K$236,"T",IF(G232&gt;K$236,"W","L")))))</f>
        <v>0</v>
      </c>
      <c r="S232" s="16">
        <f t="shared" ref="S232:S243" si="405">IF(F232=0,0,IF(E232=$S$3,M232,IF(I232=$S$3,M232,IF(G232=K$237,"T",IF(G232&gt;K$237,"W","L")))))</f>
        <v>0</v>
      </c>
      <c r="T232" s="16">
        <f t="shared" ref="T232:T243" si="406">IF(F232=0,0,IF(E232=$T$3,M232,IF(I232=$T$3,M232,IF(G232=K$238,"T",IF(G232&gt;K$238,"W","L")))))</f>
        <v>0</v>
      </c>
      <c r="U232" s="16">
        <f t="shared" ref="U232:U243" si="407">IF(F232=0,0,IF(E232=$U$3,M232,IF(I232=$U$3,M232,IF(G232=K$239,"T",IF(G232&gt;K$239,"W","L")))))</f>
        <v>0</v>
      </c>
      <c r="V232" s="16">
        <f t="shared" ref="V232:V243" si="408">IF(F232=0,0,IF(E232=$V$3,M232,IF(I232=$V$3,M232,IF(G232=K$240,"T",IF(G232&gt;K$240,"W","L")))))</f>
        <v>0</v>
      </c>
      <c r="W232" s="16">
        <f t="shared" ref="W232:W243" si="409">IF(F232=0,0,IF(E232=$W$3,M232,IF(I232=$W$3,M232,IF(G232=K$241,"T",IF(G232&gt;K$241,"W","L")))))</f>
        <v>0</v>
      </c>
      <c r="X232" s="16">
        <f t="shared" ref="X232:X243" si="410">IF(F232=0,0,IF(E232=$X$3,M232,IF(I232=$X$3,M232,IF(G232=K$242,"T",IF(G232&gt;K$242,"W","L")))))</f>
        <v>0</v>
      </c>
      <c r="Y232" s="16">
        <f t="shared" ref="Y232:Y243" si="411">IF(F232=0,0,IF(E232=$Y$3,M232,IF(I232=$Y$3,M232,IF(G232=K$243,"T",IF(G232&gt;K$243,"W","L")))))</f>
        <v>0</v>
      </c>
      <c r="Z232" s="16">
        <f>IF(F232=0,0,IF(E232=$Z$3,M232,IF(I232=$Z$3,M232,IF(G232=K$244,"T",IF(G232&gt;K$244,"W","L")))))</f>
        <v>0</v>
      </c>
      <c r="AA232" s="16">
        <f>IF(F232=0,0,IF(E232=$AA$3,M232,IF(I232=$AA$3,M232,IF(G232=K$245,"T",IF(G232&gt;K$245,"W","L")))))</f>
        <v>0</v>
      </c>
      <c r="AB232" s="16">
        <f>IF(F232=0,0,IF(E232=$AB$3,M232,IF(I232=$AB$3,M232,IF(G232=K$246,"T",IF(G232&gt;K$246,"W","L")))))</f>
        <v>0</v>
      </c>
      <c r="AC232" s="16">
        <f>IF(F232=0,0,IF(E232=$AC$3,M232,IF(I232=$AC$3,M232,IF(G232=K$247,"T",IF(G232&gt;K$247,"W","L")))))</f>
        <v>0</v>
      </c>
    </row>
    <row r="233" spans="1:29">
      <c r="A233" s="7"/>
      <c r="B233" s="7"/>
      <c r="C233" s="7">
        <f>A232</f>
        <v>0</v>
      </c>
      <c r="D233" s="7">
        <f>B232</f>
        <v>0</v>
      </c>
      <c r="E233" s="10" t="s">
        <v>30</v>
      </c>
      <c r="F233" s="5">
        <f t="shared" ref="F233:F247" si="412">IFERROR((INDEX(A$232:B$247,MATCH(E233,A$232:A$247,0),2)),0)</f>
        <v>0</v>
      </c>
      <c r="G233" s="5">
        <f t="shared" ref="G233:G247" si="413">(IFERROR(RANK(F233,F$232:F$247,1)*1,1))</f>
        <v>1</v>
      </c>
      <c r="H233" s="5">
        <f t="shared" ref="H233:H247" si="414">IF(F233=0,0,(G233+(COUNT($F$232:$F$247)+1-RANK($F233,$F$232:$F$247,0)-RANK($F233,$F$232:$F$247,1))/2-1))</f>
        <v>0</v>
      </c>
      <c r="I233" s="5">
        <f t="shared" ref="I233:I247" si="415">IFERROR(INDEX(A$232:C$247,MATCH(E233,A$232:A$247,0),3),0)</f>
        <v>0</v>
      </c>
      <c r="J233" s="5">
        <f t="shared" ref="J233:J247" si="416">IFERROR(INDEX(A$232:B$247,MATCH(I233,A$232:A$247,0),2),0)</f>
        <v>0</v>
      </c>
      <c r="K233" s="5">
        <f t="shared" ref="K233:K247" si="417">(IFERROR(RANK(J233,J$232:J$247,1)*1,1))</f>
        <v>1</v>
      </c>
      <c r="L233" s="5">
        <f t="shared" ref="L233:L247" si="418">IF(F233=0,0,(K233+(COUNT($J$232:$J$247)+1-RANK($J233,$J$232:$J$247,0)-RANK($J233,$J$232:$J$247,1))/2-1))</f>
        <v>0</v>
      </c>
      <c r="M233" s="15">
        <f t="shared" ref="M233:M247" si="419">IF(AND(F233=0,J233=0),0,IF(F233=J233,"T",(IF(F233&gt;J233,"W","L"))))</f>
        <v>0</v>
      </c>
      <c r="N233" s="23">
        <f t="shared" si="400"/>
        <v>0</v>
      </c>
      <c r="O233" s="19">
        <f t="shared" si="401"/>
        <v>0</v>
      </c>
      <c r="P233" s="19">
        <f t="shared" si="402"/>
        <v>0</v>
      </c>
      <c r="Q233" s="19">
        <f t="shared" si="403"/>
        <v>0</v>
      </c>
      <c r="R233" s="19">
        <f t="shared" si="404"/>
        <v>0</v>
      </c>
      <c r="S233" s="19">
        <f t="shared" si="405"/>
        <v>0</v>
      </c>
      <c r="T233" s="19">
        <f t="shared" si="406"/>
        <v>0</v>
      </c>
      <c r="U233" s="19">
        <f t="shared" si="407"/>
        <v>0</v>
      </c>
      <c r="V233" s="19">
        <f t="shared" si="408"/>
        <v>0</v>
      </c>
      <c r="W233" s="19">
        <f t="shared" si="409"/>
        <v>0</v>
      </c>
      <c r="X233" s="19">
        <f t="shared" si="410"/>
        <v>0</v>
      </c>
      <c r="Y233" s="19">
        <f t="shared" si="411"/>
        <v>0</v>
      </c>
      <c r="Z233" s="19">
        <f t="shared" ref="Z233:Z247" si="420">IF(F233=0,0,IF(E233=$Z$3,M233,IF(I233=$Z$3,M233,IF(G233=K$244,"T",IF(G233&gt;K$244,"W","L")))))</f>
        <v>0</v>
      </c>
      <c r="AA233" s="19">
        <f t="shared" ref="AA233:AA247" si="421">IF(F233=0,0,IF(E233=$AA$3,M233,IF(I233=$AA$3,M233,IF(G233=K$245,"T",IF(G233&gt;K$245,"W","L")))))</f>
        <v>0</v>
      </c>
      <c r="AB233" s="19">
        <f t="shared" ref="AB233:AB247" si="422">IF(F233=0,0,IF(E233=$AB$3,M233,IF(I233=$AB$3,M233,IF(G233=K$246,"T",IF(G233&gt;K$246,"W","L")))))</f>
        <v>0</v>
      </c>
      <c r="AC233" s="19">
        <f t="shared" ref="AC233:AC247" si="423">IF(F233=0,0,IF(E233=$AC$3,M233,IF(I233=$AC$3,M233,IF(G233=K$247,"T",IF(G233&gt;K$247,"W","L")))))</f>
        <v>0</v>
      </c>
    </row>
    <row r="234" spans="1:29">
      <c r="A234" s="5"/>
      <c r="C234">
        <f>A235</f>
        <v>0</v>
      </c>
      <c r="D234">
        <f>B235</f>
        <v>0</v>
      </c>
      <c r="E234" s="9" t="s">
        <v>31</v>
      </c>
      <c r="F234" s="6">
        <f t="shared" si="412"/>
        <v>0</v>
      </c>
      <c r="G234" s="6">
        <f t="shared" si="413"/>
        <v>1</v>
      </c>
      <c r="H234" s="6">
        <f t="shared" si="414"/>
        <v>0</v>
      </c>
      <c r="I234" s="6">
        <f t="shared" si="415"/>
        <v>0</v>
      </c>
      <c r="J234" s="6">
        <f t="shared" si="416"/>
        <v>0</v>
      </c>
      <c r="K234" s="6">
        <f t="shared" si="417"/>
        <v>1</v>
      </c>
      <c r="L234" s="6">
        <f t="shared" si="418"/>
        <v>0</v>
      </c>
      <c r="M234" s="14">
        <f t="shared" si="419"/>
        <v>0</v>
      </c>
      <c r="N234" s="22">
        <f t="shared" si="400"/>
        <v>0</v>
      </c>
      <c r="O234" s="16">
        <f t="shared" si="401"/>
        <v>0</v>
      </c>
      <c r="P234" s="16">
        <f t="shared" si="402"/>
        <v>0</v>
      </c>
      <c r="Q234" s="16">
        <f t="shared" si="403"/>
        <v>0</v>
      </c>
      <c r="R234" s="16">
        <f t="shared" si="404"/>
        <v>0</v>
      </c>
      <c r="S234" s="16">
        <f t="shared" si="405"/>
        <v>0</v>
      </c>
      <c r="T234" s="16">
        <f t="shared" si="406"/>
        <v>0</v>
      </c>
      <c r="U234" s="16">
        <f t="shared" si="407"/>
        <v>0</v>
      </c>
      <c r="V234" s="16">
        <f t="shared" si="408"/>
        <v>0</v>
      </c>
      <c r="W234" s="16">
        <f t="shared" si="409"/>
        <v>0</v>
      </c>
      <c r="X234" s="16">
        <f t="shared" si="410"/>
        <v>0</v>
      </c>
      <c r="Y234" s="16">
        <f t="shared" si="411"/>
        <v>0</v>
      </c>
      <c r="Z234" s="16">
        <f t="shared" si="420"/>
        <v>0</v>
      </c>
      <c r="AA234" s="16">
        <f t="shared" si="421"/>
        <v>0</v>
      </c>
      <c r="AB234" s="16">
        <f t="shared" si="422"/>
        <v>0</v>
      </c>
      <c r="AC234" s="16">
        <f t="shared" si="423"/>
        <v>0</v>
      </c>
    </row>
    <row r="235" spans="1:29">
      <c r="A235" s="5"/>
      <c r="C235">
        <f>A234</f>
        <v>0</v>
      </c>
      <c r="D235">
        <f>B234</f>
        <v>0</v>
      </c>
      <c r="E235" s="10" t="s">
        <v>32</v>
      </c>
      <c r="F235" s="5">
        <f t="shared" si="412"/>
        <v>0</v>
      </c>
      <c r="G235" s="5">
        <f t="shared" si="413"/>
        <v>1</v>
      </c>
      <c r="H235" s="5">
        <f t="shared" si="414"/>
        <v>0</v>
      </c>
      <c r="I235" s="5">
        <f t="shared" si="415"/>
        <v>0</v>
      </c>
      <c r="J235" s="5">
        <f t="shared" si="416"/>
        <v>0</v>
      </c>
      <c r="K235" s="5">
        <f t="shared" si="417"/>
        <v>1</v>
      </c>
      <c r="L235" s="5">
        <f t="shared" si="418"/>
        <v>0</v>
      </c>
      <c r="M235" s="15">
        <f t="shared" si="419"/>
        <v>0</v>
      </c>
      <c r="N235" s="23">
        <f t="shared" si="400"/>
        <v>0</v>
      </c>
      <c r="O235" s="19">
        <f t="shared" si="401"/>
        <v>0</v>
      </c>
      <c r="P235" s="19">
        <f t="shared" si="402"/>
        <v>0</v>
      </c>
      <c r="Q235" s="19">
        <f t="shared" si="403"/>
        <v>0</v>
      </c>
      <c r="R235" s="19">
        <f t="shared" si="404"/>
        <v>0</v>
      </c>
      <c r="S235" s="19">
        <f t="shared" si="405"/>
        <v>0</v>
      </c>
      <c r="T235" s="19">
        <f t="shared" si="406"/>
        <v>0</v>
      </c>
      <c r="U235" s="19">
        <f t="shared" si="407"/>
        <v>0</v>
      </c>
      <c r="V235" s="19">
        <f t="shared" si="408"/>
        <v>0</v>
      </c>
      <c r="W235" s="19">
        <f t="shared" si="409"/>
        <v>0</v>
      </c>
      <c r="X235" s="19">
        <f t="shared" si="410"/>
        <v>0</v>
      </c>
      <c r="Y235" s="19">
        <f t="shared" si="411"/>
        <v>0</v>
      </c>
      <c r="Z235" s="19">
        <f t="shared" si="420"/>
        <v>0</v>
      </c>
      <c r="AA235" s="19">
        <f t="shared" si="421"/>
        <v>0</v>
      </c>
      <c r="AB235" s="19">
        <f t="shared" si="422"/>
        <v>0</v>
      </c>
      <c r="AC235" s="19">
        <f t="shared" si="423"/>
        <v>0</v>
      </c>
    </row>
    <row r="236" spans="1:29">
      <c r="A236" s="7"/>
      <c r="B236" s="7"/>
      <c r="C236" s="7">
        <f>A237</f>
        <v>0</v>
      </c>
      <c r="D236" s="7">
        <f>B237</f>
        <v>0</v>
      </c>
      <c r="E236" s="9" t="s">
        <v>33</v>
      </c>
      <c r="F236" s="6">
        <f t="shared" si="412"/>
        <v>0</v>
      </c>
      <c r="G236" s="6">
        <f t="shared" si="413"/>
        <v>1</v>
      </c>
      <c r="H236" s="6">
        <f t="shared" si="414"/>
        <v>0</v>
      </c>
      <c r="I236" s="6">
        <f t="shared" si="415"/>
        <v>0</v>
      </c>
      <c r="J236" s="6">
        <f t="shared" si="416"/>
        <v>0</v>
      </c>
      <c r="K236" s="6">
        <f t="shared" si="417"/>
        <v>1</v>
      </c>
      <c r="L236" s="6">
        <f t="shared" si="418"/>
        <v>0</v>
      </c>
      <c r="M236" s="14">
        <f t="shared" si="419"/>
        <v>0</v>
      </c>
      <c r="N236" s="22">
        <f t="shared" si="400"/>
        <v>0</v>
      </c>
      <c r="O236" s="16">
        <f t="shared" si="401"/>
        <v>0</v>
      </c>
      <c r="P236" s="16">
        <f t="shared" si="402"/>
        <v>0</v>
      </c>
      <c r="Q236" s="16">
        <f t="shared" si="403"/>
        <v>0</v>
      </c>
      <c r="R236" s="16">
        <f t="shared" si="404"/>
        <v>0</v>
      </c>
      <c r="S236" s="16">
        <f t="shared" si="405"/>
        <v>0</v>
      </c>
      <c r="T236" s="16">
        <f t="shared" si="406"/>
        <v>0</v>
      </c>
      <c r="U236" s="16">
        <f t="shared" si="407"/>
        <v>0</v>
      </c>
      <c r="V236" s="16">
        <f t="shared" si="408"/>
        <v>0</v>
      </c>
      <c r="W236" s="16">
        <f t="shared" si="409"/>
        <v>0</v>
      </c>
      <c r="X236" s="16">
        <f t="shared" si="410"/>
        <v>0</v>
      </c>
      <c r="Y236" s="16">
        <f t="shared" si="411"/>
        <v>0</v>
      </c>
      <c r="Z236" s="16">
        <f t="shared" si="420"/>
        <v>0</v>
      </c>
      <c r="AA236" s="16">
        <f t="shared" si="421"/>
        <v>0</v>
      </c>
      <c r="AB236" s="16">
        <f t="shared" si="422"/>
        <v>0</v>
      </c>
      <c r="AC236" s="16">
        <f t="shared" si="423"/>
        <v>0</v>
      </c>
    </row>
    <row r="237" spans="1:29">
      <c r="A237" s="7"/>
      <c r="B237" s="7"/>
      <c r="C237" s="7">
        <f>A236</f>
        <v>0</v>
      </c>
      <c r="D237" s="7">
        <f>B236</f>
        <v>0</v>
      </c>
      <c r="E237" s="10" t="s">
        <v>34</v>
      </c>
      <c r="F237" s="5">
        <f t="shared" si="412"/>
        <v>0</v>
      </c>
      <c r="G237" s="5">
        <f t="shared" si="413"/>
        <v>1</v>
      </c>
      <c r="H237" s="5">
        <f t="shared" si="414"/>
        <v>0</v>
      </c>
      <c r="I237" s="5">
        <f t="shared" si="415"/>
        <v>0</v>
      </c>
      <c r="J237" s="5">
        <f t="shared" si="416"/>
        <v>0</v>
      </c>
      <c r="K237" s="5">
        <f t="shared" si="417"/>
        <v>1</v>
      </c>
      <c r="L237" s="5">
        <f t="shared" si="418"/>
        <v>0</v>
      </c>
      <c r="M237" s="15">
        <f t="shared" si="419"/>
        <v>0</v>
      </c>
      <c r="N237" s="23">
        <f t="shared" si="400"/>
        <v>0</v>
      </c>
      <c r="O237" s="19">
        <f t="shared" si="401"/>
        <v>0</v>
      </c>
      <c r="P237" s="19">
        <f t="shared" si="402"/>
        <v>0</v>
      </c>
      <c r="Q237" s="19">
        <f t="shared" si="403"/>
        <v>0</v>
      </c>
      <c r="R237" s="19">
        <f t="shared" si="404"/>
        <v>0</v>
      </c>
      <c r="S237" s="19">
        <f t="shared" si="405"/>
        <v>0</v>
      </c>
      <c r="T237" s="19">
        <f t="shared" si="406"/>
        <v>0</v>
      </c>
      <c r="U237" s="19">
        <f t="shared" si="407"/>
        <v>0</v>
      </c>
      <c r="V237" s="19">
        <f t="shared" si="408"/>
        <v>0</v>
      </c>
      <c r="W237" s="19">
        <f t="shared" si="409"/>
        <v>0</v>
      </c>
      <c r="X237" s="19">
        <f t="shared" si="410"/>
        <v>0</v>
      </c>
      <c r="Y237" s="19">
        <f t="shared" si="411"/>
        <v>0</v>
      </c>
      <c r="Z237" s="19">
        <f t="shared" si="420"/>
        <v>0</v>
      </c>
      <c r="AA237" s="19">
        <f t="shared" si="421"/>
        <v>0</v>
      </c>
      <c r="AB237" s="19">
        <f t="shared" si="422"/>
        <v>0</v>
      </c>
      <c r="AC237" s="19">
        <f t="shared" si="423"/>
        <v>0</v>
      </c>
    </row>
    <row r="238" spans="1:29">
      <c r="A238" s="5"/>
      <c r="C238">
        <f>A239</f>
        <v>0</v>
      </c>
      <c r="D238">
        <f>B239</f>
        <v>0</v>
      </c>
      <c r="E238" s="9" t="s">
        <v>35</v>
      </c>
      <c r="F238" s="6">
        <f t="shared" si="412"/>
        <v>0</v>
      </c>
      <c r="G238" s="6">
        <f t="shared" si="413"/>
        <v>1</v>
      </c>
      <c r="H238" s="6">
        <f t="shared" si="414"/>
        <v>0</v>
      </c>
      <c r="I238" s="6">
        <f t="shared" si="415"/>
        <v>0</v>
      </c>
      <c r="J238" s="6">
        <f t="shared" si="416"/>
        <v>0</v>
      </c>
      <c r="K238" s="6">
        <f t="shared" si="417"/>
        <v>1</v>
      </c>
      <c r="L238" s="6">
        <f t="shared" si="418"/>
        <v>0</v>
      </c>
      <c r="M238" s="14">
        <f t="shared" si="419"/>
        <v>0</v>
      </c>
      <c r="N238" s="22">
        <f t="shared" si="400"/>
        <v>0</v>
      </c>
      <c r="O238" s="16">
        <f t="shared" si="401"/>
        <v>0</v>
      </c>
      <c r="P238" s="16">
        <f t="shared" si="402"/>
        <v>0</v>
      </c>
      <c r="Q238" s="16">
        <f t="shared" si="403"/>
        <v>0</v>
      </c>
      <c r="R238" s="16">
        <f t="shared" si="404"/>
        <v>0</v>
      </c>
      <c r="S238" s="16">
        <f t="shared" si="405"/>
        <v>0</v>
      </c>
      <c r="T238" s="16">
        <f t="shared" si="406"/>
        <v>0</v>
      </c>
      <c r="U238" s="16">
        <f t="shared" si="407"/>
        <v>0</v>
      </c>
      <c r="V238" s="16">
        <f t="shared" si="408"/>
        <v>0</v>
      </c>
      <c r="W238" s="16">
        <f t="shared" si="409"/>
        <v>0</v>
      </c>
      <c r="X238" s="16">
        <f t="shared" si="410"/>
        <v>0</v>
      </c>
      <c r="Y238" s="16">
        <f t="shared" si="411"/>
        <v>0</v>
      </c>
      <c r="Z238" s="16">
        <f t="shared" si="420"/>
        <v>0</v>
      </c>
      <c r="AA238" s="16">
        <f t="shared" si="421"/>
        <v>0</v>
      </c>
      <c r="AB238" s="16">
        <f t="shared" si="422"/>
        <v>0</v>
      </c>
      <c r="AC238" s="16">
        <f t="shared" si="423"/>
        <v>0</v>
      </c>
    </row>
    <row r="239" spans="1:29">
      <c r="A239" s="5"/>
      <c r="C239">
        <f>A238</f>
        <v>0</v>
      </c>
      <c r="D239">
        <f>B238</f>
        <v>0</v>
      </c>
      <c r="E239" s="10" t="s">
        <v>50</v>
      </c>
      <c r="F239" s="5">
        <f t="shared" si="412"/>
        <v>0</v>
      </c>
      <c r="G239" s="5">
        <f t="shared" si="413"/>
        <v>1</v>
      </c>
      <c r="H239" s="5">
        <f t="shared" si="414"/>
        <v>0</v>
      </c>
      <c r="I239" s="5">
        <f t="shared" si="415"/>
        <v>0</v>
      </c>
      <c r="J239" s="5">
        <f t="shared" si="416"/>
        <v>0</v>
      </c>
      <c r="K239" s="5">
        <f t="shared" si="417"/>
        <v>1</v>
      </c>
      <c r="L239" s="5">
        <f t="shared" si="418"/>
        <v>0</v>
      </c>
      <c r="M239" s="15">
        <f t="shared" si="419"/>
        <v>0</v>
      </c>
      <c r="N239" s="23">
        <f t="shared" si="400"/>
        <v>0</v>
      </c>
      <c r="O239" s="19">
        <f t="shared" si="401"/>
        <v>0</v>
      </c>
      <c r="P239" s="19">
        <f t="shared" si="402"/>
        <v>0</v>
      </c>
      <c r="Q239" s="19">
        <f t="shared" si="403"/>
        <v>0</v>
      </c>
      <c r="R239" s="19">
        <f t="shared" si="404"/>
        <v>0</v>
      </c>
      <c r="S239" s="19">
        <f t="shared" si="405"/>
        <v>0</v>
      </c>
      <c r="T239" s="19">
        <f t="shared" si="406"/>
        <v>0</v>
      </c>
      <c r="U239" s="19">
        <f t="shared" si="407"/>
        <v>0</v>
      </c>
      <c r="V239" s="19">
        <f t="shared" si="408"/>
        <v>0</v>
      </c>
      <c r="W239" s="19">
        <f t="shared" si="409"/>
        <v>0</v>
      </c>
      <c r="X239" s="19">
        <f t="shared" si="410"/>
        <v>0</v>
      </c>
      <c r="Y239" s="19">
        <f t="shared" si="411"/>
        <v>0</v>
      </c>
      <c r="Z239" s="19">
        <f t="shared" si="420"/>
        <v>0</v>
      </c>
      <c r="AA239" s="19">
        <f t="shared" si="421"/>
        <v>0</v>
      </c>
      <c r="AB239" s="19">
        <f t="shared" si="422"/>
        <v>0</v>
      </c>
      <c r="AC239" s="19">
        <f t="shared" si="423"/>
        <v>0</v>
      </c>
    </row>
    <row r="240" spans="1:29">
      <c r="A240" s="7"/>
      <c r="B240" s="7"/>
      <c r="C240" s="7">
        <f>A241</f>
        <v>0</v>
      </c>
      <c r="D240" s="7">
        <f>B241</f>
        <v>0</v>
      </c>
      <c r="E240" s="9" t="s">
        <v>36</v>
      </c>
      <c r="F240" s="6">
        <f t="shared" si="412"/>
        <v>0</v>
      </c>
      <c r="G240" s="6">
        <f t="shared" si="413"/>
        <v>1</v>
      </c>
      <c r="H240" s="6">
        <f t="shared" si="414"/>
        <v>0</v>
      </c>
      <c r="I240" s="6">
        <f t="shared" si="415"/>
        <v>0</v>
      </c>
      <c r="J240" s="6">
        <f t="shared" si="416"/>
        <v>0</v>
      </c>
      <c r="K240" s="6">
        <f t="shared" si="417"/>
        <v>1</v>
      </c>
      <c r="L240" s="6">
        <f t="shared" si="418"/>
        <v>0</v>
      </c>
      <c r="M240" s="14">
        <f t="shared" si="419"/>
        <v>0</v>
      </c>
      <c r="N240" s="22">
        <f t="shared" si="400"/>
        <v>0</v>
      </c>
      <c r="O240" s="16">
        <f t="shared" si="401"/>
        <v>0</v>
      </c>
      <c r="P240" s="16">
        <f t="shared" si="402"/>
        <v>0</v>
      </c>
      <c r="Q240" s="16">
        <f t="shared" si="403"/>
        <v>0</v>
      </c>
      <c r="R240" s="16">
        <f t="shared" si="404"/>
        <v>0</v>
      </c>
      <c r="S240" s="16">
        <f t="shared" si="405"/>
        <v>0</v>
      </c>
      <c r="T240" s="16">
        <f t="shared" si="406"/>
        <v>0</v>
      </c>
      <c r="U240" s="16">
        <f t="shared" si="407"/>
        <v>0</v>
      </c>
      <c r="V240" s="16">
        <f t="shared" si="408"/>
        <v>0</v>
      </c>
      <c r="W240" s="16">
        <f t="shared" si="409"/>
        <v>0</v>
      </c>
      <c r="X240" s="16">
        <f t="shared" si="410"/>
        <v>0</v>
      </c>
      <c r="Y240" s="16">
        <f t="shared" si="411"/>
        <v>0</v>
      </c>
      <c r="Z240" s="16">
        <f t="shared" si="420"/>
        <v>0</v>
      </c>
      <c r="AA240" s="16">
        <f t="shared" si="421"/>
        <v>0</v>
      </c>
      <c r="AB240" s="16">
        <f t="shared" si="422"/>
        <v>0</v>
      </c>
      <c r="AC240" s="16">
        <f t="shared" si="423"/>
        <v>0</v>
      </c>
    </row>
    <row r="241" spans="1:29">
      <c r="A241" s="7"/>
      <c r="B241" s="7"/>
      <c r="C241" s="7">
        <f>A240</f>
        <v>0</v>
      </c>
      <c r="D241" s="7">
        <f>B240</f>
        <v>0</v>
      </c>
      <c r="E241" s="10" t="s">
        <v>37</v>
      </c>
      <c r="F241" s="5">
        <f t="shared" si="412"/>
        <v>0</v>
      </c>
      <c r="G241" s="5">
        <f t="shared" si="413"/>
        <v>1</v>
      </c>
      <c r="H241" s="5">
        <f t="shared" si="414"/>
        <v>0</v>
      </c>
      <c r="I241" s="5">
        <f t="shared" si="415"/>
        <v>0</v>
      </c>
      <c r="J241" s="5">
        <f t="shared" si="416"/>
        <v>0</v>
      </c>
      <c r="K241" s="5">
        <f t="shared" si="417"/>
        <v>1</v>
      </c>
      <c r="L241" s="5">
        <f t="shared" si="418"/>
        <v>0</v>
      </c>
      <c r="M241" s="15">
        <f t="shared" si="419"/>
        <v>0</v>
      </c>
      <c r="N241" s="23">
        <f t="shared" si="400"/>
        <v>0</v>
      </c>
      <c r="O241" s="19">
        <f t="shared" si="401"/>
        <v>0</v>
      </c>
      <c r="P241" s="19">
        <f t="shared" si="402"/>
        <v>0</v>
      </c>
      <c r="Q241" s="19">
        <f t="shared" si="403"/>
        <v>0</v>
      </c>
      <c r="R241" s="19">
        <f t="shared" si="404"/>
        <v>0</v>
      </c>
      <c r="S241" s="19">
        <f t="shared" si="405"/>
        <v>0</v>
      </c>
      <c r="T241" s="19">
        <f t="shared" si="406"/>
        <v>0</v>
      </c>
      <c r="U241" s="19">
        <f t="shared" si="407"/>
        <v>0</v>
      </c>
      <c r="V241" s="19">
        <f t="shared" si="408"/>
        <v>0</v>
      </c>
      <c r="W241" s="19">
        <f t="shared" si="409"/>
        <v>0</v>
      </c>
      <c r="X241" s="19">
        <f t="shared" si="410"/>
        <v>0</v>
      </c>
      <c r="Y241" s="19">
        <f t="shared" si="411"/>
        <v>0</v>
      </c>
      <c r="Z241" s="19">
        <f t="shared" si="420"/>
        <v>0</v>
      </c>
      <c r="AA241" s="19">
        <f t="shared" si="421"/>
        <v>0</v>
      </c>
      <c r="AB241" s="19">
        <f t="shared" si="422"/>
        <v>0</v>
      </c>
      <c r="AC241" s="19">
        <f t="shared" si="423"/>
        <v>0</v>
      </c>
    </row>
    <row r="242" spans="1:29">
      <c r="A242" s="5"/>
      <c r="C242">
        <f>A243</f>
        <v>0</v>
      </c>
      <c r="D242">
        <f>B243</f>
        <v>0</v>
      </c>
      <c r="E242" s="9" t="s">
        <v>38</v>
      </c>
      <c r="F242" s="6">
        <f t="shared" si="412"/>
        <v>0</v>
      </c>
      <c r="G242" s="6">
        <f t="shared" si="413"/>
        <v>1</v>
      </c>
      <c r="H242" s="6">
        <f t="shared" si="414"/>
        <v>0</v>
      </c>
      <c r="I242" s="6">
        <f t="shared" si="415"/>
        <v>0</v>
      </c>
      <c r="J242" s="6">
        <f t="shared" si="416"/>
        <v>0</v>
      </c>
      <c r="K242" s="6">
        <f t="shared" si="417"/>
        <v>1</v>
      </c>
      <c r="L242" s="6">
        <f t="shared" si="418"/>
        <v>0</v>
      </c>
      <c r="M242" s="14">
        <f t="shared" si="419"/>
        <v>0</v>
      </c>
      <c r="N242" s="22">
        <f t="shared" si="400"/>
        <v>0</v>
      </c>
      <c r="O242" s="16">
        <f t="shared" si="401"/>
        <v>0</v>
      </c>
      <c r="P242" s="16">
        <f t="shared" si="402"/>
        <v>0</v>
      </c>
      <c r="Q242" s="16">
        <f t="shared" si="403"/>
        <v>0</v>
      </c>
      <c r="R242" s="16">
        <f t="shared" si="404"/>
        <v>0</v>
      </c>
      <c r="S242" s="16">
        <f t="shared" si="405"/>
        <v>0</v>
      </c>
      <c r="T242" s="16">
        <f t="shared" si="406"/>
        <v>0</v>
      </c>
      <c r="U242" s="16">
        <f t="shared" si="407"/>
        <v>0</v>
      </c>
      <c r="V242" s="16">
        <f t="shared" si="408"/>
        <v>0</v>
      </c>
      <c r="W242" s="16">
        <f t="shared" si="409"/>
        <v>0</v>
      </c>
      <c r="X242" s="16">
        <f t="shared" si="410"/>
        <v>0</v>
      </c>
      <c r="Y242" s="16">
        <f t="shared" si="411"/>
        <v>0</v>
      </c>
      <c r="Z242" s="16">
        <f t="shared" si="420"/>
        <v>0</v>
      </c>
      <c r="AA242" s="16">
        <f t="shared" si="421"/>
        <v>0</v>
      </c>
      <c r="AB242" s="16">
        <f t="shared" si="422"/>
        <v>0</v>
      </c>
      <c r="AC242" s="16">
        <f t="shared" si="423"/>
        <v>0</v>
      </c>
    </row>
    <row r="243" spans="1:29">
      <c r="A243" s="5"/>
      <c r="C243">
        <f>A242</f>
        <v>0</v>
      </c>
      <c r="D243">
        <f>B242</f>
        <v>0</v>
      </c>
      <c r="E243" s="10" t="s">
        <v>40</v>
      </c>
      <c r="F243" s="5">
        <f t="shared" si="412"/>
        <v>0</v>
      </c>
      <c r="G243" s="5">
        <f t="shared" si="413"/>
        <v>1</v>
      </c>
      <c r="H243" s="5">
        <f t="shared" si="414"/>
        <v>0</v>
      </c>
      <c r="I243" s="5">
        <f t="shared" si="415"/>
        <v>0</v>
      </c>
      <c r="J243" s="5">
        <f t="shared" si="416"/>
        <v>0</v>
      </c>
      <c r="K243" s="5">
        <f t="shared" si="417"/>
        <v>1</v>
      </c>
      <c r="L243" s="5">
        <f t="shared" si="418"/>
        <v>0</v>
      </c>
      <c r="M243" s="15">
        <f t="shared" si="419"/>
        <v>0</v>
      </c>
      <c r="N243" s="23">
        <f t="shared" si="400"/>
        <v>0</v>
      </c>
      <c r="O243" s="19">
        <f t="shared" si="401"/>
        <v>0</v>
      </c>
      <c r="P243" s="19">
        <f t="shared" si="402"/>
        <v>0</v>
      </c>
      <c r="Q243" s="19">
        <f t="shared" si="403"/>
        <v>0</v>
      </c>
      <c r="R243" s="19">
        <f t="shared" si="404"/>
        <v>0</v>
      </c>
      <c r="S243" s="19">
        <f t="shared" si="405"/>
        <v>0</v>
      </c>
      <c r="T243" s="19">
        <f t="shared" si="406"/>
        <v>0</v>
      </c>
      <c r="U243" s="19">
        <f t="shared" si="407"/>
        <v>0</v>
      </c>
      <c r="V243" s="19">
        <f t="shared" si="408"/>
        <v>0</v>
      </c>
      <c r="W243" s="19">
        <f t="shared" si="409"/>
        <v>0</v>
      </c>
      <c r="X243" s="19">
        <f t="shared" si="410"/>
        <v>0</v>
      </c>
      <c r="Y243" s="19">
        <f t="shared" si="411"/>
        <v>0</v>
      </c>
      <c r="Z243" s="19">
        <f t="shared" si="420"/>
        <v>0</v>
      </c>
      <c r="AA243" s="19">
        <f t="shared" si="421"/>
        <v>0</v>
      </c>
      <c r="AB243" s="19">
        <f t="shared" si="422"/>
        <v>0</v>
      </c>
      <c r="AC243" s="19">
        <f t="shared" si="423"/>
        <v>0</v>
      </c>
    </row>
    <row r="244" spans="1:29">
      <c r="A244" s="7"/>
      <c r="B244" s="7"/>
      <c r="C244" s="7">
        <f>A245</f>
        <v>0</v>
      </c>
      <c r="D244" s="7">
        <f>B245</f>
        <v>0</v>
      </c>
      <c r="E244" s="9" t="s">
        <v>39</v>
      </c>
      <c r="F244" s="6">
        <f t="shared" si="412"/>
        <v>0</v>
      </c>
      <c r="G244" s="6">
        <f t="shared" si="413"/>
        <v>1</v>
      </c>
      <c r="H244" s="6">
        <f t="shared" si="414"/>
        <v>0</v>
      </c>
      <c r="I244" s="6">
        <f t="shared" si="415"/>
        <v>0</v>
      </c>
      <c r="J244" s="6">
        <f t="shared" si="416"/>
        <v>0</v>
      </c>
      <c r="K244" s="6">
        <f t="shared" si="417"/>
        <v>1</v>
      </c>
      <c r="L244" s="6">
        <f t="shared" si="418"/>
        <v>0</v>
      </c>
      <c r="M244" s="14">
        <f t="shared" si="419"/>
        <v>0</v>
      </c>
      <c r="N244" s="43">
        <f t="shared" ref="N244:N247" si="424">IF(F244=0,0,IF(E244=$N$3,M244,IF(I244=$N$3,M244,IF(G244=K$232,"T",IF(G244&gt;K$232,"W","L")))))</f>
        <v>0</v>
      </c>
      <c r="O244" s="15">
        <f t="shared" ref="O244:O247" si="425">IF(F244=0,0,IF(E244=$O$3,M244,IF(I244=$O$3,M244,IF(G244=K$233,"T",IF(G244&gt;K$233,"W","L")))))</f>
        <v>0</v>
      </c>
      <c r="P244" s="15">
        <f t="shared" ref="P244:P247" si="426">IF(F244=0,0,IF(E244=$P$3,M244,IF(I244=$P$3,M244,IF(G244=K$234,"T",IF(G244&gt;K$234,"W","L")))))</f>
        <v>0</v>
      </c>
      <c r="Q244" s="15">
        <f t="shared" ref="Q244:Q247" si="427">IF(F244=0,0,IF(E244=$Q$3,M244,IF(I244=$Q$3,M244,IF(G244=K$235,"T",IF(G244&gt;K$235,"W","L")))))</f>
        <v>0</v>
      </c>
      <c r="R244" s="15">
        <f t="shared" ref="R244:R247" si="428">IF(F244=0,0,IF(E244=$R$3,M244,IF(I244=$R$3,M244,IF(G244=K$236,"T",IF(G244&gt;K$236,"W","L")))))</f>
        <v>0</v>
      </c>
      <c r="S244" s="15">
        <f t="shared" ref="S244:S247" si="429">IF(F244=0,0,IF(E244=$S$3,M244,IF(I244=$S$3,M244,IF(G244=K$237,"T",IF(G244&gt;K$237,"W","L")))))</f>
        <v>0</v>
      </c>
      <c r="T244" s="15">
        <f t="shared" ref="T244:T247" si="430">IF(F244=0,0,IF(E244=$T$3,M244,IF(I244=$T$3,M244,IF(G244=K$238,"T",IF(G244&gt;K$238,"W","L")))))</f>
        <v>0</v>
      </c>
      <c r="U244" s="15">
        <f t="shared" ref="U244:U247" si="431">IF(F244=0,0,IF(E244=$U$3,M244,IF(I244=$U$3,M244,IF(G244=K$239,"T",IF(G244&gt;K$239,"W","L")))))</f>
        <v>0</v>
      </c>
      <c r="V244" s="15">
        <f t="shared" ref="V244:V247" si="432">IF(F244=0,0,IF(E244=$V$3,M244,IF(I244=$V$3,M244,IF(G244=K$240,"T",IF(G244&gt;K$240,"W","L")))))</f>
        <v>0</v>
      </c>
      <c r="W244" s="15">
        <f t="shared" ref="W244:W247" si="433">IF(F244=0,0,IF(E244=$W$3,M244,IF(I244=$W$3,M244,IF(G244=K$241,"T",IF(G244&gt;K$241,"W","L")))))</f>
        <v>0</v>
      </c>
      <c r="X244" s="15">
        <f t="shared" ref="X244:X247" si="434">IF(F244=0,0,IF(E244=$X$3,M244,IF(I244=$X$3,M244,IF(G244=K$242,"T",IF(G244&gt;K$242,"W","L")))))</f>
        <v>0</v>
      </c>
      <c r="Y244" s="15">
        <f t="shared" ref="Y244:Y247" si="435">IF(F244=0,0,IF(E244=$Y$3,M244,IF(I244=$Y$3,M244,IF(G244=K$243,"T",IF(G244&gt;K$243,"W","L")))))</f>
        <v>0</v>
      </c>
      <c r="Z244" s="15">
        <f t="shared" si="420"/>
        <v>0</v>
      </c>
      <c r="AA244" s="15">
        <f t="shared" si="421"/>
        <v>0</v>
      </c>
      <c r="AB244" s="15">
        <f t="shared" si="422"/>
        <v>0</v>
      </c>
      <c r="AC244" s="15">
        <f t="shared" si="423"/>
        <v>0</v>
      </c>
    </row>
    <row r="245" spans="1:29">
      <c r="A245" s="7"/>
      <c r="B245" s="7"/>
      <c r="C245" s="7">
        <f>A244</f>
        <v>0</v>
      </c>
      <c r="D245" s="7">
        <f>B244</f>
        <v>0</v>
      </c>
      <c r="E245" s="10" t="s">
        <v>47</v>
      </c>
      <c r="F245" s="5">
        <f t="shared" si="412"/>
        <v>0</v>
      </c>
      <c r="G245" s="5">
        <f t="shared" si="413"/>
        <v>1</v>
      </c>
      <c r="H245" s="5">
        <f t="shared" si="414"/>
        <v>0</v>
      </c>
      <c r="I245" s="5">
        <f t="shared" si="415"/>
        <v>0</v>
      </c>
      <c r="J245" s="5">
        <f t="shared" si="416"/>
        <v>0</v>
      </c>
      <c r="K245" s="5">
        <f t="shared" si="417"/>
        <v>1</v>
      </c>
      <c r="L245" s="5">
        <f t="shared" si="418"/>
        <v>0</v>
      </c>
      <c r="M245" s="15">
        <f t="shared" si="419"/>
        <v>0</v>
      </c>
      <c r="N245" s="23">
        <f t="shared" si="424"/>
        <v>0</v>
      </c>
      <c r="O245" s="19">
        <f t="shared" si="425"/>
        <v>0</v>
      </c>
      <c r="P245" s="19">
        <f t="shared" si="426"/>
        <v>0</v>
      </c>
      <c r="Q245" s="19">
        <f t="shared" si="427"/>
        <v>0</v>
      </c>
      <c r="R245" s="19">
        <f t="shared" si="428"/>
        <v>0</v>
      </c>
      <c r="S245" s="19">
        <f t="shared" si="429"/>
        <v>0</v>
      </c>
      <c r="T245" s="19">
        <f t="shared" si="430"/>
        <v>0</v>
      </c>
      <c r="U245" s="19">
        <f t="shared" si="431"/>
        <v>0</v>
      </c>
      <c r="V245" s="19">
        <f t="shared" si="432"/>
        <v>0</v>
      </c>
      <c r="W245" s="19">
        <f t="shared" si="433"/>
        <v>0</v>
      </c>
      <c r="X245" s="19">
        <f t="shared" si="434"/>
        <v>0</v>
      </c>
      <c r="Y245" s="19">
        <f t="shared" si="435"/>
        <v>0</v>
      </c>
      <c r="Z245" s="19">
        <f t="shared" si="420"/>
        <v>0</v>
      </c>
      <c r="AA245" s="19">
        <f t="shared" si="421"/>
        <v>0</v>
      </c>
      <c r="AB245" s="19">
        <f t="shared" si="422"/>
        <v>0</v>
      </c>
      <c r="AC245" s="19">
        <f t="shared" si="423"/>
        <v>0</v>
      </c>
    </row>
    <row r="246" spans="1:29">
      <c r="A246" s="5"/>
      <c r="C246">
        <f>A247</f>
        <v>0</v>
      </c>
      <c r="D246">
        <f>B247</f>
        <v>0</v>
      </c>
      <c r="E246" s="9" t="s">
        <v>48</v>
      </c>
      <c r="F246" s="6">
        <f t="shared" si="412"/>
        <v>0</v>
      </c>
      <c r="G246" s="6">
        <f t="shared" si="413"/>
        <v>1</v>
      </c>
      <c r="H246" s="6">
        <f t="shared" si="414"/>
        <v>0</v>
      </c>
      <c r="I246" s="6">
        <f t="shared" si="415"/>
        <v>0</v>
      </c>
      <c r="J246" s="6">
        <f t="shared" si="416"/>
        <v>0</v>
      </c>
      <c r="K246" s="6">
        <f t="shared" si="417"/>
        <v>1</v>
      </c>
      <c r="L246" s="6">
        <f t="shared" si="418"/>
        <v>0</v>
      </c>
      <c r="M246" s="14">
        <f t="shared" si="419"/>
        <v>0</v>
      </c>
      <c r="N246" s="43">
        <f t="shared" si="424"/>
        <v>0</v>
      </c>
      <c r="O246" s="15">
        <f t="shared" si="425"/>
        <v>0</v>
      </c>
      <c r="P246" s="15">
        <f t="shared" si="426"/>
        <v>0</v>
      </c>
      <c r="Q246" s="15">
        <f t="shared" si="427"/>
        <v>0</v>
      </c>
      <c r="R246" s="15">
        <f t="shared" si="428"/>
        <v>0</v>
      </c>
      <c r="S246" s="15">
        <f t="shared" si="429"/>
        <v>0</v>
      </c>
      <c r="T246" s="15">
        <f t="shared" si="430"/>
        <v>0</v>
      </c>
      <c r="U246" s="15">
        <f t="shared" si="431"/>
        <v>0</v>
      </c>
      <c r="V246" s="15">
        <f t="shared" si="432"/>
        <v>0</v>
      </c>
      <c r="W246" s="15">
        <f t="shared" si="433"/>
        <v>0</v>
      </c>
      <c r="X246" s="15">
        <f t="shared" si="434"/>
        <v>0</v>
      </c>
      <c r="Y246" s="15">
        <f t="shared" si="435"/>
        <v>0</v>
      </c>
      <c r="Z246" s="15">
        <f t="shared" si="420"/>
        <v>0</v>
      </c>
      <c r="AA246" s="15">
        <f t="shared" si="421"/>
        <v>0</v>
      </c>
      <c r="AB246" s="15">
        <f t="shared" si="422"/>
        <v>0</v>
      </c>
      <c r="AC246" s="15">
        <f t="shared" si="423"/>
        <v>0</v>
      </c>
    </row>
    <row r="247" spans="1:29">
      <c r="A247" s="5"/>
      <c r="C247">
        <f>A246</f>
        <v>0</v>
      </c>
      <c r="D247">
        <f>B246</f>
        <v>0</v>
      </c>
      <c r="E247" s="10" t="s">
        <v>49</v>
      </c>
      <c r="F247" s="5">
        <f t="shared" si="412"/>
        <v>0</v>
      </c>
      <c r="G247" s="5">
        <f t="shared" si="413"/>
        <v>1</v>
      </c>
      <c r="H247" s="5">
        <f t="shared" si="414"/>
        <v>0</v>
      </c>
      <c r="I247" s="5">
        <f t="shared" si="415"/>
        <v>0</v>
      </c>
      <c r="J247" s="5">
        <f t="shared" si="416"/>
        <v>0</v>
      </c>
      <c r="K247" s="5">
        <f t="shared" si="417"/>
        <v>1</v>
      </c>
      <c r="L247" s="5">
        <f t="shared" si="418"/>
        <v>0</v>
      </c>
      <c r="M247" s="15">
        <f t="shared" si="419"/>
        <v>0</v>
      </c>
      <c r="N247" s="23">
        <f t="shared" si="424"/>
        <v>0</v>
      </c>
      <c r="O247" s="19">
        <f t="shared" si="425"/>
        <v>0</v>
      </c>
      <c r="P247" s="19">
        <f t="shared" si="426"/>
        <v>0</v>
      </c>
      <c r="Q247" s="19">
        <f t="shared" si="427"/>
        <v>0</v>
      </c>
      <c r="R247" s="19">
        <f t="shared" si="428"/>
        <v>0</v>
      </c>
      <c r="S247" s="19">
        <f t="shared" si="429"/>
        <v>0</v>
      </c>
      <c r="T247" s="19">
        <f t="shared" si="430"/>
        <v>0</v>
      </c>
      <c r="U247" s="19">
        <f t="shared" si="431"/>
        <v>0</v>
      </c>
      <c r="V247" s="19">
        <f t="shared" si="432"/>
        <v>0</v>
      </c>
      <c r="W247" s="19">
        <f t="shared" si="433"/>
        <v>0</v>
      </c>
      <c r="X247" s="19">
        <f t="shared" si="434"/>
        <v>0</v>
      </c>
      <c r="Y247" s="19">
        <f t="shared" si="435"/>
        <v>0</v>
      </c>
      <c r="Z247" s="19">
        <f t="shared" si="420"/>
        <v>0</v>
      </c>
      <c r="AA247" s="19">
        <f t="shared" si="421"/>
        <v>0</v>
      </c>
      <c r="AB247" s="19">
        <f t="shared" si="422"/>
        <v>0</v>
      </c>
      <c r="AC247" s="19">
        <f t="shared" si="423"/>
        <v>0</v>
      </c>
    </row>
    <row r="248" spans="1:29">
      <c r="A248" s="11" t="s">
        <v>9089</v>
      </c>
      <c r="B248" s="12"/>
      <c r="C248" s="12"/>
      <c r="D248" s="12"/>
      <c r="E248" s="13" t="s">
        <v>59</v>
      </c>
      <c r="F248" s="12"/>
      <c r="G248" s="12"/>
      <c r="H248" s="12"/>
      <c r="I248" s="12"/>
      <c r="J248" s="12"/>
      <c r="K248" s="12"/>
      <c r="L248" s="12"/>
      <c r="M248" s="12"/>
      <c r="N248" s="21" t="s">
        <v>59</v>
      </c>
    </row>
    <row r="249" spans="1:29">
      <c r="A249" s="4" t="s">
        <v>25</v>
      </c>
      <c r="B249" s="3"/>
      <c r="C249" s="3"/>
      <c r="D249" s="3"/>
      <c r="E249" s="8" t="s">
        <v>26</v>
      </c>
      <c r="F249" s="2"/>
      <c r="G249" s="2"/>
      <c r="H249" s="2"/>
      <c r="I249" s="2"/>
      <c r="J249" s="2"/>
      <c r="K249" s="2"/>
      <c r="L249" s="2"/>
      <c r="M249" s="2"/>
      <c r="N249" s="21" t="s">
        <v>28</v>
      </c>
      <c r="O249" s="1"/>
      <c r="P249" s="1"/>
      <c r="Q249" s="1"/>
      <c r="R249" s="1"/>
      <c r="S249" s="1"/>
      <c r="T249" s="1"/>
      <c r="U249" s="1"/>
      <c r="V249" s="1"/>
      <c r="W249" s="1"/>
      <c r="X249" s="1"/>
      <c r="Y249" s="1"/>
      <c r="Z249" s="1"/>
      <c r="AA249" s="1"/>
      <c r="AB249" s="1"/>
      <c r="AC249" s="1"/>
    </row>
    <row r="250" spans="1:29">
      <c r="A250" s="17" t="s">
        <v>18</v>
      </c>
      <c r="B250" s="17" t="s">
        <v>19</v>
      </c>
      <c r="C250" s="17" t="s">
        <v>20</v>
      </c>
      <c r="D250" s="17" t="s">
        <v>19</v>
      </c>
      <c r="E250" s="18" t="s">
        <v>21</v>
      </c>
      <c r="F250" s="17" t="s">
        <v>22</v>
      </c>
      <c r="G250" s="17" t="s">
        <v>56</v>
      </c>
      <c r="H250" s="17" t="s">
        <v>55</v>
      </c>
      <c r="I250" s="17" t="s">
        <v>23</v>
      </c>
      <c r="J250" s="17" t="s">
        <v>24</v>
      </c>
      <c r="K250" s="17" t="s">
        <v>57</v>
      </c>
      <c r="L250" s="17" t="s">
        <v>55</v>
      </c>
      <c r="M250" s="17" t="s">
        <v>17</v>
      </c>
      <c r="N250" s="18" t="s">
        <v>29</v>
      </c>
      <c r="O250" s="17" t="s">
        <v>30</v>
      </c>
      <c r="P250" s="17" t="s">
        <v>31</v>
      </c>
      <c r="Q250" s="17" t="s">
        <v>32</v>
      </c>
      <c r="R250" s="17" t="s">
        <v>33</v>
      </c>
      <c r="S250" s="17" t="s">
        <v>34</v>
      </c>
      <c r="T250" s="17" t="s">
        <v>35</v>
      </c>
      <c r="U250" s="17" t="s">
        <v>50</v>
      </c>
      <c r="V250" s="17" t="s">
        <v>36</v>
      </c>
      <c r="W250" s="17" t="s">
        <v>37</v>
      </c>
      <c r="X250" s="17" t="s">
        <v>38</v>
      </c>
      <c r="Y250" s="17" t="s">
        <v>40</v>
      </c>
      <c r="Z250" s="17" t="s">
        <v>39</v>
      </c>
      <c r="AA250" s="17" t="s">
        <v>47</v>
      </c>
      <c r="AB250" s="17" t="s">
        <v>48</v>
      </c>
      <c r="AC250" s="17" t="s">
        <v>49</v>
      </c>
    </row>
    <row r="251" spans="1:29">
      <c r="A251" s="7"/>
      <c r="B251" s="7"/>
      <c r="C251" s="7">
        <f>A252</f>
        <v>0</v>
      </c>
      <c r="D251" s="7">
        <f>B252</f>
        <v>0</v>
      </c>
      <c r="E251" s="9" t="s">
        <v>29</v>
      </c>
      <c r="F251" s="6">
        <f>IFERROR((INDEX(A$251:B$266,MATCH(E251,A$251:A$266,0),2)),0)</f>
        <v>0</v>
      </c>
      <c r="G251" s="6">
        <f>(IFERROR(RANK(F251,F$251:F$266,1)*1,1))</f>
        <v>1</v>
      </c>
      <c r="H251" s="6">
        <f>IF(F251=0,0,(G251+(COUNT($F$251:$F$266)+1-RANK($F251,$F$251:$F$266,0)-RANK($F251,$F$251:$F$266,1))/2-1))</f>
        <v>0</v>
      </c>
      <c r="I251" s="6">
        <f>IFERROR(INDEX(A$251:C$266,MATCH(E251,A$251:A$266,0),3),0)</f>
        <v>0</v>
      </c>
      <c r="J251" s="6">
        <f>IFERROR(INDEX(A$251:B$266,MATCH(I251,A$251:A$266,0),2),0)</f>
        <v>0</v>
      </c>
      <c r="K251" s="6">
        <f>(IFERROR(RANK(J251,J$251:J$266,1)*1,1))</f>
        <v>1</v>
      </c>
      <c r="L251" s="6">
        <f>IF(F251=0,0,(K251+(COUNT($J$251:$J$266)+1-RANK($J251,$J$251:$J$266,0)-RANK($J251,$J$251:$J$266,1))/2-1))</f>
        <v>0</v>
      </c>
      <c r="M251" s="14">
        <f t="shared" ref="M251" si="436">IF(AND(F251=0,J251=0),0,IF(F251=J251,"T",(IF(F251&gt;J251,"W","L"))))</f>
        <v>0</v>
      </c>
      <c r="N251" s="22">
        <f>IF(F251=0,0,IF(E251=$N$3,M251,IF(I251=$N$3,M251,IF(G251=K$251,"T",IF(G251&gt;K$251,"W","L")))))</f>
        <v>0</v>
      </c>
      <c r="O251" s="16">
        <f>IF(F251=0,0,IF(E251=$O$3,M251,IF(I251=$O$3,M251,IF(G251=K$252,"T",IF(G251&gt;K$252,"W","L")))))</f>
        <v>0</v>
      </c>
      <c r="P251" s="16">
        <f>IF(F251=0,0,IF(E251=$P$3,M251,IF(I251=$P$3,M251,IF(G251=K$253,"T",IF(G251&gt;K$253,"W","L")))))</f>
        <v>0</v>
      </c>
      <c r="Q251" s="16">
        <f>IF(F251=0,0,IF(E251=$Q$3,M251,IF(I251=$Q$3,M251,IF(G251=K$254,"T",IF(G251&gt;K$254,"W","L")))))</f>
        <v>0</v>
      </c>
      <c r="R251" s="16">
        <f>IF(F251=0,0,IF(E251=$R$3,M251,IF(I251=$R$3,M251,IF(G251=K$255,"T",IF(G251&gt;K$255,"W","L")))))</f>
        <v>0</v>
      </c>
      <c r="S251" s="16">
        <f>IF(F251=0,0,IF(E251=$S$3,M251,IF(I251=$S$3,M251,IF(G251=K$256,"T",IF(G251&gt;K$256,"W","L")))))</f>
        <v>0</v>
      </c>
      <c r="T251" s="16">
        <f>IF(F251=0,0,IF(E251=$T$3,M251,IF(I251=$T$3,M251,IF(G251=K$257,"T",IF(G251&gt;K$257,"W","L")))))</f>
        <v>0</v>
      </c>
      <c r="U251" s="16">
        <f>IF(F251=0,0,IF(E251=$U$3,M251,IF(I251=$U$3,M251,IF(G251=K$258,"T",IF(G251&gt;K$258,"W","L")))))</f>
        <v>0</v>
      </c>
      <c r="V251" s="16">
        <f>IF(F251=0,0,IF(E251=$V$3,M251,IF(I251=$V$3,M251,IF(G251=K$259,"T",IF(G251&gt;K$259,"W","L")))))</f>
        <v>0</v>
      </c>
      <c r="W251" s="16">
        <f>IF(F251=0,0,IF(E251=$W$3,M251,IF(I251=$W$3,M251,IF(G251=K$260,"T",IF(G251&gt;K$260,"W","L")))))</f>
        <v>0</v>
      </c>
      <c r="X251" s="16">
        <f>IF(F251=0,0,IF(E251=$X$3,M251,IF(I251=$X$3,M251,IF(G251=K$261,"T",IF(G251&gt;K$261,"W","L")))))</f>
        <v>0</v>
      </c>
      <c r="Y251" s="16">
        <f>IF(F251=0,0,IF(E251=$Y$3,M251,IF(I251=$Y$3,M251,IF(G251=K$262,"T",IF(G251&gt;K$262,"W","L")))))</f>
        <v>0</v>
      </c>
      <c r="Z251" s="16">
        <f>IF(F251=0,0,IF(E251=$Z$3,M251,IF(I251=$Z$3,M251,IF(G251=K$263,"T",IF(G251&gt;K$263,"W","L")))))</f>
        <v>0</v>
      </c>
      <c r="AA251" s="16">
        <f>IF(F251=0,0,IF(E251=$AA$3,M251,IF(I251=$AA$3,M251,IF(G251=K$264,"T",IF(G251&gt;K$264,"W","L")))))</f>
        <v>0</v>
      </c>
      <c r="AB251" s="16">
        <f>IF(F251=0,0,IF(E251=$AB$3,M251,IF(I251=$AB$3,M251,IF(G251=K$265,"T",IF(G251&gt;K$265,"W","L")))))</f>
        <v>0</v>
      </c>
      <c r="AC251" s="16">
        <f>IF(F251=0,0,IF(E251=$AC$3,M251,IF(I251=$AC$3,M251,IF(G251=K$266,"T",IF(G251&gt;K$266,"W","L")))))</f>
        <v>0</v>
      </c>
    </row>
    <row r="252" spans="1:29">
      <c r="A252" s="7"/>
      <c r="B252" s="7"/>
      <c r="C252" s="7">
        <f>A251</f>
        <v>0</v>
      </c>
      <c r="D252" s="7">
        <f>B251</f>
        <v>0</v>
      </c>
      <c r="E252" s="10" t="s">
        <v>30</v>
      </c>
      <c r="F252" s="5">
        <f t="shared" ref="F252:F266" si="437">IFERROR((INDEX(A$251:B$266,MATCH(E252,A$251:A$266,0),2)),0)</f>
        <v>0</v>
      </c>
      <c r="G252" s="5">
        <f t="shared" ref="G252:G266" si="438">(IFERROR(RANK(F252,F$251:F$266,1)*1,1))</f>
        <v>1</v>
      </c>
      <c r="H252" s="5">
        <f t="shared" ref="H252:H266" si="439">IF(F252=0,0,(G252+(COUNT($F$251:$F$266)+1-RANK($F252,$F$251:$F$266,0)-RANK($F252,$F$251:$F$266,1))/2-1))</f>
        <v>0</v>
      </c>
      <c r="I252" s="5">
        <f t="shared" ref="I252:I266" si="440">IFERROR(INDEX(A$251:C$266,MATCH(E252,A$251:A$266,0),3),0)</f>
        <v>0</v>
      </c>
      <c r="J252" s="5">
        <f t="shared" ref="J252:J266" si="441">IFERROR(INDEX(A$251:B$266,MATCH(I252,A$251:A$266,0),2),0)</f>
        <v>0</v>
      </c>
      <c r="K252" s="5">
        <f t="shared" ref="K252:K266" si="442">(IFERROR(RANK(J252,J$251:J$266,1)*1,1))</f>
        <v>1</v>
      </c>
      <c r="L252" s="5">
        <f t="shared" ref="L252:L266" si="443">IF(F252=0,0,(K252+(COUNT($J$251:$J$266)+1-RANK($J252,$J$251:$J$266,0)-RANK($J252,$J$251:$J$266,1))/2-1))</f>
        <v>0</v>
      </c>
      <c r="M252" s="15">
        <f t="shared" ref="M252:M266" si="444">IF(AND(F252=0,J252=0),0,IF(F252=J252,"T",(IF(F252&gt;J252,"W","L"))))</f>
        <v>0</v>
      </c>
      <c r="N252" s="23">
        <f t="shared" ref="N252:N262" si="445">IF(F252=0,0,IF(E252=$N$3,M252,IF(I252=$N$3,M252,IF(G252=K$232,"T",IF(G252&gt;K$232,"W","L")))))</f>
        <v>0</v>
      </c>
      <c r="O252" s="19">
        <f t="shared" ref="O252:O262" si="446">IF(F252=0,0,IF(E252=$O$3,M252,IF(I252=$O$3,M252,IF(G252=K$233,"T",IF(G252&gt;K$233,"W","L")))))</f>
        <v>0</v>
      </c>
      <c r="P252" s="19">
        <f t="shared" ref="P252:P262" si="447">IF(F252=0,0,IF(E252=$P$3,M252,IF(I252=$P$3,M252,IF(G252=K$234,"T",IF(G252&gt;K$234,"W","L")))))</f>
        <v>0</v>
      </c>
      <c r="Q252" s="19">
        <f t="shared" ref="Q252:Q262" si="448">IF(F252=0,0,IF(E252=$Q$3,M252,IF(I252=$Q$3,M252,IF(G252=K$235,"T",IF(G252&gt;K$235,"W","L")))))</f>
        <v>0</v>
      </c>
      <c r="R252" s="19">
        <f t="shared" ref="R252:R262" si="449">IF(F252=0,0,IF(E252=$R$3,M252,IF(I252=$R$3,M252,IF(G252=K$236,"T",IF(G252&gt;K$236,"W","L")))))</f>
        <v>0</v>
      </c>
      <c r="S252" s="19">
        <f t="shared" ref="S252:S262" si="450">IF(F252=0,0,IF(E252=$S$3,M252,IF(I252=$S$3,M252,IF(G252=K$237,"T",IF(G252&gt;K$237,"W","L")))))</f>
        <v>0</v>
      </c>
      <c r="T252" s="19">
        <f t="shared" ref="T252:T262" si="451">IF(F252=0,0,IF(E252=$T$3,M252,IF(I252=$T$3,M252,IF(G252=K$238,"T",IF(G252&gt;K$238,"W","L")))))</f>
        <v>0</v>
      </c>
      <c r="U252" s="19">
        <f t="shared" ref="U252:U262" si="452">IF(F252=0,0,IF(E252=$U$3,M252,IF(I252=$U$3,M252,IF(G252=K$239,"T",IF(G252&gt;K$239,"W","L")))))</f>
        <v>0</v>
      </c>
      <c r="V252" s="19">
        <f t="shared" ref="V252:V262" si="453">IF(F252=0,0,IF(E252=$V$3,M252,IF(I252=$V$3,M252,IF(G252=K$240,"T",IF(G252&gt;K$240,"W","L")))))</f>
        <v>0</v>
      </c>
      <c r="W252" s="19">
        <f t="shared" ref="W252:W262" si="454">IF(F252=0,0,IF(E252=$W$3,M252,IF(I252=$W$3,M252,IF(G252=K$241,"T",IF(G252&gt;K$241,"W","L")))))</f>
        <v>0</v>
      </c>
      <c r="X252" s="19">
        <f t="shared" ref="X252:X262" si="455">IF(F252=0,0,IF(E252=$X$3,M252,IF(I252=$X$3,M252,IF(G252=K$242,"T",IF(G252&gt;K$242,"W","L")))))</f>
        <v>0</v>
      </c>
      <c r="Y252" s="19">
        <f t="shared" ref="Y252:Y262" si="456">IF(F252=0,0,IF(E252=$Y$3,M252,IF(I252=$Y$3,M252,IF(G252=K$243,"T",IF(G252&gt;K$243,"W","L")))))</f>
        <v>0</v>
      </c>
      <c r="Z252" s="19">
        <f t="shared" ref="Z252:Z266" si="457">IF(F252=0,0,IF(E252=$Z$3,M252,IF(I252=$Z$3,M252,IF(G252=K$263,"T",IF(G252&gt;K$263,"W","L")))))</f>
        <v>0</v>
      </c>
      <c r="AA252" s="19">
        <f t="shared" ref="AA252:AA266" si="458">IF(F252=0,0,IF(E252=$AA$3,M252,IF(I252=$AA$3,M252,IF(G252=K$264,"T",IF(G252&gt;K$264,"W","L")))))</f>
        <v>0</v>
      </c>
      <c r="AB252" s="19">
        <f t="shared" ref="AB252:AB266" si="459">IF(F252=0,0,IF(E252=$AB$3,M252,IF(I252=$AB$3,M252,IF(G252=K$265,"T",IF(G252&gt;K$265,"W","L")))))</f>
        <v>0</v>
      </c>
      <c r="AC252" s="19">
        <f t="shared" ref="AC252:AC266" si="460">IF(F252=0,0,IF(E252=$AC$3,M252,IF(I252=$AC$3,M252,IF(G252=K$266,"T",IF(G252&gt;K$266,"W","L")))))</f>
        <v>0</v>
      </c>
    </row>
    <row r="253" spans="1:29">
      <c r="A253" s="5"/>
      <c r="C253">
        <f>A254</f>
        <v>0</v>
      </c>
      <c r="D253">
        <f>B254</f>
        <v>0</v>
      </c>
      <c r="E253" s="9" t="s">
        <v>31</v>
      </c>
      <c r="F253" s="6">
        <f t="shared" si="437"/>
        <v>0</v>
      </c>
      <c r="G253" s="6">
        <f t="shared" si="438"/>
        <v>1</v>
      </c>
      <c r="H253" s="6">
        <f t="shared" si="439"/>
        <v>0</v>
      </c>
      <c r="I253" s="6">
        <f t="shared" si="440"/>
        <v>0</v>
      </c>
      <c r="J253" s="6">
        <f t="shared" si="441"/>
        <v>0</v>
      </c>
      <c r="K253" s="6">
        <f t="shared" si="442"/>
        <v>1</v>
      </c>
      <c r="L253" s="6">
        <f t="shared" si="443"/>
        <v>0</v>
      </c>
      <c r="M253" s="14">
        <f t="shared" si="444"/>
        <v>0</v>
      </c>
      <c r="N253" s="22">
        <f t="shared" si="445"/>
        <v>0</v>
      </c>
      <c r="O253" s="16">
        <f t="shared" si="446"/>
        <v>0</v>
      </c>
      <c r="P253" s="16">
        <f t="shared" si="447"/>
        <v>0</v>
      </c>
      <c r="Q253" s="16">
        <f t="shared" si="448"/>
        <v>0</v>
      </c>
      <c r="R253" s="16">
        <f t="shared" si="449"/>
        <v>0</v>
      </c>
      <c r="S253" s="16">
        <f t="shared" si="450"/>
        <v>0</v>
      </c>
      <c r="T253" s="16">
        <f t="shared" si="451"/>
        <v>0</v>
      </c>
      <c r="U253" s="16">
        <f t="shared" si="452"/>
        <v>0</v>
      </c>
      <c r="V253" s="16">
        <f t="shared" si="453"/>
        <v>0</v>
      </c>
      <c r="W253" s="16">
        <f t="shared" si="454"/>
        <v>0</v>
      </c>
      <c r="X253" s="16">
        <f t="shared" si="455"/>
        <v>0</v>
      </c>
      <c r="Y253" s="16">
        <f t="shared" si="456"/>
        <v>0</v>
      </c>
      <c r="Z253" s="16">
        <f t="shared" si="457"/>
        <v>0</v>
      </c>
      <c r="AA253" s="16">
        <f t="shared" si="458"/>
        <v>0</v>
      </c>
      <c r="AB253" s="16">
        <f t="shared" si="459"/>
        <v>0</v>
      </c>
      <c r="AC253" s="16">
        <f t="shared" si="460"/>
        <v>0</v>
      </c>
    </row>
    <row r="254" spans="1:29">
      <c r="A254" s="5"/>
      <c r="C254">
        <f>A253</f>
        <v>0</v>
      </c>
      <c r="D254">
        <f>B253</f>
        <v>0</v>
      </c>
      <c r="E254" s="10" t="s">
        <v>32</v>
      </c>
      <c r="F254" s="5">
        <f t="shared" si="437"/>
        <v>0</v>
      </c>
      <c r="G254" s="5">
        <f t="shared" si="438"/>
        <v>1</v>
      </c>
      <c r="H254" s="5">
        <f t="shared" si="439"/>
        <v>0</v>
      </c>
      <c r="I254" s="5">
        <f t="shared" si="440"/>
        <v>0</v>
      </c>
      <c r="J254" s="5">
        <f t="shared" si="441"/>
        <v>0</v>
      </c>
      <c r="K254" s="5">
        <f t="shared" si="442"/>
        <v>1</v>
      </c>
      <c r="L254" s="5">
        <f t="shared" si="443"/>
        <v>0</v>
      </c>
      <c r="M254" s="15">
        <f t="shared" si="444"/>
        <v>0</v>
      </c>
      <c r="N254" s="23">
        <f t="shared" si="445"/>
        <v>0</v>
      </c>
      <c r="O254" s="19">
        <f t="shared" si="446"/>
        <v>0</v>
      </c>
      <c r="P254" s="19">
        <f t="shared" si="447"/>
        <v>0</v>
      </c>
      <c r="Q254" s="19">
        <f t="shared" si="448"/>
        <v>0</v>
      </c>
      <c r="R254" s="19">
        <f t="shared" si="449"/>
        <v>0</v>
      </c>
      <c r="S254" s="19">
        <f t="shared" si="450"/>
        <v>0</v>
      </c>
      <c r="T254" s="19">
        <f t="shared" si="451"/>
        <v>0</v>
      </c>
      <c r="U254" s="19">
        <f t="shared" si="452"/>
        <v>0</v>
      </c>
      <c r="V254" s="19">
        <f t="shared" si="453"/>
        <v>0</v>
      </c>
      <c r="W254" s="19">
        <f t="shared" si="454"/>
        <v>0</v>
      </c>
      <c r="X254" s="19">
        <f t="shared" si="455"/>
        <v>0</v>
      </c>
      <c r="Y254" s="19">
        <f t="shared" si="456"/>
        <v>0</v>
      </c>
      <c r="Z254" s="19">
        <f t="shared" si="457"/>
        <v>0</v>
      </c>
      <c r="AA254" s="19">
        <f t="shared" si="458"/>
        <v>0</v>
      </c>
      <c r="AB254" s="19">
        <f t="shared" si="459"/>
        <v>0</v>
      </c>
      <c r="AC254" s="19">
        <f t="shared" si="460"/>
        <v>0</v>
      </c>
    </row>
    <row r="255" spans="1:29">
      <c r="A255" s="7"/>
      <c r="B255" s="7"/>
      <c r="C255" s="7">
        <f>A256</f>
        <v>0</v>
      </c>
      <c r="D255" s="7">
        <f>B256</f>
        <v>0</v>
      </c>
      <c r="E255" s="9" t="s">
        <v>33</v>
      </c>
      <c r="F255" s="6">
        <f t="shared" si="437"/>
        <v>0</v>
      </c>
      <c r="G255" s="6">
        <f t="shared" si="438"/>
        <v>1</v>
      </c>
      <c r="H255" s="6">
        <f t="shared" si="439"/>
        <v>0</v>
      </c>
      <c r="I255" s="6">
        <f t="shared" si="440"/>
        <v>0</v>
      </c>
      <c r="J255" s="6">
        <f t="shared" si="441"/>
        <v>0</v>
      </c>
      <c r="K255" s="6">
        <f t="shared" si="442"/>
        <v>1</v>
      </c>
      <c r="L255" s="6">
        <f t="shared" si="443"/>
        <v>0</v>
      </c>
      <c r="M255" s="14">
        <f t="shared" si="444"/>
        <v>0</v>
      </c>
      <c r="N255" s="22">
        <f t="shared" si="445"/>
        <v>0</v>
      </c>
      <c r="O255" s="16">
        <f t="shared" si="446"/>
        <v>0</v>
      </c>
      <c r="P255" s="16">
        <f t="shared" si="447"/>
        <v>0</v>
      </c>
      <c r="Q255" s="16">
        <f t="shared" si="448"/>
        <v>0</v>
      </c>
      <c r="R255" s="16">
        <f t="shared" si="449"/>
        <v>0</v>
      </c>
      <c r="S255" s="16">
        <f t="shared" si="450"/>
        <v>0</v>
      </c>
      <c r="T255" s="16">
        <f t="shared" si="451"/>
        <v>0</v>
      </c>
      <c r="U255" s="16">
        <f t="shared" si="452"/>
        <v>0</v>
      </c>
      <c r="V255" s="16">
        <f t="shared" si="453"/>
        <v>0</v>
      </c>
      <c r="W255" s="16">
        <f t="shared" si="454"/>
        <v>0</v>
      </c>
      <c r="X255" s="16">
        <f t="shared" si="455"/>
        <v>0</v>
      </c>
      <c r="Y255" s="16">
        <f t="shared" si="456"/>
        <v>0</v>
      </c>
      <c r="Z255" s="16">
        <f t="shared" si="457"/>
        <v>0</v>
      </c>
      <c r="AA255" s="16">
        <f t="shared" si="458"/>
        <v>0</v>
      </c>
      <c r="AB255" s="16">
        <f t="shared" si="459"/>
        <v>0</v>
      </c>
      <c r="AC255" s="16">
        <f t="shared" si="460"/>
        <v>0</v>
      </c>
    </row>
    <row r="256" spans="1:29">
      <c r="A256" s="7"/>
      <c r="B256" s="7"/>
      <c r="C256" s="7">
        <f>A255</f>
        <v>0</v>
      </c>
      <c r="D256" s="7">
        <f>B255</f>
        <v>0</v>
      </c>
      <c r="E256" s="10" t="s">
        <v>34</v>
      </c>
      <c r="F256" s="5">
        <f t="shared" si="437"/>
        <v>0</v>
      </c>
      <c r="G256" s="5">
        <f t="shared" si="438"/>
        <v>1</v>
      </c>
      <c r="H256" s="5">
        <f t="shared" si="439"/>
        <v>0</v>
      </c>
      <c r="I256" s="5">
        <f t="shared" si="440"/>
        <v>0</v>
      </c>
      <c r="J256" s="5">
        <f t="shared" si="441"/>
        <v>0</v>
      </c>
      <c r="K256" s="5">
        <f t="shared" si="442"/>
        <v>1</v>
      </c>
      <c r="L256" s="5">
        <f t="shared" si="443"/>
        <v>0</v>
      </c>
      <c r="M256" s="15">
        <f t="shared" si="444"/>
        <v>0</v>
      </c>
      <c r="N256" s="23">
        <f t="shared" si="445"/>
        <v>0</v>
      </c>
      <c r="O256" s="19">
        <f t="shared" si="446"/>
        <v>0</v>
      </c>
      <c r="P256" s="19">
        <f t="shared" si="447"/>
        <v>0</v>
      </c>
      <c r="Q256" s="19">
        <f t="shared" si="448"/>
        <v>0</v>
      </c>
      <c r="R256" s="19">
        <f t="shared" si="449"/>
        <v>0</v>
      </c>
      <c r="S256" s="19">
        <f t="shared" si="450"/>
        <v>0</v>
      </c>
      <c r="T256" s="19">
        <f t="shared" si="451"/>
        <v>0</v>
      </c>
      <c r="U256" s="19">
        <f t="shared" si="452"/>
        <v>0</v>
      </c>
      <c r="V256" s="19">
        <f t="shared" si="453"/>
        <v>0</v>
      </c>
      <c r="W256" s="19">
        <f t="shared" si="454"/>
        <v>0</v>
      </c>
      <c r="X256" s="19">
        <f t="shared" si="455"/>
        <v>0</v>
      </c>
      <c r="Y256" s="19">
        <f t="shared" si="456"/>
        <v>0</v>
      </c>
      <c r="Z256" s="19">
        <f t="shared" si="457"/>
        <v>0</v>
      </c>
      <c r="AA256" s="19">
        <f t="shared" si="458"/>
        <v>0</v>
      </c>
      <c r="AB256" s="19">
        <f t="shared" si="459"/>
        <v>0</v>
      </c>
      <c r="AC256" s="19">
        <f t="shared" si="460"/>
        <v>0</v>
      </c>
    </row>
    <row r="257" spans="1:29">
      <c r="A257" s="5"/>
      <c r="C257">
        <f>A258</f>
        <v>0</v>
      </c>
      <c r="D257">
        <f>B258</f>
        <v>0</v>
      </c>
      <c r="E257" s="9" t="s">
        <v>35</v>
      </c>
      <c r="F257" s="6">
        <f t="shared" si="437"/>
        <v>0</v>
      </c>
      <c r="G257" s="6">
        <f t="shared" si="438"/>
        <v>1</v>
      </c>
      <c r="H257" s="6">
        <f t="shared" si="439"/>
        <v>0</v>
      </c>
      <c r="I257" s="6">
        <f t="shared" si="440"/>
        <v>0</v>
      </c>
      <c r="J257" s="6">
        <f t="shared" si="441"/>
        <v>0</v>
      </c>
      <c r="K257" s="6">
        <f t="shared" si="442"/>
        <v>1</v>
      </c>
      <c r="L257" s="6">
        <f t="shared" si="443"/>
        <v>0</v>
      </c>
      <c r="M257" s="14">
        <f t="shared" si="444"/>
        <v>0</v>
      </c>
      <c r="N257" s="22">
        <f t="shared" si="445"/>
        <v>0</v>
      </c>
      <c r="O257" s="16">
        <f t="shared" si="446"/>
        <v>0</v>
      </c>
      <c r="P257" s="16">
        <f t="shared" si="447"/>
        <v>0</v>
      </c>
      <c r="Q257" s="16">
        <f t="shared" si="448"/>
        <v>0</v>
      </c>
      <c r="R257" s="16">
        <f t="shared" si="449"/>
        <v>0</v>
      </c>
      <c r="S257" s="16">
        <f t="shared" si="450"/>
        <v>0</v>
      </c>
      <c r="T257" s="16">
        <f t="shared" si="451"/>
        <v>0</v>
      </c>
      <c r="U257" s="16">
        <f t="shared" si="452"/>
        <v>0</v>
      </c>
      <c r="V257" s="16">
        <f t="shared" si="453"/>
        <v>0</v>
      </c>
      <c r="W257" s="16">
        <f t="shared" si="454"/>
        <v>0</v>
      </c>
      <c r="X257" s="16">
        <f t="shared" si="455"/>
        <v>0</v>
      </c>
      <c r="Y257" s="16">
        <f t="shared" si="456"/>
        <v>0</v>
      </c>
      <c r="Z257" s="16">
        <f t="shared" si="457"/>
        <v>0</v>
      </c>
      <c r="AA257" s="16">
        <f t="shared" si="458"/>
        <v>0</v>
      </c>
      <c r="AB257" s="16">
        <f t="shared" si="459"/>
        <v>0</v>
      </c>
      <c r="AC257" s="16">
        <f t="shared" si="460"/>
        <v>0</v>
      </c>
    </row>
    <row r="258" spans="1:29">
      <c r="A258" s="5"/>
      <c r="C258">
        <f>A257</f>
        <v>0</v>
      </c>
      <c r="D258">
        <f>B257</f>
        <v>0</v>
      </c>
      <c r="E258" s="10" t="s">
        <v>50</v>
      </c>
      <c r="F258" s="5">
        <f t="shared" si="437"/>
        <v>0</v>
      </c>
      <c r="G258" s="5">
        <f t="shared" si="438"/>
        <v>1</v>
      </c>
      <c r="H258" s="5">
        <f t="shared" si="439"/>
        <v>0</v>
      </c>
      <c r="I258" s="5">
        <f t="shared" si="440"/>
        <v>0</v>
      </c>
      <c r="J258" s="5">
        <f t="shared" si="441"/>
        <v>0</v>
      </c>
      <c r="K258" s="5">
        <f t="shared" si="442"/>
        <v>1</v>
      </c>
      <c r="L258" s="5">
        <f t="shared" si="443"/>
        <v>0</v>
      </c>
      <c r="M258" s="15">
        <f t="shared" si="444"/>
        <v>0</v>
      </c>
      <c r="N258" s="23">
        <f t="shared" si="445"/>
        <v>0</v>
      </c>
      <c r="O258" s="19">
        <f t="shared" si="446"/>
        <v>0</v>
      </c>
      <c r="P258" s="19">
        <f t="shared" si="447"/>
        <v>0</v>
      </c>
      <c r="Q258" s="19">
        <f t="shared" si="448"/>
        <v>0</v>
      </c>
      <c r="R258" s="19">
        <f t="shared" si="449"/>
        <v>0</v>
      </c>
      <c r="S258" s="19">
        <f t="shared" si="450"/>
        <v>0</v>
      </c>
      <c r="T258" s="19">
        <f t="shared" si="451"/>
        <v>0</v>
      </c>
      <c r="U258" s="19">
        <f t="shared" si="452"/>
        <v>0</v>
      </c>
      <c r="V258" s="19">
        <f t="shared" si="453"/>
        <v>0</v>
      </c>
      <c r="W258" s="19">
        <f t="shared" si="454"/>
        <v>0</v>
      </c>
      <c r="X258" s="19">
        <f t="shared" si="455"/>
        <v>0</v>
      </c>
      <c r="Y258" s="19">
        <f t="shared" si="456"/>
        <v>0</v>
      </c>
      <c r="Z258" s="19">
        <f t="shared" si="457"/>
        <v>0</v>
      </c>
      <c r="AA258" s="19">
        <f t="shared" si="458"/>
        <v>0</v>
      </c>
      <c r="AB258" s="19">
        <f t="shared" si="459"/>
        <v>0</v>
      </c>
      <c r="AC258" s="19">
        <f t="shared" si="460"/>
        <v>0</v>
      </c>
    </row>
    <row r="259" spans="1:29">
      <c r="A259" s="7"/>
      <c r="B259" s="7"/>
      <c r="C259" s="7">
        <f>A260</f>
        <v>0</v>
      </c>
      <c r="D259" s="7">
        <f>B260</f>
        <v>0</v>
      </c>
      <c r="E259" s="9" t="s">
        <v>36</v>
      </c>
      <c r="F259" s="6">
        <f t="shared" si="437"/>
        <v>0</v>
      </c>
      <c r="G259" s="6">
        <f t="shared" si="438"/>
        <v>1</v>
      </c>
      <c r="H259" s="6">
        <f t="shared" si="439"/>
        <v>0</v>
      </c>
      <c r="I259" s="6">
        <f t="shared" si="440"/>
        <v>0</v>
      </c>
      <c r="J259" s="6">
        <f t="shared" si="441"/>
        <v>0</v>
      </c>
      <c r="K259" s="6">
        <f t="shared" si="442"/>
        <v>1</v>
      </c>
      <c r="L259" s="6">
        <f t="shared" si="443"/>
        <v>0</v>
      </c>
      <c r="M259" s="14">
        <f t="shared" si="444"/>
        <v>0</v>
      </c>
      <c r="N259" s="22">
        <f t="shared" si="445"/>
        <v>0</v>
      </c>
      <c r="O259" s="16">
        <f t="shared" si="446"/>
        <v>0</v>
      </c>
      <c r="P259" s="16">
        <f t="shared" si="447"/>
        <v>0</v>
      </c>
      <c r="Q259" s="16">
        <f t="shared" si="448"/>
        <v>0</v>
      </c>
      <c r="R259" s="16">
        <f t="shared" si="449"/>
        <v>0</v>
      </c>
      <c r="S259" s="16">
        <f t="shared" si="450"/>
        <v>0</v>
      </c>
      <c r="T259" s="16">
        <f t="shared" si="451"/>
        <v>0</v>
      </c>
      <c r="U259" s="16">
        <f t="shared" si="452"/>
        <v>0</v>
      </c>
      <c r="V259" s="16">
        <f t="shared" si="453"/>
        <v>0</v>
      </c>
      <c r="W259" s="16">
        <f t="shared" si="454"/>
        <v>0</v>
      </c>
      <c r="X259" s="16">
        <f t="shared" si="455"/>
        <v>0</v>
      </c>
      <c r="Y259" s="16">
        <f t="shared" si="456"/>
        <v>0</v>
      </c>
      <c r="Z259" s="16">
        <f t="shared" si="457"/>
        <v>0</v>
      </c>
      <c r="AA259" s="16">
        <f t="shared" si="458"/>
        <v>0</v>
      </c>
      <c r="AB259" s="16">
        <f t="shared" si="459"/>
        <v>0</v>
      </c>
      <c r="AC259" s="16">
        <f t="shared" si="460"/>
        <v>0</v>
      </c>
    </row>
    <row r="260" spans="1:29">
      <c r="A260" s="7"/>
      <c r="B260" s="7"/>
      <c r="C260" s="7">
        <f>A259</f>
        <v>0</v>
      </c>
      <c r="D260" s="7">
        <f>B259</f>
        <v>0</v>
      </c>
      <c r="E260" s="10" t="s">
        <v>37</v>
      </c>
      <c r="F260" s="5">
        <f t="shared" si="437"/>
        <v>0</v>
      </c>
      <c r="G260" s="5">
        <f t="shared" si="438"/>
        <v>1</v>
      </c>
      <c r="H260" s="5">
        <f t="shared" si="439"/>
        <v>0</v>
      </c>
      <c r="I260" s="5">
        <f t="shared" si="440"/>
        <v>0</v>
      </c>
      <c r="J260" s="5">
        <f t="shared" si="441"/>
        <v>0</v>
      </c>
      <c r="K260" s="5">
        <f t="shared" si="442"/>
        <v>1</v>
      </c>
      <c r="L260" s="5">
        <f t="shared" si="443"/>
        <v>0</v>
      </c>
      <c r="M260" s="15">
        <f t="shared" si="444"/>
        <v>0</v>
      </c>
      <c r="N260" s="23">
        <f t="shared" si="445"/>
        <v>0</v>
      </c>
      <c r="O260" s="19">
        <f t="shared" si="446"/>
        <v>0</v>
      </c>
      <c r="P260" s="19">
        <f t="shared" si="447"/>
        <v>0</v>
      </c>
      <c r="Q260" s="19">
        <f t="shared" si="448"/>
        <v>0</v>
      </c>
      <c r="R260" s="19">
        <f t="shared" si="449"/>
        <v>0</v>
      </c>
      <c r="S260" s="19">
        <f t="shared" si="450"/>
        <v>0</v>
      </c>
      <c r="T260" s="19">
        <f t="shared" si="451"/>
        <v>0</v>
      </c>
      <c r="U260" s="19">
        <f t="shared" si="452"/>
        <v>0</v>
      </c>
      <c r="V260" s="19">
        <f t="shared" si="453"/>
        <v>0</v>
      </c>
      <c r="W260" s="19">
        <f t="shared" si="454"/>
        <v>0</v>
      </c>
      <c r="X260" s="19">
        <f t="shared" si="455"/>
        <v>0</v>
      </c>
      <c r="Y260" s="19">
        <f t="shared" si="456"/>
        <v>0</v>
      </c>
      <c r="Z260" s="19">
        <f t="shared" si="457"/>
        <v>0</v>
      </c>
      <c r="AA260" s="19">
        <f t="shared" si="458"/>
        <v>0</v>
      </c>
      <c r="AB260" s="19">
        <f t="shared" si="459"/>
        <v>0</v>
      </c>
      <c r="AC260" s="19">
        <f t="shared" si="460"/>
        <v>0</v>
      </c>
    </row>
    <row r="261" spans="1:29">
      <c r="A261" s="5"/>
      <c r="C261">
        <f>A262</f>
        <v>0</v>
      </c>
      <c r="D261">
        <f>B262</f>
        <v>0</v>
      </c>
      <c r="E261" s="9" t="s">
        <v>38</v>
      </c>
      <c r="F261" s="6">
        <f t="shared" si="437"/>
        <v>0</v>
      </c>
      <c r="G261" s="6">
        <f t="shared" si="438"/>
        <v>1</v>
      </c>
      <c r="H261" s="6">
        <f t="shared" si="439"/>
        <v>0</v>
      </c>
      <c r="I261" s="6">
        <f t="shared" si="440"/>
        <v>0</v>
      </c>
      <c r="J261" s="6">
        <f t="shared" si="441"/>
        <v>0</v>
      </c>
      <c r="K261" s="6">
        <f t="shared" si="442"/>
        <v>1</v>
      </c>
      <c r="L261" s="6">
        <f t="shared" si="443"/>
        <v>0</v>
      </c>
      <c r="M261" s="14">
        <f t="shared" si="444"/>
        <v>0</v>
      </c>
      <c r="N261" s="22">
        <f t="shared" si="445"/>
        <v>0</v>
      </c>
      <c r="O261" s="16">
        <f t="shared" si="446"/>
        <v>0</v>
      </c>
      <c r="P261" s="16">
        <f t="shared" si="447"/>
        <v>0</v>
      </c>
      <c r="Q261" s="16">
        <f t="shared" si="448"/>
        <v>0</v>
      </c>
      <c r="R261" s="16">
        <f t="shared" si="449"/>
        <v>0</v>
      </c>
      <c r="S261" s="16">
        <f t="shared" si="450"/>
        <v>0</v>
      </c>
      <c r="T261" s="16">
        <f t="shared" si="451"/>
        <v>0</v>
      </c>
      <c r="U261" s="16">
        <f t="shared" si="452"/>
        <v>0</v>
      </c>
      <c r="V261" s="16">
        <f t="shared" si="453"/>
        <v>0</v>
      </c>
      <c r="W261" s="16">
        <f t="shared" si="454"/>
        <v>0</v>
      </c>
      <c r="X261" s="16">
        <f t="shared" si="455"/>
        <v>0</v>
      </c>
      <c r="Y261" s="16">
        <f t="shared" si="456"/>
        <v>0</v>
      </c>
      <c r="Z261" s="16">
        <f t="shared" si="457"/>
        <v>0</v>
      </c>
      <c r="AA261" s="16">
        <f t="shared" si="458"/>
        <v>0</v>
      </c>
      <c r="AB261" s="16">
        <f t="shared" si="459"/>
        <v>0</v>
      </c>
      <c r="AC261" s="16">
        <f t="shared" si="460"/>
        <v>0</v>
      </c>
    </row>
    <row r="262" spans="1:29">
      <c r="A262" s="5"/>
      <c r="C262">
        <f>A261</f>
        <v>0</v>
      </c>
      <c r="D262">
        <f>B261</f>
        <v>0</v>
      </c>
      <c r="E262" s="10" t="s">
        <v>40</v>
      </c>
      <c r="F262" s="5">
        <f t="shared" si="437"/>
        <v>0</v>
      </c>
      <c r="G262" s="5">
        <f t="shared" si="438"/>
        <v>1</v>
      </c>
      <c r="H262" s="5">
        <f t="shared" si="439"/>
        <v>0</v>
      </c>
      <c r="I262" s="5">
        <f t="shared" si="440"/>
        <v>0</v>
      </c>
      <c r="J262" s="5">
        <f t="shared" si="441"/>
        <v>0</v>
      </c>
      <c r="K262" s="5">
        <f t="shared" si="442"/>
        <v>1</v>
      </c>
      <c r="L262" s="5">
        <f t="shared" si="443"/>
        <v>0</v>
      </c>
      <c r="M262" s="15">
        <f t="shared" si="444"/>
        <v>0</v>
      </c>
      <c r="N262" s="23">
        <f t="shared" si="445"/>
        <v>0</v>
      </c>
      <c r="O262" s="19">
        <f t="shared" si="446"/>
        <v>0</v>
      </c>
      <c r="P262" s="19">
        <f t="shared" si="447"/>
        <v>0</v>
      </c>
      <c r="Q262" s="19">
        <f t="shared" si="448"/>
        <v>0</v>
      </c>
      <c r="R262" s="19">
        <f t="shared" si="449"/>
        <v>0</v>
      </c>
      <c r="S262" s="19">
        <f t="shared" si="450"/>
        <v>0</v>
      </c>
      <c r="T262" s="19">
        <f t="shared" si="451"/>
        <v>0</v>
      </c>
      <c r="U262" s="19">
        <f t="shared" si="452"/>
        <v>0</v>
      </c>
      <c r="V262" s="19">
        <f t="shared" si="453"/>
        <v>0</v>
      </c>
      <c r="W262" s="19">
        <f t="shared" si="454"/>
        <v>0</v>
      </c>
      <c r="X262" s="19">
        <f t="shared" si="455"/>
        <v>0</v>
      </c>
      <c r="Y262" s="19">
        <f t="shared" si="456"/>
        <v>0</v>
      </c>
      <c r="Z262" s="19">
        <f t="shared" si="457"/>
        <v>0</v>
      </c>
      <c r="AA262" s="19">
        <f t="shared" si="458"/>
        <v>0</v>
      </c>
      <c r="AB262" s="19">
        <f t="shared" si="459"/>
        <v>0</v>
      </c>
      <c r="AC262" s="19">
        <f t="shared" si="460"/>
        <v>0</v>
      </c>
    </row>
    <row r="263" spans="1:29">
      <c r="A263" s="7"/>
      <c r="B263" s="7"/>
      <c r="C263" s="7">
        <f>A264</f>
        <v>0</v>
      </c>
      <c r="D263" s="7">
        <f>B264</f>
        <v>0</v>
      </c>
      <c r="E263" s="9" t="s">
        <v>39</v>
      </c>
      <c r="F263" s="6">
        <f t="shared" si="437"/>
        <v>0</v>
      </c>
      <c r="G263" s="6">
        <f t="shared" si="438"/>
        <v>1</v>
      </c>
      <c r="H263" s="6">
        <f t="shared" si="439"/>
        <v>0</v>
      </c>
      <c r="I263" s="6">
        <f t="shared" si="440"/>
        <v>0</v>
      </c>
      <c r="J263" s="6">
        <f t="shared" si="441"/>
        <v>0</v>
      </c>
      <c r="K263" s="6">
        <f t="shared" si="442"/>
        <v>1</v>
      </c>
      <c r="L263" s="6">
        <f t="shared" si="443"/>
        <v>0</v>
      </c>
      <c r="M263" s="14">
        <f t="shared" si="444"/>
        <v>0</v>
      </c>
      <c r="N263" s="43">
        <f t="shared" ref="N263:N266" si="461">IF(F263=0,0,IF(E263=$N$3,M263,IF(I263=$N$3,M263,IF(G263=K$232,"T",IF(G263&gt;K$232,"W","L")))))</f>
        <v>0</v>
      </c>
      <c r="O263" s="15">
        <f t="shared" ref="O263:O266" si="462">IF(F263=0,0,IF(E263=$O$3,M263,IF(I263=$O$3,M263,IF(G263=K$233,"T",IF(G263&gt;K$233,"W","L")))))</f>
        <v>0</v>
      </c>
      <c r="P263" s="15">
        <f t="shared" ref="P263:P266" si="463">IF(F263=0,0,IF(E263=$P$3,M263,IF(I263=$P$3,M263,IF(G263=K$234,"T",IF(G263&gt;K$234,"W","L")))))</f>
        <v>0</v>
      </c>
      <c r="Q263" s="15">
        <f t="shared" ref="Q263:Q266" si="464">IF(F263=0,0,IF(E263=$Q$3,M263,IF(I263=$Q$3,M263,IF(G263=K$235,"T",IF(G263&gt;K$235,"W","L")))))</f>
        <v>0</v>
      </c>
      <c r="R263" s="15">
        <f t="shared" ref="R263:R266" si="465">IF(F263=0,0,IF(E263=$R$3,M263,IF(I263=$R$3,M263,IF(G263=K$236,"T",IF(G263&gt;K$236,"W","L")))))</f>
        <v>0</v>
      </c>
      <c r="S263" s="15">
        <f t="shared" ref="S263:S266" si="466">IF(F263=0,0,IF(E263=$S$3,M263,IF(I263=$S$3,M263,IF(G263=K$237,"T",IF(G263&gt;K$237,"W","L")))))</f>
        <v>0</v>
      </c>
      <c r="T263" s="15">
        <f t="shared" ref="T263:T266" si="467">IF(F263=0,0,IF(E263=$T$3,M263,IF(I263=$T$3,M263,IF(G263=K$238,"T",IF(G263&gt;K$238,"W","L")))))</f>
        <v>0</v>
      </c>
      <c r="U263" s="15">
        <f t="shared" ref="U263:U266" si="468">IF(F263=0,0,IF(E263=$U$3,M263,IF(I263=$U$3,M263,IF(G263=K$239,"T",IF(G263&gt;K$239,"W","L")))))</f>
        <v>0</v>
      </c>
      <c r="V263" s="15">
        <f t="shared" ref="V263:V266" si="469">IF(F263=0,0,IF(E263=$V$3,M263,IF(I263=$V$3,M263,IF(G263=K$240,"T",IF(G263&gt;K$240,"W","L")))))</f>
        <v>0</v>
      </c>
      <c r="W263" s="15">
        <f t="shared" ref="W263:W266" si="470">IF(F263=0,0,IF(E263=$W$3,M263,IF(I263=$W$3,M263,IF(G263=K$241,"T",IF(G263&gt;K$241,"W","L")))))</f>
        <v>0</v>
      </c>
      <c r="X263" s="15">
        <f t="shared" ref="X263:X266" si="471">IF(F263=0,0,IF(E263=$X$3,M263,IF(I263=$X$3,M263,IF(G263=K$242,"T",IF(G263&gt;K$242,"W","L")))))</f>
        <v>0</v>
      </c>
      <c r="Y263" s="15">
        <f t="shared" ref="Y263:Y266" si="472">IF(F263=0,0,IF(E263=$Y$3,M263,IF(I263=$Y$3,M263,IF(G263=K$243,"T",IF(G263&gt;K$243,"W","L")))))</f>
        <v>0</v>
      </c>
      <c r="Z263" s="15">
        <f t="shared" si="457"/>
        <v>0</v>
      </c>
      <c r="AA263" s="15">
        <f t="shared" si="458"/>
        <v>0</v>
      </c>
      <c r="AB263" s="15">
        <f t="shared" si="459"/>
        <v>0</v>
      </c>
      <c r="AC263" s="15">
        <f t="shared" si="460"/>
        <v>0</v>
      </c>
    </row>
    <row r="264" spans="1:29">
      <c r="A264" s="7"/>
      <c r="B264" s="7"/>
      <c r="C264" s="7">
        <f>A263</f>
        <v>0</v>
      </c>
      <c r="D264" s="7">
        <f>B263</f>
        <v>0</v>
      </c>
      <c r="E264" s="10" t="s">
        <v>47</v>
      </c>
      <c r="F264" s="5">
        <f t="shared" si="437"/>
        <v>0</v>
      </c>
      <c r="G264" s="5">
        <f t="shared" si="438"/>
        <v>1</v>
      </c>
      <c r="H264" s="5">
        <f t="shared" si="439"/>
        <v>0</v>
      </c>
      <c r="I264" s="5">
        <f t="shared" si="440"/>
        <v>0</v>
      </c>
      <c r="J264" s="5">
        <f t="shared" si="441"/>
        <v>0</v>
      </c>
      <c r="K264" s="5">
        <f t="shared" si="442"/>
        <v>1</v>
      </c>
      <c r="L264" s="5">
        <f t="shared" si="443"/>
        <v>0</v>
      </c>
      <c r="M264" s="15">
        <f t="shared" si="444"/>
        <v>0</v>
      </c>
      <c r="N264" s="23">
        <f t="shared" si="461"/>
        <v>0</v>
      </c>
      <c r="O264" s="19">
        <f t="shared" si="462"/>
        <v>0</v>
      </c>
      <c r="P264" s="19">
        <f t="shared" si="463"/>
        <v>0</v>
      </c>
      <c r="Q264" s="19">
        <f t="shared" si="464"/>
        <v>0</v>
      </c>
      <c r="R264" s="19">
        <f t="shared" si="465"/>
        <v>0</v>
      </c>
      <c r="S264" s="19">
        <f t="shared" si="466"/>
        <v>0</v>
      </c>
      <c r="T264" s="19">
        <f t="shared" si="467"/>
        <v>0</v>
      </c>
      <c r="U264" s="19">
        <f t="shared" si="468"/>
        <v>0</v>
      </c>
      <c r="V264" s="19">
        <f t="shared" si="469"/>
        <v>0</v>
      </c>
      <c r="W264" s="19">
        <f t="shared" si="470"/>
        <v>0</v>
      </c>
      <c r="X264" s="19">
        <f t="shared" si="471"/>
        <v>0</v>
      </c>
      <c r="Y264" s="19">
        <f t="shared" si="472"/>
        <v>0</v>
      </c>
      <c r="Z264" s="19">
        <f t="shared" si="457"/>
        <v>0</v>
      </c>
      <c r="AA264" s="19">
        <f t="shared" si="458"/>
        <v>0</v>
      </c>
      <c r="AB264" s="19">
        <f t="shared" si="459"/>
        <v>0</v>
      </c>
      <c r="AC264" s="19">
        <f t="shared" si="460"/>
        <v>0</v>
      </c>
    </row>
    <row r="265" spans="1:29">
      <c r="A265" s="5"/>
      <c r="C265">
        <f>A266</f>
        <v>0</v>
      </c>
      <c r="D265">
        <f>B266</f>
        <v>0</v>
      </c>
      <c r="E265" s="9" t="s">
        <v>48</v>
      </c>
      <c r="F265" s="6">
        <f t="shared" si="437"/>
        <v>0</v>
      </c>
      <c r="G265" s="6">
        <f t="shared" si="438"/>
        <v>1</v>
      </c>
      <c r="H265" s="6">
        <f t="shared" si="439"/>
        <v>0</v>
      </c>
      <c r="I265" s="6">
        <f t="shared" si="440"/>
        <v>0</v>
      </c>
      <c r="J265" s="6">
        <f t="shared" si="441"/>
        <v>0</v>
      </c>
      <c r="K265" s="6">
        <f t="shared" si="442"/>
        <v>1</v>
      </c>
      <c r="L265" s="6">
        <f t="shared" si="443"/>
        <v>0</v>
      </c>
      <c r="M265" s="14">
        <f t="shared" si="444"/>
        <v>0</v>
      </c>
      <c r="N265" s="43">
        <f t="shared" si="461"/>
        <v>0</v>
      </c>
      <c r="O265" s="15">
        <f t="shared" si="462"/>
        <v>0</v>
      </c>
      <c r="P265" s="15">
        <f t="shared" si="463"/>
        <v>0</v>
      </c>
      <c r="Q265" s="15">
        <f t="shared" si="464"/>
        <v>0</v>
      </c>
      <c r="R265" s="15">
        <f t="shared" si="465"/>
        <v>0</v>
      </c>
      <c r="S265" s="15">
        <f t="shared" si="466"/>
        <v>0</v>
      </c>
      <c r="T265" s="15">
        <f t="shared" si="467"/>
        <v>0</v>
      </c>
      <c r="U265" s="15">
        <f t="shared" si="468"/>
        <v>0</v>
      </c>
      <c r="V265" s="15">
        <f t="shared" si="469"/>
        <v>0</v>
      </c>
      <c r="W265" s="15">
        <f t="shared" si="470"/>
        <v>0</v>
      </c>
      <c r="X265" s="15">
        <f t="shared" si="471"/>
        <v>0</v>
      </c>
      <c r="Y265" s="15">
        <f t="shared" si="472"/>
        <v>0</v>
      </c>
      <c r="Z265" s="15">
        <f t="shared" si="457"/>
        <v>0</v>
      </c>
      <c r="AA265" s="15">
        <f t="shared" si="458"/>
        <v>0</v>
      </c>
      <c r="AB265" s="15">
        <f t="shared" si="459"/>
        <v>0</v>
      </c>
      <c r="AC265" s="15">
        <f t="shared" si="460"/>
        <v>0</v>
      </c>
    </row>
    <row r="266" spans="1:29">
      <c r="A266" s="5"/>
      <c r="C266">
        <f>A265</f>
        <v>0</v>
      </c>
      <c r="D266">
        <f>B265</f>
        <v>0</v>
      </c>
      <c r="E266" s="10" t="s">
        <v>49</v>
      </c>
      <c r="F266" s="5">
        <f t="shared" si="437"/>
        <v>0</v>
      </c>
      <c r="G266" s="5">
        <f t="shared" si="438"/>
        <v>1</v>
      </c>
      <c r="H266" s="5">
        <f t="shared" si="439"/>
        <v>0</v>
      </c>
      <c r="I266" s="5">
        <f t="shared" si="440"/>
        <v>0</v>
      </c>
      <c r="J266" s="5">
        <f t="shared" si="441"/>
        <v>0</v>
      </c>
      <c r="K266" s="5">
        <f t="shared" si="442"/>
        <v>1</v>
      </c>
      <c r="L266" s="5">
        <f t="shared" si="443"/>
        <v>0</v>
      </c>
      <c r="M266" s="15">
        <f t="shared" si="444"/>
        <v>0</v>
      </c>
      <c r="N266" s="23">
        <f t="shared" si="461"/>
        <v>0</v>
      </c>
      <c r="O266" s="19">
        <f t="shared" si="462"/>
        <v>0</v>
      </c>
      <c r="P266" s="19">
        <f t="shared" si="463"/>
        <v>0</v>
      </c>
      <c r="Q266" s="19">
        <f t="shared" si="464"/>
        <v>0</v>
      </c>
      <c r="R266" s="19">
        <f t="shared" si="465"/>
        <v>0</v>
      </c>
      <c r="S266" s="19">
        <f t="shared" si="466"/>
        <v>0</v>
      </c>
      <c r="T266" s="19">
        <f t="shared" si="467"/>
        <v>0</v>
      </c>
      <c r="U266" s="19">
        <f t="shared" si="468"/>
        <v>0</v>
      </c>
      <c r="V266" s="19">
        <f t="shared" si="469"/>
        <v>0</v>
      </c>
      <c r="W266" s="19">
        <f t="shared" si="470"/>
        <v>0</v>
      </c>
      <c r="X266" s="19">
        <f t="shared" si="471"/>
        <v>0</v>
      </c>
      <c r="Y266" s="19">
        <f t="shared" si="472"/>
        <v>0</v>
      </c>
      <c r="Z266" s="19">
        <f t="shared" si="457"/>
        <v>0</v>
      </c>
      <c r="AA266" s="19">
        <f t="shared" si="458"/>
        <v>0</v>
      </c>
      <c r="AB266" s="19">
        <f t="shared" si="459"/>
        <v>0</v>
      </c>
      <c r="AC266" s="19">
        <f t="shared" si="460"/>
        <v>0</v>
      </c>
    </row>
    <row r="267" spans="1:29">
      <c r="A267" s="11" t="s">
        <v>9090</v>
      </c>
      <c r="B267" s="12"/>
      <c r="C267" s="12"/>
      <c r="D267" s="12"/>
      <c r="E267" s="13" t="s">
        <v>60</v>
      </c>
      <c r="F267" s="12"/>
      <c r="G267" s="12"/>
      <c r="H267" s="12"/>
      <c r="I267" s="12"/>
      <c r="J267" s="12"/>
      <c r="K267" s="12"/>
      <c r="L267" s="12"/>
      <c r="M267" s="12"/>
      <c r="N267" s="21" t="s">
        <v>60</v>
      </c>
    </row>
    <row r="268" spans="1:29">
      <c r="A268" s="4" t="s">
        <v>25</v>
      </c>
      <c r="B268" s="3"/>
      <c r="C268" s="3"/>
      <c r="D268" s="3"/>
      <c r="E268" s="8" t="s">
        <v>26</v>
      </c>
      <c r="F268" s="2"/>
      <c r="G268" s="2"/>
      <c r="H268" s="2"/>
      <c r="I268" s="2"/>
      <c r="J268" s="2"/>
      <c r="K268" s="2"/>
      <c r="L268" s="2"/>
      <c r="M268" s="2"/>
      <c r="N268" s="21" t="s">
        <v>28</v>
      </c>
      <c r="O268" s="1"/>
      <c r="P268" s="1"/>
      <c r="Q268" s="1"/>
      <c r="R268" s="1"/>
      <c r="S268" s="1"/>
      <c r="T268" s="1"/>
      <c r="U268" s="1"/>
      <c r="V268" s="1"/>
      <c r="W268" s="1"/>
      <c r="X268" s="1"/>
      <c r="Y268" s="1"/>
      <c r="Z268" s="1"/>
      <c r="AA268" s="1"/>
      <c r="AB268" s="1"/>
      <c r="AC268" s="1"/>
    </row>
    <row r="269" spans="1:29">
      <c r="A269" s="17" t="s">
        <v>18</v>
      </c>
      <c r="B269" s="17" t="s">
        <v>19</v>
      </c>
      <c r="C269" s="17" t="s">
        <v>20</v>
      </c>
      <c r="D269" s="17" t="s">
        <v>19</v>
      </c>
      <c r="E269" s="18" t="s">
        <v>21</v>
      </c>
      <c r="F269" s="17" t="s">
        <v>22</v>
      </c>
      <c r="G269" s="17" t="s">
        <v>56</v>
      </c>
      <c r="H269" s="17" t="s">
        <v>55</v>
      </c>
      <c r="I269" s="17" t="s">
        <v>23</v>
      </c>
      <c r="J269" s="17" t="s">
        <v>24</v>
      </c>
      <c r="K269" s="17" t="s">
        <v>57</v>
      </c>
      <c r="L269" s="17" t="s">
        <v>55</v>
      </c>
      <c r="M269" s="17" t="s">
        <v>17</v>
      </c>
      <c r="N269" s="18" t="s">
        <v>29</v>
      </c>
      <c r="O269" s="17" t="s">
        <v>30</v>
      </c>
      <c r="P269" s="17" t="s">
        <v>31</v>
      </c>
      <c r="Q269" s="17" t="s">
        <v>32</v>
      </c>
      <c r="R269" s="17" t="s">
        <v>33</v>
      </c>
      <c r="S269" s="17" t="s">
        <v>34</v>
      </c>
      <c r="T269" s="17" t="s">
        <v>35</v>
      </c>
      <c r="U269" s="17" t="s">
        <v>50</v>
      </c>
      <c r="V269" s="17" t="s">
        <v>36</v>
      </c>
      <c r="W269" s="17" t="s">
        <v>37</v>
      </c>
      <c r="X269" s="17" t="s">
        <v>38</v>
      </c>
      <c r="Y269" s="17" t="s">
        <v>40</v>
      </c>
      <c r="Z269" s="17" t="s">
        <v>39</v>
      </c>
      <c r="AA269" s="17" t="s">
        <v>47</v>
      </c>
      <c r="AB269" s="17" t="s">
        <v>48</v>
      </c>
      <c r="AC269" s="17" t="s">
        <v>49</v>
      </c>
    </row>
    <row r="270" spans="1:29">
      <c r="A270" s="7"/>
      <c r="B270" s="7"/>
      <c r="C270" s="7">
        <f>A271</f>
        <v>0</v>
      </c>
      <c r="D270" s="7">
        <f>B271</f>
        <v>0</v>
      </c>
      <c r="E270" s="9" t="s">
        <v>29</v>
      </c>
      <c r="F270" s="6">
        <f>IFERROR((INDEX(A$270:B$285,MATCH(E270,A$270:A$285,0),2)),0)</f>
        <v>0</v>
      </c>
      <c r="G270" s="6">
        <f>(IFERROR(RANK(F270,F$270:F$285,1)*1,1))</f>
        <v>1</v>
      </c>
      <c r="H270" s="6">
        <f>IF(F270=0,0,(G270+(COUNT($F$270:$F$285)+1-RANK($F270,$F$270:$F$285,0)-RANK($F270,$F$270:$F$285,1))/2-1))</f>
        <v>0</v>
      </c>
      <c r="I270" s="6">
        <f>IFERROR(INDEX(A$270:C$285,MATCH(E270,A$270:A$285,0),3),0)</f>
        <v>0</v>
      </c>
      <c r="J270" s="6">
        <f>IFERROR(INDEX(A$270:B$285,MATCH(I270,A$270:A$285,0),2),0)</f>
        <v>0</v>
      </c>
      <c r="K270" s="6">
        <f>(IFERROR(RANK(J270,J$270:J$285,1)*1,1))</f>
        <v>1</v>
      </c>
      <c r="L270" s="6">
        <f>IF(F270=0,0,(K270+(COUNT($J$270:$J$285)+1-RANK($J270,$J$270:$J$285,0)-RANK($J270,$J$270:$J$285,1))/2-1))</f>
        <v>0</v>
      </c>
      <c r="M270" s="14">
        <f t="shared" ref="M270" si="473">IF(AND(F270=0,J270=0),0,IF(F270=J270,"T",(IF(F270&gt;J270,"W","L"))))</f>
        <v>0</v>
      </c>
      <c r="N270" s="22">
        <f>IF(F270=0,0,IF(E270=$N$3,M270,IF(I270=$N$3,M270,IF(G270=K$270,"T",IF(G270&gt;K$270,"W","L")))))</f>
        <v>0</v>
      </c>
      <c r="O270" s="16">
        <f>IF(F270=0,0,IF(E270=$O$3,M270,IF(I270=$O$3,M270,IF(G270=K$271,"T",IF(G270&gt;K$271,"W","L")))))</f>
        <v>0</v>
      </c>
      <c r="P270" s="16">
        <f>IF(F270=0,0,IF(E270=$P$3,M270,IF(I270=$P$3,M270,IF(G270=K$272,"T",IF(G270&gt;K$272,"W","L")))))</f>
        <v>0</v>
      </c>
      <c r="Q270" s="16">
        <f>IF(F270=0,0,IF(E270=$Q$3,M270,IF(I270=$Q$3,M270,IF(G270=K$273,"T",IF(G270&gt;K$273,"W","L")))))</f>
        <v>0</v>
      </c>
      <c r="R270" s="16">
        <f>IF(F270=0,0,IF(E270=$R$3,M270,IF(I270=$R$3,M270,IF(G270=K$274,"T",IF(G270&gt;K$274,"W","L")))))</f>
        <v>0</v>
      </c>
      <c r="S270" s="16">
        <f>IF(F270=0,0,IF(E270=$S$3,M270,IF(I270=$S$3,M270,IF(G270=K$275,"T",IF(G270&gt;K$275,"W","L")))))</f>
        <v>0</v>
      </c>
      <c r="T270" s="16">
        <f>IF(F270=0,0,IF(E270=$T$3,M270,IF(I270=$T$3,M270,IF(G270=K$276,"T",IF(G270&gt;K$276,"W","L")))))</f>
        <v>0</v>
      </c>
      <c r="U270" s="16">
        <f>IF(F270=0,0,IF(E270=$U$3,M270,IF(I270=$U$3,M270,IF(G270=K$277,"T",IF(G270&gt;K$277,"W","L")))))</f>
        <v>0</v>
      </c>
      <c r="V270" s="16">
        <f>IF(F270=0,0,IF(E270=$V$3,M270,IF(I270=$V$3,M270,IF(G270=K$278,"T",IF(G270&gt;K$278,"W","L")))))</f>
        <v>0</v>
      </c>
      <c r="W270" s="16">
        <f>IF(F270=0,0,IF(E270=$W$3,M270,IF(I270=$W$3,M270,IF(G270=K$279,"T",IF(G270&gt;K$279,"W","L")))))</f>
        <v>0</v>
      </c>
      <c r="X270" s="16">
        <f>IF(F270=0,0,IF(E270=$X$3,M270,IF(I270=$X$3,M270,IF(G270=K$280,"T",IF(G270&gt;K$280,"W","L")))))</f>
        <v>0</v>
      </c>
      <c r="Y270" s="16">
        <f>IF(F270=0,0,IF(E270=$Y$3,M270,IF(I270=$Y$3,M270,IF(G270=K$281,"T",IF(G270&gt;K$281,"W","L")))))</f>
        <v>0</v>
      </c>
      <c r="Z270" s="16">
        <f>IF(F270=0,0,IF(E270=$Z$3,M270,IF(I270=$Z$3,M270,IF(G270=K$282,"T",IF(G270&gt;K$282,"W","L")))))</f>
        <v>0</v>
      </c>
      <c r="AA270" s="16">
        <f>IF(F270=0,0,IF(E270=$AA$3,M270,IF(I270=$AA$3,M270,IF(G270=K$283,"T",IF(G270&gt;K$283,"W","L")))))</f>
        <v>0</v>
      </c>
      <c r="AB270" s="16">
        <f>IF(F270=0,0,IF(E270=$AB$3,M270,IF(I270=$AB$3,M270,IF(G270=K$284,"T",IF(G270&gt;K$284,"W","L")))))</f>
        <v>0</v>
      </c>
      <c r="AC270" s="16">
        <f>IF(F270=0,0,IF(E270=$AC$3,M270,IF(I270=$AC$3,M270,IF(G270=K$285,"T",IF(G270&gt;K$285,"W","L")))))</f>
        <v>0</v>
      </c>
    </row>
    <row r="271" spans="1:29">
      <c r="A271" s="7"/>
      <c r="B271" s="7"/>
      <c r="C271" s="7">
        <f>A270</f>
        <v>0</v>
      </c>
      <c r="D271" s="7">
        <f>B270</f>
        <v>0</v>
      </c>
      <c r="E271" s="10" t="s">
        <v>30</v>
      </c>
      <c r="F271" s="5">
        <f t="shared" ref="F271:F285" si="474">IFERROR((INDEX(A$270:B$285,MATCH(E271,A$270:A$285,0),2)),0)</f>
        <v>0</v>
      </c>
      <c r="G271" s="5">
        <f t="shared" ref="G271:G285" si="475">(IFERROR(RANK(F271,F$270:F$285,1)*1,1))</f>
        <v>1</v>
      </c>
      <c r="H271" s="5">
        <f t="shared" ref="H271:H285" si="476">IF(F271=0,0,(G271+(COUNT($F$270:$F$285)+1-RANK($F271,$F$270:$F$285,0)-RANK($F271,$F$270:$F$285,1))/2-1))</f>
        <v>0</v>
      </c>
      <c r="I271" s="5">
        <f t="shared" ref="I271:I285" si="477">IFERROR(INDEX(A$270:C$285,MATCH(E271,A$270:A$285,0),3),0)</f>
        <v>0</v>
      </c>
      <c r="J271" s="5">
        <f t="shared" ref="J271:J285" si="478">IFERROR(INDEX(A$270:B$285,MATCH(I271,A$270:A$285,0),2),0)</f>
        <v>0</v>
      </c>
      <c r="K271" s="5">
        <f t="shared" ref="K271:K285" si="479">(IFERROR(RANK(J271,J$270:J$285,1)*1,1))</f>
        <v>1</v>
      </c>
      <c r="L271" s="5">
        <f t="shared" ref="L271:L285" si="480">IF(F271=0,0,(K271+(COUNT($J$270:$J$285)+1-RANK($J271,$J$270:$J$285,0)-RANK($J271,$J$270:$J$285,1))/2-1))</f>
        <v>0</v>
      </c>
      <c r="M271" s="15">
        <f t="shared" ref="M271:M285" si="481">IF(AND(F271=0,J271=0),0,IF(F271=J271,"T",(IF(F271&gt;J271,"W","L"))))</f>
        <v>0</v>
      </c>
      <c r="N271" s="23">
        <f t="shared" ref="N271:N281" si="482">IF(F271=0,0,IF(E271=$N$3,M271,IF(I271=$N$3,M271,IF(G271=K$232,"T",IF(G271&gt;K$232,"W","L")))))</f>
        <v>0</v>
      </c>
      <c r="O271" s="19">
        <f t="shared" ref="O271:O281" si="483">IF(F271=0,0,IF(E271=$O$3,M271,IF(I271=$O$3,M271,IF(G271=K$233,"T",IF(G271&gt;K$233,"W","L")))))</f>
        <v>0</v>
      </c>
      <c r="P271" s="19">
        <f t="shared" ref="P271:P281" si="484">IF(F271=0,0,IF(E271=$P$3,M271,IF(I271=$P$3,M271,IF(G271=K$234,"T",IF(G271&gt;K$234,"W","L")))))</f>
        <v>0</v>
      </c>
      <c r="Q271" s="19">
        <f t="shared" ref="Q271:Q281" si="485">IF(F271=0,0,IF(E271=$Q$3,M271,IF(I271=$Q$3,M271,IF(G271=K$235,"T",IF(G271&gt;K$235,"W","L")))))</f>
        <v>0</v>
      </c>
      <c r="R271" s="19">
        <f t="shared" ref="R271:R281" si="486">IF(F271=0,0,IF(E271=$R$3,M271,IF(I271=$R$3,M271,IF(G271=K$236,"T",IF(G271&gt;K$236,"W","L")))))</f>
        <v>0</v>
      </c>
      <c r="S271" s="19">
        <f t="shared" ref="S271:S281" si="487">IF(F271=0,0,IF(E271=$S$3,M271,IF(I271=$S$3,M271,IF(G271=K$237,"T",IF(G271&gt;K$237,"W","L")))))</f>
        <v>0</v>
      </c>
      <c r="T271" s="19">
        <f t="shared" ref="T271:T281" si="488">IF(F271=0,0,IF(E271=$T$3,M271,IF(I271=$T$3,M271,IF(G271=K$238,"T",IF(G271&gt;K$238,"W","L")))))</f>
        <v>0</v>
      </c>
      <c r="U271" s="19">
        <f t="shared" ref="U271:U281" si="489">IF(F271=0,0,IF(E271=$U$3,M271,IF(I271=$U$3,M271,IF(G271=K$239,"T",IF(G271&gt;K$239,"W","L")))))</f>
        <v>0</v>
      </c>
      <c r="V271" s="19">
        <f t="shared" ref="V271:V281" si="490">IF(F271=0,0,IF(E271=$V$3,M271,IF(I271=$V$3,M271,IF(G271=K$240,"T",IF(G271&gt;K$240,"W","L")))))</f>
        <v>0</v>
      </c>
      <c r="W271" s="19">
        <f t="shared" ref="W271:W281" si="491">IF(F271=0,0,IF(E271=$W$3,M271,IF(I271=$W$3,M271,IF(G271=K$241,"T",IF(G271&gt;K$241,"W","L")))))</f>
        <v>0</v>
      </c>
      <c r="X271" s="19">
        <f t="shared" ref="X271:X281" si="492">IF(F271=0,0,IF(E271=$X$3,M271,IF(I271=$X$3,M271,IF(G271=K$242,"T",IF(G271&gt;K$242,"W","L")))))</f>
        <v>0</v>
      </c>
      <c r="Y271" s="19">
        <f t="shared" ref="Y271:Y281" si="493">IF(F271=0,0,IF(E271=$Y$3,M271,IF(I271=$Y$3,M271,IF(G271=K$243,"T",IF(G271&gt;K$243,"W","L")))))</f>
        <v>0</v>
      </c>
      <c r="Z271" s="19">
        <f t="shared" ref="Z271:Z285" si="494">IF(F271=0,0,IF(E271=$Z$3,M271,IF(I271=$Z$3,M271,IF(G271=K$282,"T",IF(G271&gt;K$282,"W","L")))))</f>
        <v>0</v>
      </c>
      <c r="AA271" s="19">
        <f t="shared" ref="AA271:AA285" si="495">IF(F271=0,0,IF(E271=$AA$3,M271,IF(I271=$AA$3,M271,IF(G271=K$283,"T",IF(G271&gt;K$283,"W","L")))))</f>
        <v>0</v>
      </c>
      <c r="AB271" s="19">
        <f t="shared" ref="AB271:AB285" si="496">IF(F271=0,0,IF(E271=$AB$3,M271,IF(I271=$AB$3,M271,IF(G271=K$284,"T",IF(G271&gt;K$284,"W","L")))))</f>
        <v>0</v>
      </c>
      <c r="AC271" s="19">
        <f t="shared" ref="AC271:AC285" si="497">IF(F271=0,0,IF(E271=$AC$3,M271,IF(I271=$AC$3,M271,IF(G271=K$285,"T",IF(G271&gt;K$285,"W","L")))))</f>
        <v>0</v>
      </c>
    </row>
    <row r="272" spans="1:29">
      <c r="A272" s="5"/>
      <c r="C272">
        <f>A273</f>
        <v>0</v>
      </c>
      <c r="D272">
        <f>B273</f>
        <v>0</v>
      </c>
      <c r="E272" s="9" t="s">
        <v>31</v>
      </c>
      <c r="F272" s="6">
        <f t="shared" si="474"/>
        <v>0</v>
      </c>
      <c r="G272" s="6">
        <f t="shared" si="475"/>
        <v>1</v>
      </c>
      <c r="H272" s="6">
        <f t="shared" si="476"/>
        <v>0</v>
      </c>
      <c r="I272" s="6">
        <f t="shared" si="477"/>
        <v>0</v>
      </c>
      <c r="J272" s="6">
        <f t="shared" si="478"/>
        <v>0</v>
      </c>
      <c r="K272" s="6">
        <f t="shared" si="479"/>
        <v>1</v>
      </c>
      <c r="L272" s="6">
        <f t="shared" si="480"/>
        <v>0</v>
      </c>
      <c r="M272" s="14">
        <f t="shared" si="481"/>
        <v>0</v>
      </c>
      <c r="N272" s="22">
        <f t="shared" si="482"/>
        <v>0</v>
      </c>
      <c r="O272" s="16">
        <f t="shared" si="483"/>
        <v>0</v>
      </c>
      <c r="P272" s="16">
        <f t="shared" si="484"/>
        <v>0</v>
      </c>
      <c r="Q272" s="16">
        <f t="shared" si="485"/>
        <v>0</v>
      </c>
      <c r="R272" s="16">
        <f t="shared" si="486"/>
        <v>0</v>
      </c>
      <c r="S272" s="16">
        <f t="shared" si="487"/>
        <v>0</v>
      </c>
      <c r="T272" s="16">
        <f t="shared" si="488"/>
        <v>0</v>
      </c>
      <c r="U272" s="16">
        <f t="shared" si="489"/>
        <v>0</v>
      </c>
      <c r="V272" s="16">
        <f t="shared" si="490"/>
        <v>0</v>
      </c>
      <c r="W272" s="16">
        <f t="shared" si="491"/>
        <v>0</v>
      </c>
      <c r="X272" s="16">
        <f t="shared" si="492"/>
        <v>0</v>
      </c>
      <c r="Y272" s="16">
        <f t="shared" si="493"/>
        <v>0</v>
      </c>
      <c r="Z272" s="16">
        <f t="shared" si="494"/>
        <v>0</v>
      </c>
      <c r="AA272" s="16">
        <f t="shared" si="495"/>
        <v>0</v>
      </c>
      <c r="AB272" s="16">
        <f t="shared" si="496"/>
        <v>0</v>
      </c>
      <c r="AC272" s="16">
        <f t="shared" si="497"/>
        <v>0</v>
      </c>
    </row>
    <row r="273" spans="1:29">
      <c r="A273" s="5"/>
      <c r="C273">
        <f>A272</f>
        <v>0</v>
      </c>
      <c r="D273">
        <f>B272</f>
        <v>0</v>
      </c>
      <c r="E273" s="10" t="s">
        <v>32</v>
      </c>
      <c r="F273" s="5">
        <f t="shared" si="474"/>
        <v>0</v>
      </c>
      <c r="G273" s="5">
        <f t="shared" si="475"/>
        <v>1</v>
      </c>
      <c r="H273" s="5">
        <f t="shared" si="476"/>
        <v>0</v>
      </c>
      <c r="I273" s="5">
        <f t="shared" si="477"/>
        <v>0</v>
      </c>
      <c r="J273" s="5">
        <f t="shared" si="478"/>
        <v>0</v>
      </c>
      <c r="K273" s="5">
        <f t="shared" si="479"/>
        <v>1</v>
      </c>
      <c r="L273" s="5">
        <f t="shared" si="480"/>
        <v>0</v>
      </c>
      <c r="M273" s="15">
        <f t="shared" si="481"/>
        <v>0</v>
      </c>
      <c r="N273" s="23">
        <f t="shared" si="482"/>
        <v>0</v>
      </c>
      <c r="O273" s="19">
        <f t="shared" si="483"/>
        <v>0</v>
      </c>
      <c r="P273" s="19">
        <f t="shared" si="484"/>
        <v>0</v>
      </c>
      <c r="Q273" s="19">
        <f t="shared" si="485"/>
        <v>0</v>
      </c>
      <c r="R273" s="19">
        <f t="shared" si="486"/>
        <v>0</v>
      </c>
      <c r="S273" s="19">
        <f t="shared" si="487"/>
        <v>0</v>
      </c>
      <c r="T273" s="19">
        <f t="shared" si="488"/>
        <v>0</v>
      </c>
      <c r="U273" s="19">
        <f t="shared" si="489"/>
        <v>0</v>
      </c>
      <c r="V273" s="19">
        <f t="shared" si="490"/>
        <v>0</v>
      </c>
      <c r="W273" s="19">
        <f t="shared" si="491"/>
        <v>0</v>
      </c>
      <c r="X273" s="19">
        <f t="shared" si="492"/>
        <v>0</v>
      </c>
      <c r="Y273" s="19">
        <f t="shared" si="493"/>
        <v>0</v>
      </c>
      <c r="Z273" s="19">
        <f t="shared" si="494"/>
        <v>0</v>
      </c>
      <c r="AA273" s="19">
        <f t="shared" si="495"/>
        <v>0</v>
      </c>
      <c r="AB273" s="19">
        <f t="shared" si="496"/>
        <v>0</v>
      </c>
      <c r="AC273" s="19">
        <f t="shared" si="497"/>
        <v>0</v>
      </c>
    </row>
    <row r="274" spans="1:29">
      <c r="A274" s="7"/>
      <c r="B274" s="7"/>
      <c r="C274" s="7">
        <f>A275</f>
        <v>0</v>
      </c>
      <c r="D274" s="7">
        <f>B275</f>
        <v>0</v>
      </c>
      <c r="E274" s="9" t="s">
        <v>33</v>
      </c>
      <c r="F274" s="6">
        <f t="shared" si="474"/>
        <v>0</v>
      </c>
      <c r="G274" s="6">
        <f t="shared" si="475"/>
        <v>1</v>
      </c>
      <c r="H274" s="6">
        <f t="shared" si="476"/>
        <v>0</v>
      </c>
      <c r="I274" s="6">
        <f t="shared" si="477"/>
        <v>0</v>
      </c>
      <c r="J274" s="6">
        <f t="shared" si="478"/>
        <v>0</v>
      </c>
      <c r="K274" s="6">
        <f t="shared" si="479"/>
        <v>1</v>
      </c>
      <c r="L274" s="6">
        <f t="shared" si="480"/>
        <v>0</v>
      </c>
      <c r="M274" s="14">
        <f t="shared" si="481"/>
        <v>0</v>
      </c>
      <c r="N274" s="22">
        <f t="shared" si="482"/>
        <v>0</v>
      </c>
      <c r="O274" s="16">
        <f t="shared" si="483"/>
        <v>0</v>
      </c>
      <c r="P274" s="16">
        <f t="shared" si="484"/>
        <v>0</v>
      </c>
      <c r="Q274" s="16">
        <f t="shared" si="485"/>
        <v>0</v>
      </c>
      <c r="R274" s="16">
        <f t="shared" si="486"/>
        <v>0</v>
      </c>
      <c r="S274" s="16">
        <f t="shared" si="487"/>
        <v>0</v>
      </c>
      <c r="T274" s="16">
        <f t="shared" si="488"/>
        <v>0</v>
      </c>
      <c r="U274" s="16">
        <f t="shared" si="489"/>
        <v>0</v>
      </c>
      <c r="V274" s="16">
        <f t="shared" si="490"/>
        <v>0</v>
      </c>
      <c r="W274" s="16">
        <f t="shared" si="491"/>
        <v>0</v>
      </c>
      <c r="X274" s="16">
        <f t="shared" si="492"/>
        <v>0</v>
      </c>
      <c r="Y274" s="16">
        <f t="shared" si="493"/>
        <v>0</v>
      </c>
      <c r="Z274" s="16">
        <f t="shared" si="494"/>
        <v>0</v>
      </c>
      <c r="AA274" s="16">
        <f t="shared" si="495"/>
        <v>0</v>
      </c>
      <c r="AB274" s="16">
        <f t="shared" si="496"/>
        <v>0</v>
      </c>
      <c r="AC274" s="16">
        <f t="shared" si="497"/>
        <v>0</v>
      </c>
    </row>
    <row r="275" spans="1:29">
      <c r="A275" s="7"/>
      <c r="B275" s="7"/>
      <c r="C275" s="7">
        <f>A274</f>
        <v>0</v>
      </c>
      <c r="D275" s="7">
        <f>B274</f>
        <v>0</v>
      </c>
      <c r="E275" s="10" t="s">
        <v>34</v>
      </c>
      <c r="F275" s="5">
        <f t="shared" si="474"/>
        <v>0</v>
      </c>
      <c r="G275" s="5">
        <f t="shared" si="475"/>
        <v>1</v>
      </c>
      <c r="H275" s="5">
        <f t="shared" si="476"/>
        <v>0</v>
      </c>
      <c r="I275" s="5">
        <f t="shared" si="477"/>
        <v>0</v>
      </c>
      <c r="J275" s="5">
        <f t="shared" si="478"/>
        <v>0</v>
      </c>
      <c r="K275" s="5">
        <f t="shared" si="479"/>
        <v>1</v>
      </c>
      <c r="L275" s="5">
        <f t="shared" si="480"/>
        <v>0</v>
      </c>
      <c r="M275" s="15">
        <f t="shared" si="481"/>
        <v>0</v>
      </c>
      <c r="N275" s="23">
        <f t="shared" si="482"/>
        <v>0</v>
      </c>
      <c r="O275" s="19">
        <f t="shared" si="483"/>
        <v>0</v>
      </c>
      <c r="P275" s="19">
        <f t="shared" si="484"/>
        <v>0</v>
      </c>
      <c r="Q275" s="19">
        <f t="shared" si="485"/>
        <v>0</v>
      </c>
      <c r="R275" s="19">
        <f t="shared" si="486"/>
        <v>0</v>
      </c>
      <c r="S275" s="19">
        <f t="shared" si="487"/>
        <v>0</v>
      </c>
      <c r="T275" s="19">
        <f t="shared" si="488"/>
        <v>0</v>
      </c>
      <c r="U275" s="19">
        <f t="shared" si="489"/>
        <v>0</v>
      </c>
      <c r="V275" s="19">
        <f t="shared" si="490"/>
        <v>0</v>
      </c>
      <c r="W275" s="19">
        <f t="shared" si="491"/>
        <v>0</v>
      </c>
      <c r="X275" s="19">
        <f t="shared" si="492"/>
        <v>0</v>
      </c>
      <c r="Y275" s="19">
        <f t="shared" si="493"/>
        <v>0</v>
      </c>
      <c r="Z275" s="19">
        <f t="shared" si="494"/>
        <v>0</v>
      </c>
      <c r="AA275" s="19">
        <f t="shared" si="495"/>
        <v>0</v>
      </c>
      <c r="AB275" s="19">
        <f t="shared" si="496"/>
        <v>0</v>
      </c>
      <c r="AC275" s="19">
        <f t="shared" si="497"/>
        <v>0</v>
      </c>
    </row>
    <row r="276" spans="1:29">
      <c r="A276" s="5"/>
      <c r="C276">
        <f>A277</f>
        <v>0</v>
      </c>
      <c r="D276">
        <f>B277</f>
        <v>0</v>
      </c>
      <c r="E276" s="9" t="s">
        <v>35</v>
      </c>
      <c r="F276" s="6">
        <f t="shared" si="474"/>
        <v>0</v>
      </c>
      <c r="G276" s="6">
        <f t="shared" si="475"/>
        <v>1</v>
      </c>
      <c r="H276" s="6">
        <f t="shared" si="476"/>
        <v>0</v>
      </c>
      <c r="I276" s="6">
        <f t="shared" si="477"/>
        <v>0</v>
      </c>
      <c r="J276" s="6">
        <f t="shared" si="478"/>
        <v>0</v>
      </c>
      <c r="K276" s="6">
        <f t="shared" si="479"/>
        <v>1</v>
      </c>
      <c r="L276" s="6">
        <f t="shared" si="480"/>
        <v>0</v>
      </c>
      <c r="M276" s="14">
        <f t="shared" si="481"/>
        <v>0</v>
      </c>
      <c r="N276" s="22">
        <f t="shared" si="482"/>
        <v>0</v>
      </c>
      <c r="O276" s="16">
        <f t="shared" si="483"/>
        <v>0</v>
      </c>
      <c r="P276" s="16">
        <f t="shared" si="484"/>
        <v>0</v>
      </c>
      <c r="Q276" s="16">
        <f t="shared" si="485"/>
        <v>0</v>
      </c>
      <c r="R276" s="16">
        <f t="shared" si="486"/>
        <v>0</v>
      </c>
      <c r="S276" s="16">
        <f t="shared" si="487"/>
        <v>0</v>
      </c>
      <c r="T276" s="16">
        <f t="shared" si="488"/>
        <v>0</v>
      </c>
      <c r="U276" s="16">
        <f t="shared" si="489"/>
        <v>0</v>
      </c>
      <c r="V276" s="16">
        <f t="shared" si="490"/>
        <v>0</v>
      </c>
      <c r="W276" s="16">
        <f t="shared" si="491"/>
        <v>0</v>
      </c>
      <c r="X276" s="16">
        <f t="shared" si="492"/>
        <v>0</v>
      </c>
      <c r="Y276" s="16">
        <f t="shared" si="493"/>
        <v>0</v>
      </c>
      <c r="Z276" s="16">
        <f t="shared" si="494"/>
        <v>0</v>
      </c>
      <c r="AA276" s="16">
        <f t="shared" si="495"/>
        <v>0</v>
      </c>
      <c r="AB276" s="16">
        <f t="shared" si="496"/>
        <v>0</v>
      </c>
      <c r="AC276" s="16">
        <f t="shared" si="497"/>
        <v>0</v>
      </c>
    </row>
    <row r="277" spans="1:29">
      <c r="A277" s="5"/>
      <c r="C277">
        <f>A276</f>
        <v>0</v>
      </c>
      <c r="D277">
        <f>B276</f>
        <v>0</v>
      </c>
      <c r="E277" s="10" t="s">
        <v>50</v>
      </c>
      <c r="F277" s="5">
        <f t="shared" si="474"/>
        <v>0</v>
      </c>
      <c r="G277" s="5">
        <f t="shared" si="475"/>
        <v>1</v>
      </c>
      <c r="H277" s="5">
        <f t="shared" si="476"/>
        <v>0</v>
      </c>
      <c r="I277" s="5">
        <f t="shared" si="477"/>
        <v>0</v>
      </c>
      <c r="J277" s="5">
        <f t="shared" si="478"/>
        <v>0</v>
      </c>
      <c r="K277" s="5">
        <f t="shared" si="479"/>
        <v>1</v>
      </c>
      <c r="L277" s="5">
        <f t="shared" si="480"/>
        <v>0</v>
      </c>
      <c r="M277" s="15">
        <f t="shared" si="481"/>
        <v>0</v>
      </c>
      <c r="N277" s="23">
        <f t="shared" si="482"/>
        <v>0</v>
      </c>
      <c r="O277" s="19">
        <f t="shared" si="483"/>
        <v>0</v>
      </c>
      <c r="P277" s="19">
        <f t="shared" si="484"/>
        <v>0</v>
      </c>
      <c r="Q277" s="19">
        <f t="shared" si="485"/>
        <v>0</v>
      </c>
      <c r="R277" s="19">
        <f t="shared" si="486"/>
        <v>0</v>
      </c>
      <c r="S277" s="19">
        <f t="shared" si="487"/>
        <v>0</v>
      </c>
      <c r="T277" s="19">
        <f t="shared" si="488"/>
        <v>0</v>
      </c>
      <c r="U277" s="19">
        <f t="shared" si="489"/>
        <v>0</v>
      </c>
      <c r="V277" s="19">
        <f t="shared" si="490"/>
        <v>0</v>
      </c>
      <c r="W277" s="19">
        <f t="shared" si="491"/>
        <v>0</v>
      </c>
      <c r="X277" s="19">
        <f t="shared" si="492"/>
        <v>0</v>
      </c>
      <c r="Y277" s="19">
        <f t="shared" si="493"/>
        <v>0</v>
      </c>
      <c r="Z277" s="19">
        <f t="shared" si="494"/>
        <v>0</v>
      </c>
      <c r="AA277" s="19">
        <f t="shared" si="495"/>
        <v>0</v>
      </c>
      <c r="AB277" s="19">
        <f t="shared" si="496"/>
        <v>0</v>
      </c>
      <c r="AC277" s="19">
        <f t="shared" si="497"/>
        <v>0</v>
      </c>
    </row>
    <row r="278" spans="1:29">
      <c r="A278" s="7"/>
      <c r="B278" s="7"/>
      <c r="C278" s="7">
        <f>A279</f>
        <v>0</v>
      </c>
      <c r="D278" s="7">
        <f>B279</f>
        <v>0</v>
      </c>
      <c r="E278" s="9" t="s">
        <v>36</v>
      </c>
      <c r="F278" s="6">
        <f t="shared" si="474"/>
        <v>0</v>
      </c>
      <c r="G278" s="6">
        <f t="shared" si="475"/>
        <v>1</v>
      </c>
      <c r="H278" s="6">
        <f t="shared" si="476"/>
        <v>0</v>
      </c>
      <c r="I278" s="6">
        <f t="shared" si="477"/>
        <v>0</v>
      </c>
      <c r="J278" s="6">
        <f t="shared" si="478"/>
        <v>0</v>
      </c>
      <c r="K278" s="6">
        <f t="shared" si="479"/>
        <v>1</v>
      </c>
      <c r="L278" s="6">
        <f t="shared" si="480"/>
        <v>0</v>
      </c>
      <c r="M278" s="14">
        <f t="shared" si="481"/>
        <v>0</v>
      </c>
      <c r="N278" s="22">
        <f t="shared" si="482"/>
        <v>0</v>
      </c>
      <c r="O278" s="16">
        <f t="shared" si="483"/>
        <v>0</v>
      </c>
      <c r="P278" s="16">
        <f t="shared" si="484"/>
        <v>0</v>
      </c>
      <c r="Q278" s="16">
        <f t="shared" si="485"/>
        <v>0</v>
      </c>
      <c r="R278" s="16">
        <f t="shared" si="486"/>
        <v>0</v>
      </c>
      <c r="S278" s="16">
        <f t="shared" si="487"/>
        <v>0</v>
      </c>
      <c r="T278" s="16">
        <f t="shared" si="488"/>
        <v>0</v>
      </c>
      <c r="U278" s="16">
        <f t="shared" si="489"/>
        <v>0</v>
      </c>
      <c r="V278" s="16">
        <f t="shared" si="490"/>
        <v>0</v>
      </c>
      <c r="W278" s="16">
        <f t="shared" si="491"/>
        <v>0</v>
      </c>
      <c r="X278" s="16">
        <f t="shared" si="492"/>
        <v>0</v>
      </c>
      <c r="Y278" s="16">
        <f t="shared" si="493"/>
        <v>0</v>
      </c>
      <c r="Z278" s="16">
        <f t="shared" si="494"/>
        <v>0</v>
      </c>
      <c r="AA278" s="16">
        <f t="shared" si="495"/>
        <v>0</v>
      </c>
      <c r="AB278" s="16">
        <f t="shared" si="496"/>
        <v>0</v>
      </c>
      <c r="AC278" s="16">
        <f t="shared" si="497"/>
        <v>0</v>
      </c>
    </row>
    <row r="279" spans="1:29">
      <c r="A279" s="7"/>
      <c r="B279" s="7"/>
      <c r="C279" s="7">
        <f>A278</f>
        <v>0</v>
      </c>
      <c r="D279" s="7">
        <f>B278</f>
        <v>0</v>
      </c>
      <c r="E279" s="10" t="s">
        <v>37</v>
      </c>
      <c r="F279" s="5">
        <f t="shared" si="474"/>
        <v>0</v>
      </c>
      <c r="G279" s="5">
        <f t="shared" si="475"/>
        <v>1</v>
      </c>
      <c r="H279" s="5">
        <f t="shared" si="476"/>
        <v>0</v>
      </c>
      <c r="I279" s="5">
        <f t="shared" si="477"/>
        <v>0</v>
      </c>
      <c r="J279" s="5">
        <f t="shared" si="478"/>
        <v>0</v>
      </c>
      <c r="K279" s="5">
        <f t="shared" si="479"/>
        <v>1</v>
      </c>
      <c r="L279" s="5">
        <f t="shared" si="480"/>
        <v>0</v>
      </c>
      <c r="M279" s="15">
        <f t="shared" si="481"/>
        <v>0</v>
      </c>
      <c r="N279" s="23">
        <f t="shared" si="482"/>
        <v>0</v>
      </c>
      <c r="O279" s="19">
        <f t="shared" si="483"/>
        <v>0</v>
      </c>
      <c r="P279" s="19">
        <f t="shared" si="484"/>
        <v>0</v>
      </c>
      <c r="Q279" s="19">
        <f t="shared" si="485"/>
        <v>0</v>
      </c>
      <c r="R279" s="19">
        <f t="shared" si="486"/>
        <v>0</v>
      </c>
      <c r="S279" s="19">
        <f t="shared" si="487"/>
        <v>0</v>
      </c>
      <c r="T279" s="19">
        <f t="shared" si="488"/>
        <v>0</v>
      </c>
      <c r="U279" s="19">
        <f t="shared" si="489"/>
        <v>0</v>
      </c>
      <c r="V279" s="19">
        <f t="shared" si="490"/>
        <v>0</v>
      </c>
      <c r="W279" s="19">
        <f t="shared" si="491"/>
        <v>0</v>
      </c>
      <c r="X279" s="19">
        <f t="shared" si="492"/>
        <v>0</v>
      </c>
      <c r="Y279" s="19">
        <f t="shared" si="493"/>
        <v>0</v>
      </c>
      <c r="Z279" s="19">
        <f t="shared" si="494"/>
        <v>0</v>
      </c>
      <c r="AA279" s="19">
        <f t="shared" si="495"/>
        <v>0</v>
      </c>
      <c r="AB279" s="19">
        <f t="shared" si="496"/>
        <v>0</v>
      </c>
      <c r="AC279" s="19">
        <f t="shared" si="497"/>
        <v>0</v>
      </c>
    </row>
    <row r="280" spans="1:29">
      <c r="A280" s="5"/>
      <c r="C280">
        <f>A281</f>
        <v>0</v>
      </c>
      <c r="D280">
        <f>B281</f>
        <v>0</v>
      </c>
      <c r="E280" s="9" t="s">
        <v>38</v>
      </c>
      <c r="F280" s="6">
        <f t="shared" si="474"/>
        <v>0</v>
      </c>
      <c r="G280" s="6">
        <f t="shared" si="475"/>
        <v>1</v>
      </c>
      <c r="H280" s="6">
        <f t="shared" si="476"/>
        <v>0</v>
      </c>
      <c r="I280" s="6">
        <f t="shared" si="477"/>
        <v>0</v>
      </c>
      <c r="J280" s="6">
        <f t="shared" si="478"/>
        <v>0</v>
      </c>
      <c r="K280" s="6">
        <f t="shared" si="479"/>
        <v>1</v>
      </c>
      <c r="L280" s="6">
        <f t="shared" si="480"/>
        <v>0</v>
      </c>
      <c r="M280" s="14">
        <f t="shared" si="481"/>
        <v>0</v>
      </c>
      <c r="N280" s="22">
        <f t="shared" si="482"/>
        <v>0</v>
      </c>
      <c r="O280" s="16">
        <f t="shared" si="483"/>
        <v>0</v>
      </c>
      <c r="P280" s="16">
        <f t="shared" si="484"/>
        <v>0</v>
      </c>
      <c r="Q280" s="16">
        <f t="shared" si="485"/>
        <v>0</v>
      </c>
      <c r="R280" s="16">
        <f t="shared" si="486"/>
        <v>0</v>
      </c>
      <c r="S280" s="16">
        <f t="shared" si="487"/>
        <v>0</v>
      </c>
      <c r="T280" s="16">
        <f t="shared" si="488"/>
        <v>0</v>
      </c>
      <c r="U280" s="16">
        <f t="shared" si="489"/>
        <v>0</v>
      </c>
      <c r="V280" s="16">
        <f t="shared" si="490"/>
        <v>0</v>
      </c>
      <c r="W280" s="16">
        <f t="shared" si="491"/>
        <v>0</v>
      </c>
      <c r="X280" s="16">
        <f t="shared" si="492"/>
        <v>0</v>
      </c>
      <c r="Y280" s="16">
        <f t="shared" si="493"/>
        <v>0</v>
      </c>
      <c r="Z280" s="16">
        <f t="shared" si="494"/>
        <v>0</v>
      </c>
      <c r="AA280" s="16">
        <f t="shared" si="495"/>
        <v>0</v>
      </c>
      <c r="AB280" s="16">
        <f t="shared" si="496"/>
        <v>0</v>
      </c>
      <c r="AC280" s="16">
        <f t="shared" si="497"/>
        <v>0</v>
      </c>
    </row>
    <row r="281" spans="1:29">
      <c r="A281" s="5"/>
      <c r="C281">
        <f>A280</f>
        <v>0</v>
      </c>
      <c r="D281">
        <f>B280</f>
        <v>0</v>
      </c>
      <c r="E281" s="10" t="s">
        <v>40</v>
      </c>
      <c r="F281" s="5">
        <f t="shared" si="474"/>
        <v>0</v>
      </c>
      <c r="G281" s="5">
        <f t="shared" si="475"/>
        <v>1</v>
      </c>
      <c r="H281" s="5">
        <f t="shared" si="476"/>
        <v>0</v>
      </c>
      <c r="I281" s="5">
        <f t="shared" si="477"/>
        <v>0</v>
      </c>
      <c r="J281" s="5">
        <f t="shared" si="478"/>
        <v>0</v>
      </c>
      <c r="K281" s="5">
        <f t="shared" si="479"/>
        <v>1</v>
      </c>
      <c r="L281" s="5">
        <f t="shared" si="480"/>
        <v>0</v>
      </c>
      <c r="M281" s="15">
        <f t="shared" si="481"/>
        <v>0</v>
      </c>
      <c r="N281" s="23">
        <f t="shared" si="482"/>
        <v>0</v>
      </c>
      <c r="O281" s="19">
        <f t="shared" si="483"/>
        <v>0</v>
      </c>
      <c r="P281" s="19">
        <f t="shared" si="484"/>
        <v>0</v>
      </c>
      <c r="Q281" s="19">
        <f t="shared" si="485"/>
        <v>0</v>
      </c>
      <c r="R281" s="19">
        <f t="shared" si="486"/>
        <v>0</v>
      </c>
      <c r="S281" s="19">
        <f t="shared" si="487"/>
        <v>0</v>
      </c>
      <c r="T281" s="19">
        <f t="shared" si="488"/>
        <v>0</v>
      </c>
      <c r="U281" s="19">
        <f t="shared" si="489"/>
        <v>0</v>
      </c>
      <c r="V281" s="19">
        <f t="shared" si="490"/>
        <v>0</v>
      </c>
      <c r="W281" s="19">
        <f t="shared" si="491"/>
        <v>0</v>
      </c>
      <c r="X281" s="19">
        <f t="shared" si="492"/>
        <v>0</v>
      </c>
      <c r="Y281" s="19">
        <f t="shared" si="493"/>
        <v>0</v>
      </c>
      <c r="Z281" s="19">
        <f t="shared" si="494"/>
        <v>0</v>
      </c>
      <c r="AA281" s="19">
        <f t="shared" si="495"/>
        <v>0</v>
      </c>
      <c r="AB281" s="19">
        <f t="shared" si="496"/>
        <v>0</v>
      </c>
      <c r="AC281" s="19">
        <f t="shared" si="497"/>
        <v>0</v>
      </c>
    </row>
    <row r="282" spans="1:29">
      <c r="A282" s="7"/>
      <c r="B282" s="7"/>
      <c r="C282" s="7">
        <f>A283</f>
        <v>0</v>
      </c>
      <c r="D282" s="7">
        <f>B283</f>
        <v>0</v>
      </c>
      <c r="E282" s="9" t="s">
        <v>39</v>
      </c>
      <c r="F282" s="6">
        <f t="shared" si="474"/>
        <v>0</v>
      </c>
      <c r="G282" s="6">
        <f t="shared" si="475"/>
        <v>1</v>
      </c>
      <c r="H282" s="6">
        <f t="shared" si="476"/>
        <v>0</v>
      </c>
      <c r="I282" s="6">
        <f t="shared" si="477"/>
        <v>0</v>
      </c>
      <c r="J282" s="6">
        <f t="shared" si="478"/>
        <v>0</v>
      </c>
      <c r="K282" s="6">
        <f t="shared" si="479"/>
        <v>1</v>
      </c>
      <c r="L282" s="6">
        <f t="shared" si="480"/>
        <v>0</v>
      </c>
      <c r="M282" s="14">
        <f t="shared" si="481"/>
        <v>0</v>
      </c>
      <c r="N282" s="43">
        <f t="shared" ref="N282:N285" si="498">IF(F282=0,0,IF(E282=$N$3,M282,IF(I282=$N$3,M282,IF(G282=K$232,"T",IF(G282&gt;K$232,"W","L")))))</f>
        <v>0</v>
      </c>
      <c r="O282" s="15">
        <f t="shared" ref="O282:O285" si="499">IF(F282=0,0,IF(E282=$O$3,M282,IF(I282=$O$3,M282,IF(G282=K$233,"T",IF(G282&gt;K$233,"W","L")))))</f>
        <v>0</v>
      </c>
      <c r="P282" s="15">
        <f t="shared" ref="P282:P285" si="500">IF(F282=0,0,IF(E282=$P$3,M282,IF(I282=$P$3,M282,IF(G282=K$234,"T",IF(G282&gt;K$234,"W","L")))))</f>
        <v>0</v>
      </c>
      <c r="Q282" s="15">
        <f t="shared" ref="Q282:Q285" si="501">IF(F282=0,0,IF(E282=$Q$3,M282,IF(I282=$Q$3,M282,IF(G282=K$235,"T",IF(G282&gt;K$235,"W","L")))))</f>
        <v>0</v>
      </c>
      <c r="R282" s="15">
        <f t="shared" ref="R282:R285" si="502">IF(F282=0,0,IF(E282=$R$3,M282,IF(I282=$R$3,M282,IF(G282=K$236,"T",IF(G282&gt;K$236,"W","L")))))</f>
        <v>0</v>
      </c>
      <c r="S282" s="15">
        <f t="shared" ref="S282:S285" si="503">IF(F282=0,0,IF(E282=$S$3,M282,IF(I282=$S$3,M282,IF(G282=K$237,"T",IF(G282&gt;K$237,"W","L")))))</f>
        <v>0</v>
      </c>
      <c r="T282" s="15">
        <f t="shared" ref="T282:T285" si="504">IF(F282=0,0,IF(E282=$T$3,M282,IF(I282=$T$3,M282,IF(G282=K$238,"T",IF(G282&gt;K$238,"W","L")))))</f>
        <v>0</v>
      </c>
      <c r="U282" s="15">
        <f t="shared" ref="U282:U285" si="505">IF(F282=0,0,IF(E282=$U$3,M282,IF(I282=$U$3,M282,IF(G282=K$239,"T",IF(G282&gt;K$239,"W","L")))))</f>
        <v>0</v>
      </c>
      <c r="V282" s="15">
        <f t="shared" ref="V282:V285" si="506">IF(F282=0,0,IF(E282=$V$3,M282,IF(I282=$V$3,M282,IF(G282=K$240,"T",IF(G282&gt;K$240,"W","L")))))</f>
        <v>0</v>
      </c>
      <c r="W282" s="15">
        <f t="shared" ref="W282:W285" si="507">IF(F282=0,0,IF(E282=$W$3,M282,IF(I282=$W$3,M282,IF(G282=K$241,"T",IF(G282&gt;K$241,"W","L")))))</f>
        <v>0</v>
      </c>
      <c r="X282" s="15">
        <f t="shared" ref="X282:X285" si="508">IF(F282=0,0,IF(E282=$X$3,M282,IF(I282=$X$3,M282,IF(G282=K$242,"T",IF(G282&gt;K$242,"W","L")))))</f>
        <v>0</v>
      </c>
      <c r="Y282" s="15">
        <f t="shared" ref="Y282:Y285" si="509">IF(F282=0,0,IF(E282=$Y$3,M282,IF(I282=$Y$3,M282,IF(G282=K$243,"T",IF(G282&gt;K$243,"W","L")))))</f>
        <v>0</v>
      </c>
      <c r="Z282" s="15">
        <f t="shared" si="494"/>
        <v>0</v>
      </c>
      <c r="AA282" s="15">
        <f t="shared" si="495"/>
        <v>0</v>
      </c>
      <c r="AB282" s="15">
        <f t="shared" si="496"/>
        <v>0</v>
      </c>
      <c r="AC282" s="15">
        <f t="shared" si="497"/>
        <v>0</v>
      </c>
    </row>
    <row r="283" spans="1:29">
      <c r="A283" s="7"/>
      <c r="B283" s="7"/>
      <c r="C283" s="7">
        <f>A282</f>
        <v>0</v>
      </c>
      <c r="D283" s="7">
        <f>B282</f>
        <v>0</v>
      </c>
      <c r="E283" s="10" t="s">
        <v>47</v>
      </c>
      <c r="F283" s="5">
        <f t="shared" si="474"/>
        <v>0</v>
      </c>
      <c r="G283" s="5">
        <f t="shared" si="475"/>
        <v>1</v>
      </c>
      <c r="H283" s="5">
        <f t="shared" si="476"/>
        <v>0</v>
      </c>
      <c r="I283" s="5">
        <f t="shared" si="477"/>
        <v>0</v>
      </c>
      <c r="J283" s="5">
        <f t="shared" si="478"/>
        <v>0</v>
      </c>
      <c r="K283" s="5">
        <f t="shared" si="479"/>
        <v>1</v>
      </c>
      <c r="L283" s="5">
        <f t="shared" si="480"/>
        <v>0</v>
      </c>
      <c r="M283" s="15">
        <f t="shared" si="481"/>
        <v>0</v>
      </c>
      <c r="N283" s="23">
        <f t="shared" si="498"/>
        <v>0</v>
      </c>
      <c r="O283" s="19">
        <f t="shared" si="499"/>
        <v>0</v>
      </c>
      <c r="P283" s="19">
        <f t="shared" si="500"/>
        <v>0</v>
      </c>
      <c r="Q283" s="19">
        <f t="shared" si="501"/>
        <v>0</v>
      </c>
      <c r="R283" s="19">
        <f t="shared" si="502"/>
        <v>0</v>
      </c>
      <c r="S283" s="19">
        <f t="shared" si="503"/>
        <v>0</v>
      </c>
      <c r="T283" s="19">
        <f t="shared" si="504"/>
        <v>0</v>
      </c>
      <c r="U283" s="19">
        <f t="shared" si="505"/>
        <v>0</v>
      </c>
      <c r="V283" s="19">
        <f t="shared" si="506"/>
        <v>0</v>
      </c>
      <c r="W283" s="19">
        <f t="shared" si="507"/>
        <v>0</v>
      </c>
      <c r="X283" s="19">
        <f t="shared" si="508"/>
        <v>0</v>
      </c>
      <c r="Y283" s="19">
        <f t="shared" si="509"/>
        <v>0</v>
      </c>
      <c r="Z283" s="19">
        <f t="shared" si="494"/>
        <v>0</v>
      </c>
      <c r="AA283" s="19">
        <f t="shared" si="495"/>
        <v>0</v>
      </c>
      <c r="AB283" s="19">
        <f t="shared" si="496"/>
        <v>0</v>
      </c>
      <c r="AC283" s="19">
        <f t="shared" si="497"/>
        <v>0</v>
      </c>
    </row>
    <row r="284" spans="1:29">
      <c r="A284" s="5"/>
      <c r="C284">
        <f>A285</f>
        <v>0</v>
      </c>
      <c r="D284">
        <f>B285</f>
        <v>0</v>
      </c>
      <c r="E284" s="9" t="s">
        <v>48</v>
      </c>
      <c r="F284" s="6">
        <f t="shared" si="474"/>
        <v>0</v>
      </c>
      <c r="G284" s="6">
        <f t="shared" si="475"/>
        <v>1</v>
      </c>
      <c r="H284" s="6">
        <f t="shared" si="476"/>
        <v>0</v>
      </c>
      <c r="I284" s="6">
        <f t="shared" si="477"/>
        <v>0</v>
      </c>
      <c r="J284" s="6">
        <f t="shared" si="478"/>
        <v>0</v>
      </c>
      <c r="K284" s="6">
        <f t="shared" si="479"/>
        <v>1</v>
      </c>
      <c r="L284" s="6">
        <f t="shared" si="480"/>
        <v>0</v>
      </c>
      <c r="M284" s="14">
        <f t="shared" si="481"/>
        <v>0</v>
      </c>
      <c r="N284" s="43">
        <f t="shared" si="498"/>
        <v>0</v>
      </c>
      <c r="O284" s="15">
        <f t="shared" si="499"/>
        <v>0</v>
      </c>
      <c r="P284" s="15">
        <f t="shared" si="500"/>
        <v>0</v>
      </c>
      <c r="Q284" s="15">
        <f t="shared" si="501"/>
        <v>0</v>
      </c>
      <c r="R284" s="15">
        <f t="shared" si="502"/>
        <v>0</v>
      </c>
      <c r="S284" s="15">
        <f t="shared" si="503"/>
        <v>0</v>
      </c>
      <c r="T284" s="15">
        <f t="shared" si="504"/>
        <v>0</v>
      </c>
      <c r="U284" s="15">
        <f t="shared" si="505"/>
        <v>0</v>
      </c>
      <c r="V284" s="15">
        <f t="shared" si="506"/>
        <v>0</v>
      </c>
      <c r="W284" s="15">
        <f t="shared" si="507"/>
        <v>0</v>
      </c>
      <c r="X284" s="15">
        <f t="shared" si="508"/>
        <v>0</v>
      </c>
      <c r="Y284" s="15">
        <f t="shared" si="509"/>
        <v>0</v>
      </c>
      <c r="Z284" s="15">
        <f t="shared" si="494"/>
        <v>0</v>
      </c>
      <c r="AA284" s="15">
        <f t="shared" si="495"/>
        <v>0</v>
      </c>
      <c r="AB284" s="15">
        <f t="shared" si="496"/>
        <v>0</v>
      </c>
      <c r="AC284" s="15">
        <f t="shared" si="497"/>
        <v>0</v>
      </c>
    </row>
    <row r="285" spans="1:29">
      <c r="A285" s="5"/>
      <c r="C285">
        <f>A284</f>
        <v>0</v>
      </c>
      <c r="D285">
        <f>B284</f>
        <v>0</v>
      </c>
      <c r="E285" s="10" t="s">
        <v>49</v>
      </c>
      <c r="F285" s="5">
        <f t="shared" si="474"/>
        <v>0</v>
      </c>
      <c r="G285" s="5">
        <f t="shared" si="475"/>
        <v>1</v>
      </c>
      <c r="H285" s="5">
        <f t="shared" si="476"/>
        <v>0</v>
      </c>
      <c r="I285" s="5">
        <f t="shared" si="477"/>
        <v>0</v>
      </c>
      <c r="J285" s="5">
        <f t="shared" si="478"/>
        <v>0</v>
      </c>
      <c r="K285" s="5">
        <f t="shared" si="479"/>
        <v>1</v>
      </c>
      <c r="L285" s="5">
        <f t="shared" si="480"/>
        <v>0</v>
      </c>
      <c r="M285" s="15">
        <f t="shared" si="481"/>
        <v>0</v>
      </c>
      <c r="N285" s="23">
        <f t="shared" si="498"/>
        <v>0</v>
      </c>
      <c r="O285" s="19">
        <f t="shared" si="499"/>
        <v>0</v>
      </c>
      <c r="P285" s="19">
        <f t="shared" si="500"/>
        <v>0</v>
      </c>
      <c r="Q285" s="19">
        <f t="shared" si="501"/>
        <v>0</v>
      </c>
      <c r="R285" s="19">
        <f t="shared" si="502"/>
        <v>0</v>
      </c>
      <c r="S285" s="19">
        <f t="shared" si="503"/>
        <v>0</v>
      </c>
      <c r="T285" s="19">
        <f t="shared" si="504"/>
        <v>0</v>
      </c>
      <c r="U285" s="19">
        <f t="shared" si="505"/>
        <v>0</v>
      </c>
      <c r="V285" s="19">
        <f t="shared" si="506"/>
        <v>0</v>
      </c>
      <c r="W285" s="19">
        <f t="shared" si="507"/>
        <v>0</v>
      </c>
      <c r="X285" s="19">
        <f t="shared" si="508"/>
        <v>0</v>
      </c>
      <c r="Y285" s="19">
        <f t="shared" si="509"/>
        <v>0</v>
      </c>
      <c r="Z285" s="19">
        <f t="shared" si="494"/>
        <v>0</v>
      </c>
      <c r="AA285" s="19">
        <f t="shared" si="495"/>
        <v>0</v>
      </c>
      <c r="AB285" s="19">
        <f t="shared" si="496"/>
        <v>0</v>
      </c>
      <c r="AC285" s="19">
        <f t="shared" si="497"/>
        <v>0</v>
      </c>
    </row>
    <row r="286" spans="1:29">
      <c r="A286" s="11" t="s">
        <v>9091</v>
      </c>
      <c r="B286" s="12"/>
      <c r="C286" s="12"/>
      <c r="D286" s="12"/>
      <c r="E286" s="13" t="s">
        <v>61</v>
      </c>
      <c r="F286" s="12"/>
      <c r="G286" s="12"/>
      <c r="H286" s="12"/>
      <c r="I286" s="12"/>
      <c r="J286" s="12"/>
      <c r="K286" s="12"/>
      <c r="L286" s="12"/>
      <c r="M286" s="12"/>
      <c r="N286" s="21" t="s">
        <v>61</v>
      </c>
    </row>
    <row r="287" spans="1:29">
      <c r="A287" s="4" t="s">
        <v>25</v>
      </c>
      <c r="B287" s="3"/>
      <c r="C287" s="3"/>
      <c r="D287" s="3"/>
      <c r="E287" s="8" t="s">
        <v>26</v>
      </c>
      <c r="F287" s="2"/>
      <c r="G287" s="2"/>
      <c r="H287" s="2"/>
      <c r="I287" s="2"/>
      <c r="J287" s="2"/>
      <c r="K287" s="2"/>
      <c r="L287" s="2"/>
      <c r="M287" s="2"/>
      <c r="N287" s="21" t="s">
        <v>28</v>
      </c>
      <c r="O287" s="1"/>
      <c r="P287" s="1"/>
      <c r="Q287" s="1"/>
      <c r="R287" s="1"/>
      <c r="S287" s="1"/>
      <c r="T287" s="1"/>
      <c r="U287" s="1"/>
      <c r="V287" s="1"/>
      <c r="W287" s="1"/>
      <c r="X287" s="1"/>
      <c r="Y287" s="1"/>
      <c r="Z287" s="1"/>
      <c r="AA287" s="1"/>
      <c r="AB287" s="1"/>
      <c r="AC287" s="1"/>
    </row>
    <row r="288" spans="1:29">
      <c r="A288" s="17" t="s">
        <v>18</v>
      </c>
      <c r="B288" s="17" t="s">
        <v>19</v>
      </c>
      <c r="C288" s="17" t="s">
        <v>20</v>
      </c>
      <c r="D288" s="17" t="s">
        <v>19</v>
      </c>
      <c r="E288" s="18" t="s">
        <v>21</v>
      </c>
      <c r="F288" s="17" t="s">
        <v>22</v>
      </c>
      <c r="G288" s="17" t="s">
        <v>56</v>
      </c>
      <c r="H288" s="17" t="s">
        <v>55</v>
      </c>
      <c r="I288" s="17" t="s">
        <v>23</v>
      </c>
      <c r="J288" s="17" t="s">
        <v>24</v>
      </c>
      <c r="K288" s="17" t="s">
        <v>57</v>
      </c>
      <c r="L288" s="17" t="s">
        <v>55</v>
      </c>
      <c r="M288" s="17" t="s">
        <v>17</v>
      </c>
      <c r="N288" s="18" t="s">
        <v>29</v>
      </c>
      <c r="O288" s="17" t="s">
        <v>30</v>
      </c>
      <c r="P288" s="17" t="s">
        <v>31</v>
      </c>
      <c r="Q288" s="17" t="s">
        <v>32</v>
      </c>
      <c r="R288" s="17" t="s">
        <v>33</v>
      </c>
      <c r="S288" s="17" t="s">
        <v>34</v>
      </c>
      <c r="T288" s="17" t="s">
        <v>35</v>
      </c>
      <c r="U288" s="17" t="s">
        <v>50</v>
      </c>
      <c r="V288" s="17" t="s">
        <v>36</v>
      </c>
      <c r="W288" s="17" t="s">
        <v>37</v>
      </c>
      <c r="X288" s="17" t="s">
        <v>38</v>
      </c>
      <c r="Y288" s="17" t="s">
        <v>40</v>
      </c>
      <c r="Z288" s="17" t="s">
        <v>39</v>
      </c>
      <c r="AA288" s="17" t="s">
        <v>47</v>
      </c>
      <c r="AB288" s="17" t="s">
        <v>48</v>
      </c>
      <c r="AC288" s="17" t="s">
        <v>49</v>
      </c>
    </row>
    <row r="289" spans="1:29">
      <c r="A289" s="7"/>
      <c r="B289" s="7"/>
      <c r="C289" s="7">
        <f>A290</f>
        <v>0</v>
      </c>
      <c r="D289" s="7">
        <f>B290</f>
        <v>0</v>
      </c>
      <c r="E289" s="9" t="s">
        <v>29</v>
      </c>
      <c r="F289" s="6">
        <f>IFERROR((INDEX(A$289:B$304,MATCH(E289,A$289:A$304,0),2)),0)</f>
        <v>0</v>
      </c>
      <c r="G289" s="6">
        <f>(IFERROR(RANK(F289,F$289:F$304,1)*1,1))</f>
        <v>1</v>
      </c>
      <c r="H289" s="6">
        <f>IF(F289=0,0,(G289+(COUNT($F$289:$F$304)+1-RANK($F289,$F$289:$F$304,0)-RANK($F289,$F$289:$F$304,1))/2-1))</f>
        <v>0</v>
      </c>
      <c r="I289" s="6">
        <f>IFERROR(INDEX(A$289:C$304,MATCH(E289,A$289:A$304,0),3),0)</f>
        <v>0</v>
      </c>
      <c r="J289" s="6">
        <f>IFERROR(INDEX(A$289:B$304,MATCH(I289,A$289:A$304,0),2),0)</f>
        <v>0</v>
      </c>
      <c r="K289" s="6">
        <f>(IFERROR(RANK(J289,J$289:J$304,1)*1,1))</f>
        <v>1</v>
      </c>
      <c r="L289" s="6">
        <f>IF(F289=0,0,(K289+(COUNT($J$289:$J$304)+1-RANK($J289,$J$289:$J$304,0)-RANK($J289,$J$289:$J$304,1))/2-1))</f>
        <v>0</v>
      </c>
      <c r="M289" s="14">
        <f t="shared" ref="M289" si="510">IF(AND(F289=0,J289=0),0,IF(F289=J289,"T",(IF(F289&gt;J289,"W","L"))))</f>
        <v>0</v>
      </c>
      <c r="N289" s="22">
        <f>IF(F289=0,0,IF(E289=$N$3,M289,IF(I289=$N$3,M289,IF(G289=K$289,"T",IF(G289&gt;K$289,"W","L")))))</f>
        <v>0</v>
      </c>
      <c r="O289" s="16">
        <f>IF(F289=0,0,IF(E289=$O$3,M289,IF(I289=$O$3,M289,IF(G289=K$290,"T",IF(G289&gt;K$290,"W","L")))))</f>
        <v>0</v>
      </c>
      <c r="P289" s="16">
        <f>IF(F289=0,0,IF(E289=$P$3,M289,IF(I289=$P$3,M289,IF(G289=K$291,"T",IF(G289&gt;K$291,"W","L")))))</f>
        <v>0</v>
      </c>
      <c r="Q289" s="16">
        <f>IF(F289=0,0,IF(E289=$Q$3,M289,IF(I289=$Q$3,M289,IF(G289=K$292,"T",IF(G289&gt;K$292,"W","L")))))</f>
        <v>0</v>
      </c>
      <c r="R289" s="16">
        <f>IF(F289=0,0,IF(E289=$R$3,M289,IF(I289=$R$3,M289,IF(G289=K$293,"T",IF(G289&gt;K$293,"W","L")))))</f>
        <v>0</v>
      </c>
      <c r="S289" s="16">
        <f>IF(F289=0,0,IF(E289=$S$3,M289,IF(I289=$S$3,M289,IF(G289=K$294,"T",IF(G289&gt;K$294,"W","L")))))</f>
        <v>0</v>
      </c>
      <c r="T289" s="16">
        <f>IF(F289=0,0,IF(E289=$T$3,M289,IF(I289=$T$3,M289,IF(G289=K$295,"T",IF(G289&gt;K$295,"W","L")))))</f>
        <v>0</v>
      </c>
      <c r="U289" s="16">
        <f>IF(F289=0,0,IF(E289=$U$3,M289,IF(I289=$U$3,M289,IF(G289=K$296,"T",IF(G289&gt;K$296,"W","L")))))</f>
        <v>0</v>
      </c>
      <c r="V289" s="16">
        <f>IF(F289=0,0,IF(E289=$V$3,M289,IF(I289=$V$3,M289,IF(G289=K$297,"T",IF(G289&gt;K$297,"W","L")))))</f>
        <v>0</v>
      </c>
      <c r="W289" s="16">
        <f>IF(F289=0,0,IF(E289=$W$3,M289,IF(I289=$W$3,M289,IF(G289=K$298,"T",IF(G289&gt;K$298,"W","L")))))</f>
        <v>0</v>
      </c>
      <c r="X289" s="16">
        <f>IF(F289=0,0,IF(E289=$X$3,M289,IF(I289=$X$3,M289,IF(G289=K$299,"T",IF(G289&gt;K$299,"W","L")))))</f>
        <v>0</v>
      </c>
      <c r="Y289" s="16">
        <f>IF(F289=0,0,IF(E289=$Y$3,M289,IF(I289=$Y$3,M289,IF(G289=K$300,"T",IF(G289&gt;K$300,"W","L")))))</f>
        <v>0</v>
      </c>
      <c r="Z289" s="16">
        <f>IF(F289=0,0,IF(E289=$Z$3,M289,IF(I289=$Z$3,M289,IF(G289=K$301,"T",IF(G289&gt;K$301,"W","L")))))</f>
        <v>0</v>
      </c>
      <c r="AA289" s="16">
        <f>IF(F289=0,0,IF(E289=$AA$3,M289,IF(I289=$AA$3,M289,IF(G289=K$302,"T",IF(G289&gt;K$302,"W","L")))))</f>
        <v>0</v>
      </c>
      <c r="AB289" s="16">
        <f>IF(F289=0,0,IF(E289=$AB$3,M289,IF(I289=$AB$3,M289,IF(G289=K$303,"T",IF(G289&gt;K$303,"W","L")))))</f>
        <v>0</v>
      </c>
      <c r="AC289" s="16">
        <f>IF(F289=0,0,IF(E289=$AC$3,M289,IF(I289=$AC$3,M289,IF(G289=K$304,"T",IF(G289&gt;K$304,"W","L")))))</f>
        <v>0</v>
      </c>
    </row>
    <row r="290" spans="1:29">
      <c r="A290" s="7"/>
      <c r="B290" s="7"/>
      <c r="C290" s="7">
        <f>A289</f>
        <v>0</v>
      </c>
      <c r="D290" s="7">
        <f>B289</f>
        <v>0</v>
      </c>
      <c r="E290" s="10" t="s">
        <v>30</v>
      </c>
      <c r="F290" s="5">
        <f t="shared" ref="F290:F304" si="511">IFERROR((INDEX(A$289:B$304,MATCH(E290,A$289:A$304,0),2)),0)</f>
        <v>0</v>
      </c>
      <c r="G290" s="5">
        <f t="shared" ref="G290:G304" si="512">(IFERROR(RANK(F290,F$289:F$304,1)*1,1))</f>
        <v>1</v>
      </c>
      <c r="H290" s="5">
        <f t="shared" ref="H290:H304" si="513">IF(F290=0,0,(G290+(COUNT($F$289:$F$304)+1-RANK($F290,$F$289:$F$304,0)-RANK($F290,$F$289:$F$304,1))/2-1))</f>
        <v>0</v>
      </c>
      <c r="I290" s="5">
        <f t="shared" ref="I290:I304" si="514">IFERROR(INDEX(A$289:C$304,MATCH(E290,A$289:A$304,0),3),0)</f>
        <v>0</v>
      </c>
      <c r="J290" s="5">
        <f t="shared" ref="J290:J304" si="515">IFERROR(INDEX(A$289:B$304,MATCH(I290,A$289:A$304,0),2),0)</f>
        <v>0</v>
      </c>
      <c r="K290" s="5">
        <f t="shared" ref="K290:K304" si="516">(IFERROR(RANK(J290,J$289:J$304,1)*1,1))</f>
        <v>1</v>
      </c>
      <c r="L290" s="5">
        <f t="shared" ref="L290:L304" si="517">IF(F290=0,0,(K290+(COUNT($J$289:$J$304)+1-RANK($J290,$J$289:$J$304,0)-RANK($J290,$J$289:$J$304,1))/2-1))</f>
        <v>0</v>
      </c>
      <c r="M290" s="15">
        <f t="shared" ref="M290:M304" si="518">IF(AND(F290=0,J290=0),0,IF(F290=J290,"T",(IF(F290&gt;J290,"W","L"))))</f>
        <v>0</v>
      </c>
      <c r="N290" s="23">
        <f t="shared" ref="N290:N300" si="519">IF(F290=0,0,IF(E290=$N$3,M290,IF(I290=$N$3,M290,IF(G290=K$232,"T",IF(G290&gt;K$232,"W","L")))))</f>
        <v>0</v>
      </c>
      <c r="O290" s="19">
        <f t="shared" ref="O290:O300" si="520">IF(F290=0,0,IF(E290=$O$3,M290,IF(I290=$O$3,M290,IF(G290=K$233,"T",IF(G290&gt;K$233,"W","L")))))</f>
        <v>0</v>
      </c>
      <c r="P290" s="19">
        <f t="shared" ref="P290:P300" si="521">IF(F290=0,0,IF(E290=$P$3,M290,IF(I290=$P$3,M290,IF(G290=K$234,"T",IF(G290&gt;K$234,"W","L")))))</f>
        <v>0</v>
      </c>
      <c r="Q290" s="19">
        <f t="shared" ref="Q290:Q300" si="522">IF(F290=0,0,IF(E290=$Q$3,M290,IF(I290=$Q$3,M290,IF(G290=K$235,"T",IF(G290&gt;K$235,"W","L")))))</f>
        <v>0</v>
      </c>
      <c r="R290" s="19">
        <f t="shared" ref="R290:R300" si="523">IF(F290=0,0,IF(E290=$R$3,M290,IF(I290=$R$3,M290,IF(G290=K$236,"T",IF(G290&gt;K$236,"W","L")))))</f>
        <v>0</v>
      </c>
      <c r="S290" s="19">
        <f t="shared" ref="S290:S300" si="524">IF(F290=0,0,IF(E290=$S$3,M290,IF(I290=$S$3,M290,IF(G290=K$237,"T",IF(G290&gt;K$237,"W","L")))))</f>
        <v>0</v>
      </c>
      <c r="T290" s="19">
        <f t="shared" ref="T290:T300" si="525">IF(F290=0,0,IF(E290=$T$3,M290,IF(I290=$T$3,M290,IF(G290=K$238,"T",IF(G290&gt;K$238,"W","L")))))</f>
        <v>0</v>
      </c>
      <c r="U290" s="19">
        <f t="shared" ref="U290:U300" si="526">IF(F290=0,0,IF(E290=$U$3,M290,IF(I290=$U$3,M290,IF(G290=K$239,"T",IF(G290&gt;K$239,"W","L")))))</f>
        <v>0</v>
      </c>
      <c r="V290" s="19">
        <f t="shared" ref="V290:V300" si="527">IF(F290=0,0,IF(E290=$V$3,M290,IF(I290=$V$3,M290,IF(G290=K$240,"T",IF(G290&gt;K$240,"W","L")))))</f>
        <v>0</v>
      </c>
      <c r="W290" s="19">
        <f t="shared" ref="W290:W300" si="528">IF(F290=0,0,IF(E290=$W$3,M290,IF(I290=$W$3,M290,IF(G290=K$241,"T",IF(G290&gt;K$241,"W","L")))))</f>
        <v>0</v>
      </c>
      <c r="X290" s="19">
        <f t="shared" ref="X290:X300" si="529">IF(F290=0,0,IF(E290=$X$3,M290,IF(I290=$X$3,M290,IF(G290=K$242,"T",IF(G290&gt;K$242,"W","L")))))</f>
        <v>0</v>
      </c>
      <c r="Y290" s="19">
        <f t="shared" ref="Y290:Y300" si="530">IF(F290=0,0,IF(E290=$Y$3,M290,IF(I290=$Y$3,M290,IF(G290=K$243,"T",IF(G290&gt;K$243,"W","L")))))</f>
        <v>0</v>
      </c>
      <c r="Z290" s="19">
        <f t="shared" ref="Z290:Z304" si="531">IF(F290=0,0,IF(E290=$Z$3,M290,IF(I290=$Z$3,M290,IF(G290=K$301,"T",IF(G290&gt;K$301,"W","L")))))</f>
        <v>0</v>
      </c>
      <c r="AA290" s="19">
        <f t="shared" ref="AA290:AA304" si="532">IF(F290=0,0,IF(E290=$AA$3,M290,IF(I290=$AA$3,M290,IF(G290=K$302,"T",IF(G290&gt;K$302,"W","L")))))</f>
        <v>0</v>
      </c>
      <c r="AB290" s="19">
        <f t="shared" ref="AB290:AB304" si="533">IF(F290=0,0,IF(E290=$AB$3,M290,IF(I290=$AB$3,M290,IF(G290=K$303,"T",IF(G290&gt;K$303,"W","L")))))</f>
        <v>0</v>
      </c>
      <c r="AC290" s="19">
        <f t="shared" ref="AC290:AC304" si="534">IF(F290=0,0,IF(E290=$AC$3,M290,IF(I290=$AC$3,M290,IF(G290=K$304,"T",IF(G290&gt;K$304,"W","L")))))</f>
        <v>0</v>
      </c>
    </row>
    <row r="291" spans="1:29">
      <c r="A291" s="5"/>
      <c r="C291">
        <f>A292</f>
        <v>0</v>
      </c>
      <c r="D291">
        <f>B292</f>
        <v>0</v>
      </c>
      <c r="E291" s="9" t="s">
        <v>31</v>
      </c>
      <c r="F291" s="6">
        <f t="shared" si="511"/>
        <v>0</v>
      </c>
      <c r="G291" s="6">
        <f t="shared" si="512"/>
        <v>1</v>
      </c>
      <c r="H291" s="6">
        <f t="shared" si="513"/>
        <v>0</v>
      </c>
      <c r="I291" s="6">
        <f t="shared" si="514"/>
        <v>0</v>
      </c>
      <c r="J291" s="6">
        <f t="shared" si="515"/>
        <v>0</v>
      </c>
      <c r="K291" s="6">
        <f t="shared" si="516"/>
        <v>1</v>
      </c>
      <c r="L291" s="6">
        <f t="shared" si="517"/>
        <v>0</v>
      </c>
      <c r="M291" s="14">
        <f t="shared" si="518"/>
        <v>0</v>
      </c>
      <c r="N291" s="22">
        <f t="shared" si="519"/>
        <v>0</v>
      </c>
      <c r="O291" s="16">
        <f t="shared" si="520"/>
        <v>0</v>
      </c>
      <c r="P291" s="16">
        <f t="shared" si="521"/>
        <v>0</v>
      </c>
      <c r="Q291" s="16">
        <f t="shared" si="522"/>
        <v>0</v>
      </c>
      <c r="R291" s="16">
        <f t="shared" si="523"/>
        <v>0</v>
      </c>
      <c r="S291" s="16">
        <f t="shared" si="524"/>
        <v>0</v>
      </c>
      <c r="T291" s="16">
        <f t="shared" si="525"/>
        <v>0</v>
      </c>
      <c r="U291" s="16">
        <f t="shared" si="526"/>
        <v>0</v>
      </c>
      <c r="V291" s="16">
        <f t="shared" si="527"/>
        <v>0</v>
      </c>
      <c r="W291" s="16">
        <f t="shared" si="528"/>
        <v>0</v>
      </c>
      <c r="X291" s="16">
        <f t="shared" si="529"/>
        <v>0</v>
      </c>
      <c r="Y291" s="16">
        <f t="shared" si="530"/>
        <v>0</v>
      </c>
      <c r="Z291" s="16">
        <f t="shared" si="531"/>
        <v>0</v>
      </c>
      <c r="AA291" s="16">
        <f t="shared" si="532"/>
        <v>0</v>
      </c>
      <c r="AB291" s="16">
        <f t="shared" si="533"/>
        <v>0</v>
      </c>
      <c r="AC291" s="16">
        <f t="shared" si="534"/>
        <v>0</v>
      </c>
    </row>
    <row r="292" spans="1:29">
      <c r="A292" s="5"/>
      <c r="C292">
        <f>A291</f>
        <v>0</v>
      </c>
      <c r="D292">
        <f>B291</f>
        <v>0</v>
      </c>
      <c r="E292" s="10" t="s">
        <v>32</v>
      </c>
      <c r="F292" s="5">
        <f t="shared" si="511"/>
        <v>0</v>
      </c>
      <c r="G292" s="5">
        <f t="shared" si="512"/>
        <v>1</v>
      </c>
      <c r="H292" s="5">
        <f t="shared" si="513"/>
        <v>0</v>
      </c>
      <c r="I292" s="5">
        <f t="shared" si="514"/>
        <v>0</v>
      </c>
      <c r="J292" s="5">
        <f t="shared" si="515"/>
        <v>0</v>
      </c>
      <c r="K292" s="5">
        <f t="shared" si="516"/>
        <v>1</v>
      </c>
      <c r="L292" s="5">
        <f t="shared" si="517"/>
        <v>0</v>
      </c>
      <c r="M292" s="15">
        <f t="shared" si="518"/>
        <v>0</v>
      </c>
      <c r="N292" s="23">
        <f t="shared" si="519"/>
        <v>0</v>
      </c>
      <c r="O292" s="19">
        <f t="shared" si="520"/>
        <v>0</v>
      </c>
      <c r="P292" s="19">
        <f t="shared" si="521"/>
        <v>0</v>
      </c>
      <c r="Q292" s="19">
        <f t="shared" si="522"/>
        <v>0</v>
      </c>
      <c r="R292" s="19">
        <f t="shared" si="523"/>
        <v>0</v>
      </c>
      <c r="S292" s="19">
        <f t="shared" si="524"/>
        <v>0</v>
      </c>
      <c r="T292" s="19">
        <f t="shared" si="525"/>
        <v>0</v>
      </c>
      <c r="U292" s="19">
        <f t="shared" si="526"/>
        <v>0</v>
      </c>
      <c r="V292" s="19">
        <f t="shared" si="527"/>
        <v>0</v>
      </c>
      <c r="W292" s="19">
        <f t="shared" si="528"/>
        <v>0</v>
      </c>
      <c r="X292" s="19">
        <f t="shared" si="529"/>
        <v>0</v>
      </c>
      <c r="Y292" s="19">
        <f t="shared" si="530"/>
        <v>0</v>
      </c>
      <c r="Z292" s="19">
        <f t="shared" si="531"/>
        <v>0</v>
      </c>
      <c r="AA292" s="19">
        <f t="shared" si="532"/>
        <v>0</v>
      </c>
      <c r="AB292" s="19">
        <f t="shared" si="533"/>
        <v>0</v>
      </c>
      <c r="AC292" s="19">
        <f t="shared" si="534"/>
        <v>0</v>
      </c>
    </row>
    <row r="293" spans="1:29">
      <c r="A293" s="7"/>
      <c r="B293" s="7"/>
      <c r="C293" s="7">
        <f>A294</f>
        <v>0</v>
      </c>
      <c r="D293" s="7">
        <f>B294</f>
        <v>0</v>
      </c>
      <c r="E293" s="9" t="s">
        <v>33</v>
      </c>
      <c r="F293" s="6">
        <f t="shared" si="511"/>
        <v>0</v>
      </c>
      <c r="G293" s="6">
        <f t="shared" si="512"/>
        <v>1</v>
      </c>
      <c r="H293" s="6">
        <f t="shared" si="513"/>
        <v>0</v>
      </c>
      <c r="I293" s="6">
        <f t="shared" si="514"/>
        <v>0</v>
      </c>
      <c r="J293" s="6">
        <f t="shared" si="515"/>
        <v>0</v>
      </c>
      <c r="K293" s="6">
        <f t="shared" si="516"/>
        <v>1</v>
      </c>
      <c r="L293" s="6">
        <f t="shared" si="517"/>
        <v>0</v>
      </c>
      <c r="M293" s="14">
        <f t="shared" si="518"/>
        <v>0</v>
      </c>
      <c r="N293" s="22">
        <f t="shared" si="519"/>
        <v>0</v>
      </c>
      <c r="O293" s="16">
        <f t="shared" si="520"/>
        <v>0</v>
      </c>
      <c r="P293" s="16">
        <f t="shared" si="521"/>
        <v>0</v>
      </c>
      <c r="Q293" s="16">
        <f t="shared" si="522"/>
        <v>0</v>
      </c>
      <c r="R293" s="16">
        <f t="shared" si="523"/>
        <v>0</v>
      </c>
      <c r="S293" s="16">
        <f t="shared" si="524"/>
        <v>0</v>
      </c>
      <c r="T293" s="16">
        <f t="shared" si="525"/>
        <v>0</v>
      </c>
      <c r="U293" s="16">
        <f t="shared" si="526"/>
        <v>0</v>
      </c>
      <c r="V293" s="16">
        <f t="shared" si="527"/>
        <v>0</v>
      </c>
      <c r="W293" s="16">
        <f t="shared" si="528"/>
        <v>0</v>
      </c>
      <c r="X293" s="16">
        <f t="shared" si="529"/>
        <v>0</v>
      </c>
      <c r="Y293" s="16">
        <f t="shared" si="530"/>
        <v>0</v>
      </c>
      <c r="Z293" s="16">
        <f t="shared" si="531"/>
        <v>0</v>
      </c>
      <c r="AA293" s="16">
        <f t="shared" si="532"/>
        <v>0</v>
      </c>
      <c r="AB293" s="16">
        <f t="shared" si="533"/>
        <v>0</v>
      </c>
      <c r="AC293" s="16">
        <f t="shared" si="534"/>
        <v>0</v>
      </c>
    </row>
    <row r="294" spans="1:29">
      <c r="A294" s="7"/>
      <c r="B294" s="7"/>
      <c r="C294" s="7">
        <f>A293</f>
        <v>0</v>
      </c>
      <c r="D294" s="7">
        <f>B293</f>
        <v>0</v>
      </c>
      <c r="E294" s="10" t="s">
        <v>34</v>
      </c>
      <c r="F294" s="5">
        <f t="shared" si="511"/>
        <v>0</v>
      </c>
      <c r="G294" s="5">
        <f t="shared" si="512"/>
        <v>1</v>
      </c>
      <c r="H294" s="5">
        <f t="shared" si="513"/>
        <v>0</v>
      </c>
      <c r="I294" s="5">
        <f t="shared" si="514"/>
        <v>0</v>
      </c>
      <c r="J294" s="5">
        <f t="shared" si="515"/>
        <v>0</v>
      </c>
      <c r="K294" s="5">
        <f t="shared" si="516"/>
        <v>1</v>
      </c>
      <c r="L294" s="5">
        <f t="shared" si="517"/>
        <v>0</v>
      </c>
      <c r="M294" s="15">
        <f t="shared" si="518"/>
        <v>0</v>
      </c>
      <c r="N294" s="23">
        <f t="shared" si="519"/>
        <v>0</v>
      </c>
      <c r="O294" s="19">
        <f t="shared" si="520"/>
        <v>0</v>
      </c>
      <c r="P294" s="19">
        <f t="shared" si="521"/>
        <v>0</v>
      </c>
      <c r="Q294" s="19">
        <f t="shared" si="522"/>
        <v>0</v>
      </c>
      <c r="R294" s="19">
        <f t="shared" si="523"/>
        <v>0</v>
      </c>
      <c r="S294" s="19">
        <f t="shared" si="524"/>
        <v>0</v>
      </c>
      <c r="T294" s="19">
        <f t="shared" si="525"/>
        <v>0</v>
      </c>
      <c r="U294" s="19">
        <f t="shared" si="526"/>
        <v>0</v>
      </c>
      <c r="V294" s="19">
        <f t="shared" si="527"/>
        <v>0</v>
      </c>
      <c r="W294" s="19">
        <f t="shared" si="528"/>
        <v>0</v>
      </c>
      <c r="X294" s="19">
        <f t="shared" si="529"/>
        <v>0</v>
      </c>
      <c r="Y294" s="19">
        <f t="shared" si="530"/>
        <v>0</v>
      </c>
      <c r="Z294" s="19">
        <f t="shared" si="531"/>
        <v>0</v>
      </c>
      <c r="AA294" s="19">
        <f t="shared" si="532"/>
        <v>0</v>
      </c>
      <c r="AB294" s="19">
        <f t="shared" si="533"/>
        <v>0</v>
      </c>
      <c r="AC294" s="19">
        <f t="shared" si="534"/>
        <v>0</v>
      </c>
    </row>
    <row r="295" spans="1:29">
      <c r="A295" s="5"/>
      <c r="C295">
        <f>A296</f>
        <v>0</v>
      </c>
      <c r="D295">
        <f>B296</f>
        <v>0</v>
      </c>
      <c r="E295" s="9" t="s">
        <v>35</v>
      </c>
      <c r="F295" s="6">
        <f t="shared" si="511"/>
        <v>0</v>
      </c>
      <c r="G295" s="6">
        <f t="shared" si="512"/>
        <v>1</v>
      </c>
      <c r="H295" s="6">
        <f t="shared" si="513"/>
        <v>0</v>
      </c>
      <c r="I295" s="6">
        <f t="shared" si="514"/>
        <v>0</v>
      </c>
      <c r="J295" s="6">
        <f t="shared" si="515"/>
        <v>0</v>
      </c>
      <c r="K295" s="6">
        <f t="shared" si="516"/>
        <v>1</v>
      </c>
      <c r="L295" s="6">
        <f t="shared" si="517"/>
        <v>0</v>
      </c>
      <c r="M295" s="14">
        <f t="shared" si="518"/>
        <v>0</v>
      </c>
      <c r="N295" s="22">
        <f t="shared" si="519"/>
        <v>0</v>
      </c>
      <c r="O295" s="16">
        <f t="shared" si="520"/>
        <v>0</v>
      </c>
      <c r="P295" s="16">
        <f t="shared" si="521"/>
        <v>0</v>
      </c>
      <c r="Q295" s="16">
        <f t="shared" si="522"/>
        <v>0</v>
      </c>
      <c r="R295" s="16">
        <f t="shared" si="523"/>
        <v>0</v>
      </c>
      <c r="S295" s="16">
        <f t="shared" si="524"/>
        <v>0</v>
      </c>
      <c r="T295" s="16">
        <f t="shared" si="525"/>
        <v>0</v>
      </c>
      <c r="U295" s="16">
        <f t="shared" si="526"/>
        <v>0</v>
      </c>
      <c r="V295" s="16">
        <f t="shared" si="527"/>
        <v>0</v>
      </c>
      <c r="W295" s="16">
        <f t="shared" si="528"/>
        <v>0</v>
      </c>
      <c r="X295" s="16">
        <f t="shared" si="529"/>
        <v>0</v>
      </c>
      <c r="Y295" s="16">
        <f t="shared" si="530"/>
        <v>0</v>
      </c>
      <c r="Z295" s="16">
        <f t="shared" si="531"/>
        <v>0</v>
      </c>
      <c r="AA295" s="16">
        <f t="shared" si="532"/>
        <v>0</v>
      </c>
      <c r="AB295" s="16">
        <f t="shared" si="533"/>
        <v>0</v>
      </c>
      <c r="AC295" s="16">
        <f t="shared" si="534"/>
        <v>0</v>
      </c>
    </row>
    <row r="296" spans="1:29">
      <c r="A296" s="5"/>
      <c r="C296">
        <f>A295</f>
        <v>0</v>
      </c>
      <c r="D296">
        <f>B295</f>
        <v>0</v>
      </c>
      <c r="E296" s="10" t="s">
        <v>50</v>
      </c>
      <c r="F296" s="5">
        <f t="shared" si="511"/>
        <v>0</v>
      </c>
      <c r="G296" s="5">
        <f t="shared" si="512"/>
        <v>1</v>
      </c>
      <c r="H296" s="5">
        <f t="shared" si="513"/>
        <v>0</v>
      </c>
      <c r="I296" s="5">
        <f t="shared" si="514"/>
        <v>0</v>
      </c>
      <c r="J296" s="5">
        <f t="shared" si="515"/>
        <v>0</v>
      </c>
      <c r="K296" s="5">
        <f t="shared" si="516"/>
        <v>1</v>
      </c>
      <c r="L296" s="5">
        <f t="shared" si="517"/>
        <v>0</v>
      </c>
      <c r="M296" s="15">
        <f t="shared" si="518"/>
        <v>0</v>
      </c>
      <c r="N296" s="23">
        <f t="shared" si="519"/>
        <v>0</v>
      </c>
      <c r="O296" s="19">
        <f t="shared" si="520"/>
        <v>0</v>
      </c>
      <c r="P296" s="19">
        <f t="shared" si="521"/>
        <v>0</v>
      </c>
      <c r="Q296" s="19">
        <f t="shared" si="522"/>
        <v>0</v>
      </c>
      <c r="R296" s="19">
        <f t="shared" si="523"/>
        <v>0</v>
      </c>
      <c r="S296" s="19">
        <f t="shared" si="524"/>
        <v>0</v>
      </c>
      <c r="T296" s="19">
        <f t="shared" si="525"/>
        <v>0</v>
      </c>
      <c r="U296" s="19">
        <f t="shared" si="526"/>
        <v>0</v>
      </c>
      <c r="V296" s="19">
        <f t="shared" si="527"/>
        <v>0</v>
      </c>
      <c r="W296" s="19">
        <f t="shared" si="528"/>
        <v>0</v>
      </c>
      <c r="X296" s="19">
        <f t="shared" si="529"/>
        <v>0</v>
      </c>
      <c r="Y296" s="19">
        <f t="shared" si="530"/>
        <v>0</v>
      </c>
      <c r="Z296" s="19">
        <f t="shared" si="531"/>
        <v>0</v>
      </c>
      <c r="AA296" s="19">
        <f t="shared" si="532"/>
        <v>0</v>
      </c>
      <c r="AB296" s="19">
        <f t="shared" si="533"/>
        <v>0</v>
      </c>
      <c r="AC296" s="19">
        <f t="shared" si="534"/>
        <v>0</v>
      </c>
    </row>
    <row r="297" spans="1:29">
      <c r="A297" s="7"/>
      <c r="B297" s="7"/>
      <c r="C297" s="7">
        <f>A298</f>
        <v>0</v>
      </c>
      <c r="D297" s="7">
        <f>B298</f>
        <v>0</v>
      </c>
      <c r="E297" s="9" t="s">
        <v>36</v>
      </c>
      <c r="F297" s="6">
        <f t="shared" si="511"/>
        <v>0</v>
      </c>
      <c r="G297" s="6">
        <f t="shared" si="512"/>
        <v>1</v>
      </c>
      <c r="H297" s="6">
        <f t="shared" si="513"/>
        <v>0</v>
      </c>
      <c r="I297" s="6">
        <f t="shared" si="514"/>
        <v>0</v>
      </c>
      <c r="J297" s="6">
        <f t="shared" si="515"/>
        <v>0</v>
      </c>
      <c r="K297" s="6">
        <f t="shared" si="516"/>
        <v>1</v>
      </c>
      <c r="L297" s="6">
        <f t="shared" si="517"/>
        <v>0</v>
      </c>
      <c r="M297" s="14">
        <f t="shared" si="518"/>
        <v>0</v>
      </c>
      <c r="N297" s="22">
        <f t="shared" si="519"/>
        <v>0</v>
      </c>
      <c r="O297" s="16">
        <f t="shared" si="520"/>
        <v>0</v>
      </c>
      <c r="P297" s="16">
        <f t="shared" si="521"/>
        <v>0</v>
      </c>
      <c r="Q297" s="16">
        <f t="shared" si="522"/>
        <v>0</v>
      </c>
      <c r="R297" s="16">
        <f t="shared" si="523"/>
        <v>0</v>
      </c>
      <c r="S297" s="16">
        <f t="shared" si="524"/>
        <v>0</v>
      </c>
      <c r="T297" s="16">
        <f t="shared" si="525"/>
        <v>0</v>
      </c>
      <c r="U297" s="16">
        <f t="shared" si="526"/>
        <v>0</v>
      </c>
      <c r="V297" s="16">
        <f t="shared" si="527"/>
        <v>0</v>
      </c>
      <c r="W297" s="16">
        <f t="shared" si="528"/>
        <v>0</v>
      </c>
      <c r="X297" s="16">
        <f t="shared" si="529"/>
        <v>0</v>
      </c>
      <c r="Y297" s="16">
        <f t="shared" si="530"/>
        <v>0</v>
      </c>
      <c r="Z297" s="16">
        <f t="shared" si="531"/>
        <v>0</v>
      </c>
      <c r="AA297" s="16">
        <f t="shared" si="532"/>
        <v>0</v>
      </c>
      <c r="AB297" s="16">
        <f t="shared" si="533"/>
        <v>0</v>
      </c>
      <c r="AC297" s="16">
        <f t="shared" si="534"/>
        <v>0</v>
      </c>
    </row>
    <row r="298" spans="1:29">
      <c r="A298" s="7"/>
      <c r="B298" s="7"/>
      <c r="C298" s="7">
        <f>A297</f>
        <v>0</v>
      </c>
      <c r="D298" s="7">
        <f>B297</f>
        <v>0</v>
      </c>
      <c r="E298" s="10" t="s">
        <v>37</v>
      </c>
      <c r="F298" s="5">
        <f t="shared" si="511"/>
        <v>0</v>
      </c>
      <c r="G298" s="5">
        <f t="shared" si="512"/>
        <v>1</v>
      </c>
      <c r="H298" s="5">
        <f t="shared" si="513"/>
        <v>0</v>
      </c>
      <c r="I298" s="5">
        <f t="shared" si="514"/>
        <v>0</v>
      </c>
      <c r="J298" s="5">
        <f t="shared" si="515"/>
        <v>0</v>
      </c>
      <c r="K298" s="5">
        <f t="shared" si="516"/>
        <v>1</v>
      </c>
      <c r="L298" s="5">
        <f t="shared" si="517"/>
        <v>0</v>
      </c>
      <c r="M298" s="15">
        <f t="shared" si="518"/>
        <v>0</v>
      </c>
      <c r="N298" s="23">
        <f t="shared" si="519"/>
        <v>0</v>
      </c>
      <c r="O298" s="19">
        <f t="shared" si="520"/>
        <v>0</v>
      </c>
      <c r="P298" s="19">
        <f t="shared" si="521"/>
        <v>0</v>
      </c>
      <c r="Q298" s="19">
        <f t="shared" si="522"/>
        <v>0</v>
      </c>
      <c r="R298" s="19">
        <f t="shared" si="523"/>
        <v>0</v>
      </c>
      <c r="S298" s="19">
        <f t="shared" si="524"/>
        <v>0</v>
      </c>
      <c r="T298" s="19">
        <f t="shared" si="525"/>
        <v>0</v>
      </c>
      <c r="U298" s="19">
        <f t="shared" si="526"/>
        <v>0</v>
      </c>
      <c r="V298" s="19">
        <f t="shared" si="527"/>
        <v>0</v>
      </c>
      <c r="W298" s="19">
        <f t="shared" si="528"/>
        <v>0</v>
      </c>
      <c r="X298" s="19">
        <f t="shared" si="529"/>
        <v>0</v>
      </c>
      <c r="Y298" s="19">
        <f t="shared" si="530"/>
        <v>0</v>
      </c>
      <c r="Z298" s="19">
        <f t="shared" si="531"/>
        <v>0</v>
      </c>
      <c r="AA298" s="19">
        <f t="shared" si="532"/>
        <v>0</v>
      </c>
      <c r="AB298" s="19">
        <f t="shared" si="533"/>
        <v>0</v>
      </c>
      <c r="AC298" s="19">
        <f t="shared" si="534"/>
        <v>0</v>
      </c>
    </row>
    <row r="299" spans="1:29">
      <c r="A299" s="5"/>
      <c r="C299">
        <f>A300</f>
        <v>0</v>
      </c>
      <c r="D299">
        <f>B300</f>
        <v>0</v>
      </c>
      <c r="E299" s="9" t="s">
        <v>38</v>
      </c>
      <c r="F299" s="6">
        <f t="shared" si="511"/>
        <v>0</v>
      </c>
      <c r="G299" s="6">
        <f t="shared" si="512"/>
        <v>1</v>
      </c>
      <c r="H299" s="6">
        <f t="shared" si="513"/>
        <v>0</v>
      </c>
      <c r="I299" s="6">
        <f t="shared" si="514"/>
        <v>0</v>
      </c>
      <c r="J299" s="6">
        <f t="shared" si="515"/>
        <v>0</v>
      </c>
      <c r="K299" s="6">
        <f t="shared" si="516"/>
        <v>1</v>
      </c>
      <c r="L299" s="6">
        <f t="shared" si="517"/>
        <v>0</v>
      </c>
      <c r="M299" s="14">
        <f t="shared" si="518"/>
        <v>0</v>
      </c>
      <c r="N299" s="22">
        <f t="shared" si="519"/>
        <v>0</v>
      </c>
      <c r="O299" s="16">
        <f t="shared" si="520"/>
        <v>0</v>
      </c>
      <c r="P299" s="16">
        <f t="shared" si="521"/>
        <v>0</v>
      </c>
      <c r="Q299" s="16">
        <f t="shared" si="522"/>
        <v>0</v>
      </c>
      <c r="R299" s="16">
        <f t="shared" si="523"/>
        <v>0</v>
      </c>
      <c r="S299" s="16">
        <f t="shared" si="524"/>
        <v>0</v>
      </c>
      <c r="T299" s="16">
        <f t="shared" si="525"/>
        <v>0</v>
      </c>
      <c r="U299" s="16">
        <f t="shared" si="526"/>
        <v>0</v>
      </c>
      <c r="V299" s="16">
        <f t="shared" si="527"/>
        <v>0</v>
      </c>
      <c r="W299" s="16">
        <f t="shared" si="528"/>
        <v>0</v>
      </c>
      <c r="X299" s="16">
        <f t="shared" si="529"/>
        <v>0</v>
      </c>
      <c r="Y299" s="16">
        <f t="shared" si="530"/>
        <v>0</v>
      </c>
      <c r="Z299" s="16">
        <f t="shared" si="531"/>
        <v>0</v>
      </c>
      <c r="AA299" s="16">
        <f t="shared" si="532"/>
        <v>0</v>
      </c>
      <c r="AB299" s="16">
        <f t="shared" si="533"/>
        <v>0</v>
      </c>
      <c r="AC299" s="16">
        <f t="shared" si="534"/>
        <v>0</v>
      </c>
    </row>
    <row r="300" spans="1:29">
      <c r="A300" s="5"/>
      <c r="C300">
        <f>A299</f>
        <v>0</v>
      </c>
      <c r="D300">
        <f>B299</f>
        <v>0</v>
      </c>
      <c r="E300" s="10" t="s">
        <v>40</v>
      </c>
      <c r="F300" s="5">
        <f t="shared" si="511"/>
        <v>0</v>
      </c>
      <c r="G300" s="5">
        <f t="shared" si="512"/>
        <v>1</v>
      </c>
      <c r="H300" s="5">
        <f t="shared" si="513"/>
        <v>0</v>
      </c>
      <c r="I300" s="5">
        <f t="shared" si="514"/>
        <v>0</v>
      </c>
      <c r="J300" s="5">
        <f t="shared" si="515"/>
        <v>0</v>
      </c>
      <c r="K300" s="5">
        <f t="shared" si="516"/>
        <v>1</v>
      </c>
      <c r="L300" s="5">
        <f t="shared" si="517"/>
        <v>0</v>
      </c>
      <c r="M300" s="15">
        <f t="shared" si="518"/>
        <v>0</v>
      </c>
      <c r="N300" s="23">
        <f t="shared" si="519"/>
        <v>0</v>
      </c>
      <c r="O300" s="19">
        <f t="shared" si="520"/>
        <v>0</v>
      </c>
      <c r="P300" s="19">
        <f t="shared" si="521"/>
        <v>0</v>
      </c>
      <c r="Q300" s="19">
        <f t="shared" si="522"/>
        <v>0</v>
      </c>
      <c r="R300" s="19">
        <f t="shared" si="523"/>
        <v>0</v>
      </c>
      <c r="S300" s="19">
        <f t="shared" si="524"/>
        <v>0</v>
      </c>
      <c r="T300" s="19">
        <f t="shared" si="525"/>
        <v>0</v>
      </c>
      <c r="U300" s="19">
        <f t="shared" si="526"/>
        <v>0</v>
      </c>
      <c r="V300" s="19">
        <f t="shared" si="527"/>
        <v>0</v>
      </c>
      <c r="W300" s="19">
        <f t="shared" si="528"/>
        <v>0</v>
      </c>
      <c r="X300" s="19">
        <f t="shared" si="529"/>
        <v>0</v>
      </c>
      <c r="Y300" s="19">
        <f t="shared" si="530"/>
        <v>0</v>
      </c>
      <c r="Z300" s="19">
        <f t="shared" si="531"/>
        <v>0</v>
      </c>
      <c r="AA300" s="19">
        <f t="shared" si="532"/>
        <v>0</v>
      </c>
      <c r="AB300" s="19">
        <f t="shared" si="533"/>
        <v>0</v>
      </c>
      <c r="AC300" s="19">
        <f t="shared" si="534"/>
        <v>0</v>
      </c>
    </row>
    <row r="301" spans="1:29">
      <c r="A301" s="7"/>
      <c r="B301" s="7"/>
      <c r="C301" s="7">
        <f>A302</f>
        <v>0</v>
      </c>
      <c r="D301" s="7">
        <f>B302</f>
        <v>0</v>
      </c>
      <c r="E301" s="9" t="s">
        <v>39</v>
      </c>
      <c r="F301" s="6">
        <f t="shared" si="511"/>
        <v>0</v>
      </c>
      <c r="G301" s="6">
        <f t="shared" si="512"/>
        <v>1</v>
      </c>
      <c r="H301" s="6">
        <f t="shared" si="513"/>
        <v>0</v>
      </c>
      <c r="I301" s="6">
        <f t="shared" si="514"/>
        <v>0</v>
      </c>
      <c r="J301" s="6">
        <f t="shared" si="515"/>
        <v>0</v>
      </c>
      <c r="K301" s="6">
        <f t="shared" si="516"/>
        <v>1</v>
      </c>
      <c r="L301" s="6">
        <f t="shared" si="517"/>
        <v>0</v>
      </c>
      <c r="M301" s="14">
        <f t="shared" si="518"/>
        <v>0</v>
      </c>
      <c r="N301" s="43">
        <f t="shared" ref="N301:N304" si="535">IF(F301=0,0,IF(E301=$N$3,M301,IF(I301=$N$3,M301,IF(G301=K$232,"T",IF(G301&gt;K$232,"W","L")))))</f>
        <v>0</v>
      </c>
      <c r="O301" s="15">
        <f t="shared" ref="O301:O304" si="536">IF(F301=0,0,IF(E301=$O$3,M301,IF(I301=$O$3,M301,IF(G301=K$233,"T",IF(G301&gt;K$233,"W","L")))))</f>
        <v>0</v>
      </c>
      <c r="P301" s="15">
        <f t="shared" ref="P301:P304" si="537">IF(F301=0,0,IF(E301=$P$3,M301,IF(I301=$P$3,M301,IF(G301=K$234,"T",IF(G301&gt;K$234,"W","L")))))</f>
        <v>0</v>
      </c>
      <c r="Q301" s="15">
        <f t="shared" ref="Q301:Q304" si="538">IF(F301=0,0,IF(E301=$Q$3,M301,IF(I301=$Q$3,M301,IF(G301=K$235,"T",IF(G301&gt;K$235,"W","L")))))</f>
        <v>0</v>
      </c>
      <c r="R301" s="15">
        <f t="shared" ref="R301:R304" si="539">IF(F301=0,0,IF(E301=$R$3,M301,IF(I301=$R$3,M301,IF(G301=K$236,"T",IF(G301&gt;K$236,"W","L")))))</f>
        <v>0</v>
      </c>
      <c r="S301" s="15">
        <f t="shared" ref="S301:S304" si="540">IF(F301=0,0,IF(E301=$S$3,M301,IF(I301=$S$3,M301,IF(G301=K$237,"T",IF(G301&gt;K$237,"W","L")))))</f>
        <v>0</v>
      </c>
      <c r="T301" s="15">
        <f t="shared" ref="T301:T304" si="541">IF(F301=0,0,IF(E301=$T$3,M301,IF(I301=$T$3,M301,IF(G301=K$238,"T",IF(G301&gt;K$238,"W","L")))))</f>
        <v>0</v>
      </c>
      <c r="U301" s="15">
        <f t="shared" ref="U301:U304" si="542">IF(F301=0,0,IF(E301=$U$3,M301,IF(I301=$U$3,M301,IF(G301=K$239,"T",IF(G301&gt;K$239,"W","L")))))</f>
        <v>0</v>
      </c>
      <c r="V301" s="15">
        <f t="shared" ref="V301:V304" si="543">IF(F301=0,0,IF(E301=$V$3,M301,IF(I301=$V$3,M301,IF(G301=K$240,"T",IF(G301&gt;K$240,"W","L")))))</f>
        <v>0</v>
      </c>
      <c r="W301" s="15">
        <f t="shared" ref="W301:W304" si="544">IF(F301=0,0,IF(E301=$W$3,M301,IF(I301=$W$3,M301,IF(G301=K$241,"T",IF(G301&gt;K$241,"W","L")))))</f>
        <v>0</v>
      </c>
      <c r="X301" s="15">
        <f t="shared" ref="X301:X304" si="545">IF(F301=0,0,IF(E301=$X$3,M301,IF(I301=$X$3,M301,IF(G301=K$242,"T",IF(G301&gt;K$242,"W","L")))))</f>
        <v>0</v>
      </c>
      <c r="Y301" s="15">
        <f t="shared" ref="Y301:Y304" si="546">IF(F301=0,0,IF(E301=$Y$3,M301,IF(I301=$Y$3,M301,IF(G301=K$243,"T",IF(G301&gt;K$243,"W","L")))))</f>
        <v>0</v>
      </c>
      <c r="Z301" s="15">
        <f t="shared" si="531"/>
        <v>0</v>
      </c>
      <c r="AA301" s="15">
        <f t="shared" si="532"/>
        <v>0</v>
      </c>
      <c r="AB301" s="15">
        <f t="shared" si="533"/>
        <v>0</v>
      </c>
      <c r="AC301" s="15">
        <f t="shared" si="534"/>
        <v>0</v>
      </c>
    </row>
    <row r="302" spans="1:29">
      <c r="A302" s="7"/>
      <c r="B302" s="7"/>
      <c r="C302" s="7">
        <f>A301</f>
        <v>0</v>
      </c>
      <c r="D302" s="7">
        <f>B301</f>
        <v>0</v>
      </c>
      <c r="E302" s="10" t="s">
        <v>47</v>
      </c>
      <c r="F302" s="5">
        <f t="shared" si="511"/>
        <v>0</v>
      </c>
      <c r="G302" s="5">
        <f t="shared" si="512"/>
        <v>1</v>
      </c>
      <c r="H302" s="5">
        <f t="shared" si="513"/>
        <v>0</v>
      </c>
      <c r="I302" s="5">
        <f t="shared" si="514"/>
        <v>0</v>
      </c>
      <c r="J302" s="5">
        <f t="shared" si="515"/>
        <v>0</v>
      </c>
      <c r="K302" s="5">
        <f t="shared" si="516"/>
        <v>1</v>
      </c>
      <c r="L302" s="5">
        <f t="shared" si="517"/>
        <v>0</v>
      </c>
      <c r="M302" s="15">
        <f t="shared" si="518"/>
        <v>0</v>
      </c>
      <c r="N302" s="23">
        <f t="shared" si="535"/>
        <v>0</v>
      </c>
      <c r="O302" s="19">
        <f t="shared" si="536"/>
        <v>0</v>
      </c>
      <c r="P302" s="19">
        <f t="shared" si="537"/>
        <v>0</v>
      </c>
      <c r="Q302" s="19">
        <f t="shared" si="538"/>
        <v>0</v>
      </c>
      <c r="R302" s="19">
        <f t="shared" si="539"/>
        <v>0</v>
      </c>
      <c r="S302" s="19">
        <f t="shared" si="540"/>
        <v>0</v>
      </c>
      <c r="T302" s="19">
        <f t="shared" si="541"/>
        <v>0</v>
      </c>
      <c r="U302" s="19">
        <f t="shared" si="542"/>
        <v>0</v>
      </c>
      <c r="V302" s="19">
        <f t="shared" si="543"/>
        <v>0</v>
      </c>
      <c r="W302" s="19">
        <f t="shared" si="544"/>
        <v>0</v>
      </c>
      <c r="X302" s="19">
        <f t="shared" si="545"/>
        <v>0</v>
      </c>
      <c r="Y302" s="19">
        <f t="shared" si="546"/>
        <v>0</v>
      </c>
      <c r="Z302" s="19">
        <f t="shared" si="531"/>
        <v>0</v>
      </c>
      <c r="AA302" s="19">
        <f t="shared" si="532"/>
        <v>0</v>
      </c>
      <c r="AB302" s="19">
        <f t="shared" si="533"/>
        <v>0</v>
      </c>
      <c r="AC302" s="19">
        <f t="shared" si="534"/>
        <v>0</v>
      </c>
    </row>
    <row r="303" spans="1:29">
      <c r="A303" s="5"/>
      <c r="C303">
        <f>A304</f>
        <v>0</v>
      </c>
      <c r="D303">
        <f>B304</f>
        <v>0</v>
      </c>
      <c r="E303" s="9" t="s">
        <v>48</v>
      </c>
      <c r="F303" s="6">
        <f t="shared" si="511"/>
        <v>0</v>
      </c>
      <c r="G303" s="6">
        <f t="shared" si="512"/>
        <v>1</v>
      </c>
      <c r="H303" s="6">
        <f t="shared" si="513"/>
        <v>0</v>
      </c>
      <c r="I303" s="6">
        <f t="shared" si="514"/>
        <v>0</v>
      </c>
      <c r="J303" s="6">
        <f t="shared" si="515"/>
        <v>0</v>
      </c>
      <c r="K303" s="6">
        <f t="shared" si="516"/>
        <v>1</v>
      </c>
      <c r="L303" s="6">
        <f t="shared" si="517"/>
        <v>0</v>
      </c>
      <c r="M303" s="14">
        <f t="shared" si="518"/>
        <v>0</v>
      </c>
      <c r="N303" s="43">
        <f t="shared" si="535"/>
        <v>0</v>
      </c>
      <c r="O303" s="15">
        <f t="shared" si="536"/>
        <v>0</v>
      </c>
      <c r="P303" s="15">
        <f t="shared" si="537"/>
        <v>0</v>
      </c>
      <c r="Q303" s="15">
        <f t="shared" si="538"/>
        <v>0</v>
      </c>
      <c r="R303" s="15">
        <f t="shared" si="539"/>
        <v>0</v>
      </c>
      <c r="S303" s="15">
        <f t="shared" si="540"/>
        <v>0</v>
      </c>
      <c r="T303" s="15">
        <f t="shared" si="541"/>
        <v>0</v>
      </c>
      <c r="U303" s="15">
        <f t="shared" si="542"/>
        <v>0</v>
      </c>
      <c r="V303" s="15">
        <f t="shared" si="543"/>
        <v>0</v>
      </c>
      <c r="W303" s="15">
        <f t="shared" si="544"/>
        <v>0</v>
      </c>
      <c r="X303" s="15">
        <f t="shared" si="545"/>
        <v>0</v>
      </c>
      <c r="Y303" s="15">
        <f t="shared" si="546"/>
        <v>0</v>
      </c>
      <c r="Z303" s="15">
        <f t="shared" si="531"/>
        <v>0</v>
      </c>
      <c r="AA303" s="15">
        <f t="shared" si="532"/>
        <v>0</v>
      </c>
      <c r="AB303" s="15">
        <f t="shared" si="533"/>
        <v>0</v>
      </c>
      <c r="AC303" s="15">
        <f t="shared" si="534"/>
        <v>0</v>
      </c>
    </row>
    <row r="304" spans="1:29">
      <c r="A304" s="5"/>
      <c r="C304">
        <f>A303</f>
        <v>0</v>
      </c>
      <c r="D304">
        <f>B303</f>
        <v>0</v>
      </c>
      <c r="E304" s="10" t="s">
        <v>49</v>
      </c>
      <c r="F304" s="5">
        <f t="shared" si="511"/>
        <v>0</v>
      </c>
      <c r="G304" s="5">
        <f t="shared" si="512"/>
        <v>1</v>
      </c>
      <c r="H304" s="5">
        <f t="shared" si="513"/>
        <v>0</v>
      </c>
      <c r="I304" s="5">
        <f t="shared" si="514"/>
        <v>0</v>
      </c>
      <c r="J304" s="5">
        <f t="shared" si="515"/>
        <v>0</v>
      </c>
      <c r="K304" s="5">
        <f t="shared" si="516"/>
        <v>1</v>
      </c>
      <c r="L304" s="5">
        <f t="shared" si="517"/>
        <v>0</v>
      </c>
      <c r="M304" s="15">
        <f t="shared" si="518"/>
        <v>0</v>
      </c>
      <c r="N304" s="23">
        <f t="shared" si="535"/>
        <v>0</v>
      </c>
      <c r="O304" s="19">
        <f t="shared" si="536"/>
        <v>0</v>
      </c>
      <c r="P304" s="19">
        <f t="shared" si="537"/>
        <v>0</v>
      </c>
      <c r="Q304" s="19">
        <f t="shared" si="538"/>
        <v>0</v>
      </c>
      <c r="R304" s="19">
        <f t="shared" si="539"/>
        <v>0</v>
      </c>
      <c r="S304" s="19">
        <f t="shared" si="540"/>
        <v>0</v>
      </c>
      <c r="T304" s="19">
        <f t="shared" si="541"/>
        <v>0</v>
      </c>
      <c r="U304" s="19">
        <f t="shared" si="542"/>
        <v>0</v>
      </c>
      <c r="V304" s="19">
        <f t="shared" si="543"/>
        <v>0</v>
      </c>
      <c r="W304" s="19">
        <f t="shared" si="544"/>
        <v>0</v>
      </c>
      <c r="X304" s="19">
        <f t="shared" si="545"/>
        <v>0</v>
      </c>
      <c r="Y304" s="19">
        <f t="shared" si="546"/>
        <v>0</v>
      </c>
      <c r="Z304" s="19">
        <f t="shared" si="531"/>
        <v>0</v>
      </c>
      <c r="AA304" s="19">
        <f t="shared" si="532"/>
        <v>0</v>
      </c>
      <c r="AB304" s="19">
        <f t="shared" si="533"/>
        <v>0</v>
      </c>
      <c r="AC304" s="19">
        <f t="shared" si="534"/>
        <v>0</v>
      </c>
    </row>
    <row r="305" spans="1:29">
      <c r="A305" s="11" t="s">
        <v>9092</v>
      </c>
      <c r="B305" s="12"/>
      <c r="C305" s="12"/>
      <c r="D305" s="12"/>
      <c r="E305" s="13" t="s">
        <v>62</v>
      </c>
      <c r="F305" s="12"/>
      <c r="G305" s="12"/>
      <c r="H305" s="12"/>
      <c r="I305" s="12"/>
      <c r="J305" s="12"/>
      <c r="K305" s="12"/>
      <c r="L305" s="12"/>
      <c r="M305" s="12"/>
      <c r="N305" s="21" t="s">
        <v>62</v>
      </c>
    </row>
    <row r="306" spans="1:29">
      <c r="A306" s="4" t="s">
        <v>25</v>
      </c>
      <c r="B306" s="3"/>
      <c r="C306" s="3"/>
      <c r="D306" s="3"/>
      <c r="E306" s="8" t="s">
        <v>26</v>
      </c>
      <c r="F306" s="2"/>
      <c r="G306" s="2"/>
      <c r="H306" s="2"/>
      <c r="I306" s="2"/>
      <c r="J306" s="2"/>
      <c r="K306" s="2"/>
      <c r="L306" s="2"/>
      <c r="M306" s="2"/>
      <c r="N306" s="21" t="s">
        <v>28</v>
      </c>
      <c r="O306" s="1"/>
      <c r="P306" s="1"/>
      <c r="Q306" s="1"/>
      <c r="R306" s="1"/>
      <c r="S306" s="1"/>
      <c r="T306" s="1"/>
      <c r="U306" s="1"/>
      <c r="V306" s="1"/>
      <c r="W306" s="1"/>
      <c r="X306" s="1"/>
      <c r="Y306" s="1"/>
      <c r="Z306" s="1"/>
      <c r="AA306" s="1"/>
      <c r="AB306" s="1"/>
      <c r="AC306" s="1"/>
    </row>
    <row r="307" spans="1:29">
      <c r="A307" s="17" t="s">
        <v>18</v>
      </c>
      <c r="B307" s="17" t="s">
        <v>19</v>
      </c>
      <c r="C307" s="17" t="s">
        <v>20</v>
      </c>
      <c r="D307" s="17" t="s">
        <v>19</v>
      </c>
      <c r="E307" s="18" t="s">
        <v>21</v>
      </c>
      <c r="F307" s="17" t="s">
        <v>22</v>
      </c>
      <c r="G307" s="17" t="s">
        <v>56</v>
      </c>
      <c r="H307" s="17" t="s">
        <v>55</v>
      </c>
      <c r="I307" s="17" t="s">
        <v>23</v>
      </c>
      <c r="J307" s="17" t="s">
        <v>24</v>
      </c>
      <c r="K307" s="17" t="s">
        <v>57</v>
      </c>
      <c r="L307" s="17" t="s">
        <v>55</v>
      </c>
      <c r="M307" s="17" t="s">
        <v>17</v>
      </c>
      <c r="N307" s="18" t="s">
        <v>29</v>
      </c>
      <c r="O307" s="17" t="s">
        <v>30</v>
      </c>
      <c r="P307" s="17" t="s">
        <v>31</v>
      </c>
      <c r="Q307" s="17" t="s">
        <v>32</v>
      </c>
      <c r="R307" s="17" t="s">
        <v>33</v>
      </c>
      <c r="S307" s="17" t="s">
        <v>34</v>
      </c>
      <c r="T307" s="17" t="s">
        <v>35</v>
      </c>
      <c r="U307" s="17" t="s">
        <v>50</v>
      </c>
      <c r="V307" s="17" t="s">
        <v>36</v>
      </c>
      <c r="W307" s="17" t="s">
        <v>37</v>
      </c>
      <c r="X307" s="17" t="s">
        <v>38</v>
      </c>
      <c r="Y307" s="17" t="s">
        <v>40</v>
      </c>
      <c r="Z307" s="17" t="s">
        <v>39</v>
      </c>
      <c r="AA307" s="17" t="s">
        <v>47</v>
      </c>
      <c r="AB307" s="17" t="s">
        <v>48</v>
      </c>
      <c r="AC307" s="17" t="s">
        <v>49</v>
      </c>
    </row>
    <row r="308" spans="1:29">
      <c r="A308" s="7"/>
      <c r="B308" s="7"/>
      <c r="C308" s="7">
        <f>A309</f>
        <v>0</v>
      </c>
      <c r="D308" s="7">
        <f>B309</f>
        <v>0</v>
      </c>
      <c r="E308" s="9" t="s">
        <v>29</v>
      </c>
      <c r="F308" s="6">
        <f>IFERROR((INDEX(A$308:B$323,MATCH(E308,A$308:A$323,0),2)),0)</f>
        <v>0</v>
      </c>
      <c r="G308" s="6">
        <f>(IFERROR(RANK(F308,F$308:F$323,1)*1,1))</f>
        <v>1</v>
      </c>
      <c r="H308" s="6">
        <f>IF(F308=0,0,(G308+(COUNT($F$308:$F$323)+1-RANK($F308,$F$308:$F$323,0)-RANK($F308,$F$308:$F$323,1))/2-1))</f>
        <v>0</v>
      </c>
      <c r="I308" s="6">
        <f>IFERROR(INDEX(A$308:C$323,MATCH(E308,A$308:A$323,0),3),0)</f>
        <v>0</v>
      </c>
      <c r="J308" s="6">
        <f>IFERROR(INDEX(A$308:B$323,MATCH(I308,A$308:A$323,0),2),0)</f>
        <v>0</v>
      </c>
      <c r="K308" s="6">
        <f>(IFERROR(RANK(J308,J$308:J$323,1)*1,1))</f>
        <v>1</v>
      </c>
      <c r="L308" s="6">
        <f>IF(F308=0,0,(K308+(COUNT($J$308:$J$323)+1-RANK($J308,$J$308:$J$323,0)-RANK($J308,$J$308:$J$323,1))/2-1))</f>
        <v>0</v>
      </c>
      <c r="M308" s="14">
        <f t="shared" ref="M308" si="547">IF(AND(F308=0,J308=0),0,IF(F308=J308,"T",(IF(F308&gt;J308,"W","L"))))</f>
        <v>0</v>
      </c>
      <c r="N308" s="22">
        <f>IF(F308=0,0,IF(E308=$N$3,M308,IF(I308=$N$3,M308,IF(G308=K$308,"T",IF(G308&gt;K$308,"W","L")))))</f>
        <v>0</v>
      </c>
      <c r="O308" s="16">
        <f>IF(F308=0,0,IF(E308=$O$3,M308,IF(I308=$O$3,M308,IF(G308=K$309,"T",IF(G308&gt;K$309,"W","L")))))</f>
        <v>0</v>
      </c>
      <c r="P308" s="16">
        <f>IF(F308=0,0,IF(E308=$P$3,M308,IF(I308=$P$3,M308,IF(G308=K$310,"T",IF(G308&gt;K$310,"W","L")))))</f>
        <v>0</v>
      </c>
      <c r="Q308" s="16">
        <f>IF(F308=0,0,IF(E308=$Q$3,M308,IF(I308=$Q$3,M308,IF(G308=K$311,"T",IF(G308&gt;K$311,"W","L")))))</f>
        <v>0</v>
      </c>
      <c r="R308" s="16">
        <f>IF(F308=0,0,IF(E308=$R$3,M308,IF(I308=$R$3,M308,IF(G308=K$312,"T",IF(G308&gt;K$312,"W","L")))))</f>
        <v>0</v>
      </c>
      <c r="S308" s="16">
        <f>IF(F308=0,0,IF(E308=$S$3,M308,IF(I308=$S$3,M308,IF(G308=K$313,"T",IF(G308&gt;K$313,"W","L")))))</f>
        <v>0</v>
      </c>
      <c r="T308" s="16">
        <f>IF(F308=0,0,IF(E308=$T$3,M308,IF(I308=$T$3,M308,IF(G308=K$314,"T",IF(G308&gt;K$314,"W","L")))))</f>
        <v>0</v>
      </c>
      <c r="U308" s="16">
        <f>IF(F308=0,0,IF(E308=$U$3,M308,IF(I308=$U$3,M308,IF(G308=K$315,"T",IF(G308&gt;K$315,"W","L")))))</f>
        <v>0</v>
      </c>
      <c r="V308" s="16">
        <f>IF(F308=0,0,IF(E308=$V$3,M308,IF(I308=$V$3,M308,IF(G308=K$316,"T",IF(G308&gt;K$316,"W","L")))))</f>
        <v>0</v>
      </c>
      <c r="W308" s="16">
        <f>IF(F308=0,0,IF(E308=$W$3,M308,IF(I308=$W$3,M308,IF(G308=K$317,"T",IF(G308&gt;K$317,"W","L")))))</f>
        <v>0</v>
      </c>
      <c r="X308" s="16">
        <f>IF(F308=0,0,IF(E308=$X$3,M308,IF(I308=$X$3,M308,IF(G308=K$318,"T",IF(G308&gt;K$318,"W","L")))))</f>
        <v>0</v>
      </c>
      <c r="Y308" s="16">
        <f>IF(F308=0,0,IF(E308=$Y$3,M308,IF(I308=$Y$3,M308,IF(G308=K$319,"T",IF(G308&gt;K$319,"W","L")))))</f>
        <v>0</v>
      </c>
      <c r="Z308" s="16">
        <f>IF(F308=0,0,IF(E308=$Z$3,M308,IF(I308=$Z$3,M308,IF(G308=K$320,"T",IF(G308&gt;K$320,"W","L")))))</f>
        <v>0</v>
      </c>
      <c r="AA308" s="16">
        <f>IF(F308=0,0,IF(E308=$AA$3,M308,IF(I308=$AA$3,M308,IF(G308=K$321,"T",IF(G308&gt;K$321,"W","L")))))</f>
        <v>0</v>
      </c>
      <c r="AB308" s="16">
        <f>IF(F308=0,0,IF(E308=$AB$3,M308,IF(I308=$AB$3,M308,IF(G308=K$322,"T",IF(G308&gt;K$322,"W","L")))))</f>
        <v>0</v>
      </c>
      <c r="AC308" s="16">
        <f>IF(F308=0,0,IF(E308=$AC$3,M308,IF(I308=$AC$3,M308,IF(G308=K$323,"T",IF(G308&gt;K$323,"W","L")))))</f>
        <v>0</v>
      </c>
    </row>
    <row r="309" spans="1:29">
      <c r="A309" s="7"/>
      <c r="B309" s="7"/>
      <c r="C309" s="7">
        <f>A308</f>
        <v>0</v>
      </c>
      <c r="D309" s="7">
        <f>B308</f>
        <v>0</v>
      </c>
      <c r="E309" s="10" t="s">
        <v>30</v>
      </c>
      <c r="F309" s="5">
        <f t="shared" ref="F309:F323" si="548">IFERROR((INDEX(A$308:B$323,MATCH(E309,A$308:A$323,0),2)),0)</f>
        <v>0</v>
      </c>
      <c r="G309" s="5">
        <f t="shared" ref="G309:G323" si="549">(IFERROR(RANK(F309,F$308:F$323,1)*1,1))</f>
        <v>1</v>
      </c>
      <c r="H309" s="5">
        <f t="shared" ref="H309:H323" si="550">IF(F309=0,0,(G309+(COUNT($F$308:$F$323)+1-RANK($F309,$F$308:$F$323,0)-RANK($F309,$F$308:$F$323,1))/2-1))</f>
        <v>0</v>
      </c>
      <c r="I309" s="5">
        <f t="shared" ref="I309:I323" si="551">IFERROR(INDEX(A$308:C$323,MATCH(E309,A$308:A$323,0),3),0)</f>
        <v>0</v>
      </c>
      <c r="J309" s="5">
        <f t="shared" ref="J309:J323" si="552">IFERROR(INDEX(A$308:B$323,MATCH(I309,A$308:A$323,0),2),0)</f>
        <v>0</v>
      </c>
      <c r="K309" s="5">
        <f t="shared" ref="K309:K323" si="553">(IFERROR(RANK(J309,J$308:J$323,1)*1,1))</f>
        <v>1</v>
      </c>
      <c r="L309" s="5">
        <f t="shared" ref="L309:L323" si="554">IF(F309=0,0,(K309+(COUNT($J$308:$J$323)+1-RANK($J309,$J$308:$J$323,0)-RANK($J309,$J$308:$J$323,1))/2-1))</f>
        <v>0</v>
      </c>
      <c r="M309" s="15">
        <f t="shared" ref="M309:M323" si="555">IF(AND(F309=0,J309=0),0,IF(F309=J309,"T",(IF(F309&gt;J309,"W","L"))))</f>
        <v>0</v>
      </c>
      <c r="N309" s="23">
        <f t="shared" ref="N309:N319" si="556">IF(F309=0,0,IF(E309=$N$3,M309,IF(I309=$N$3,M309,IF(G309=K$232,"T",IF(G309&gt;K$232,"W","L")))))</f>
        <v>0</v>
      </c>
      <c r="O309" s="19">
        <f t="shared" ref="O309:O319" si="557">IF(F309=0,0,IF(E309=$O$3,M309,IF(I309=$O$3,M309,IF(G309=K$233,"T",IF(G309&gt;K$233,"W","L")))))</f>
        <v>0</v>
      </c>
      <c r="P309" s="19">
        <f t="shared" ref="P309:P319" si="558">IF(F309=0,0,IF(E309=$P$3,M309,IF(I309=$P$3,M309,IF(G309=K$234,"T",IF(G309&gt;K$234,"W","L")))))</f>
        <v>0</v>
      </c>
      <c r="Q309" s="19">
        <f t="shared" ref="Q309:Q319" si="559">IF(F309=0,0,IF(E309=$Q$3,M309,IF(I309=$Q$3,M309,IF(G309=K$235,"T",IF(G309&gt;K$235,"W","L")))))</f>
        <v>0</v>
      </c>
      <c r="R309" s="19">
        <f t="shared" ref="R309:R319" si="560">IF(F309=0,0,IF(E309=$R$3,M309,IF(I309=$R$3,M309,IF(G309=K$236,"T",IF(G309&gt;K$236,"W","L")))))</f>
        <v>0</v>
      </c>
      <c r="S309" s="19">
        <f t="shared" ref="S309:S319" si="561">IF(F309=0,0,IF(E309=$S$3,M309,IF(I309=$S$3,M309,IF(G309=K$237,"T",IF(G309&gt;K$237,"W","L")))))</f>
        <v>0</v>
      </c>
      <c r="T309" s="19">
        <f t="shared" ref="T309:T319" si="562">IF(F309=0,0,IF(E309=$T$3,M309,IF(I309=$T$3,M309,IF(G309=K$238,"T",IF(G309&gt;K$238,"W","L")))))</f>
        <v>0</v>
      </c>
      <c r="U309" s="19">
        <f t="shared" ref="U309:U319" si="563">IF(F309=0,0,IF(E309=$U$3,M309,IF(I309=$U$3,M309,IF(G309=K$239,"T",IF(G309&gt;K$239,"W","L")))))</f>
        <v>0</v>
      </c>
      <c r="V309" s="19">
        <f t="shared" ref="V309:V319" si="564">IF(F309=0,0,IF(E309=$V$3,M309,IF(I309=$V$3,M309,IF(G309=K$240,"T",IF(G309&gt;K$240,"W","L")))))</f>
        <v>0</v>
      </c>
      <c r="W309" s="19">
        <f t="shared" ref="W309:W319" si="565">IF(F309=0,0,IF(E309=$W$3,M309,IF(I309=$W$3,M309,IF(G309=K$241,"T",IF(G309&gt;K$241,"W","L")))))</f>
        <v>0</v>
      </c>
      <c r="X309" s="19">
        <f t="shared" ref="X309:X319" si="566">IF(F309=0,0,IF(E309=$X$3,M309,IF(I309=$X$3,M309,IF(G309=K$242,"T",IF(G309&gt;K$242,"W","L")))))</f>
        <v>0</v>
      </c>
      <c r="Y309" s="19">
        <f t="shared" ref="Y309:Y319" si="567">IF(F309=0,0,IF(E309=$Y$3,M309,IF(I309=$Y$3,M309,IF(G309=K$243,"T",IF(G309&gt;K$243,"W","L")))))</f>
        <v>0</v>
      </c>
      <c r="Z309" s="19">
        <f t="shared" ref="Z309:Z323" si="568">IF(F309=0,0,IF(E309=$Z$3,M309,IF(I309=$Z$3,M309,IF(G309=K$320,"T",IF(G309&gt;K$320,"W","L")))))</f>
        <v>0</v>
      </c>
      <c r="AA309" s="19">
        <f t="shared" ref="AA309:AA323" si="569">IF(F309=0,0,IF(E309=$AA$3,M309,IF(I309=$AA$3,M309,IF(G309=K$321,"T",IF(G309&gt;K$321,"W","L")))))</f>
        <v>0</v>
      </c>
      <c r="AB309" s="19">
        <f t="shared" ref="AB309:AB323" si="570">IF(F309=0,0,IF(E309=$AB$3,M309,IF(I309=$AB$3,M309,IF(G309=K$322,"T",IF(G309&gt;K$322,"W","L")))))</f>
        <v>0</v>
      </c>
      <c r="AC309" s="19">
        <f t="shared" ref="AC309:AC323" si="571">IF(F309=0,0,IF(E309=$AC$3,M309,IF(I309=$AC$3,M309,IF(G309=K$323,"T",IF(G309&gt;K$323,"W","L")))))</f>
        <v>0</v>
      </c>
    </row>
    <row r="310" spans="1:29">
      <c r="A310" s="5"/>
      <c r="C310">
        <f>A311</f>
        <v>0</v>
      </c>
      <c r="D310">
        <f>B311</f>
        <v>0</v>
      </c>
      <c r="E310" s="9" t="s">
        <v>31</v>
      </c>
      <c r="F310" s="6">
        <f t="shared" si="548"/>
        <v>0</v>
      </c>
      <c r="G310" s="6">
        <f t="shared" si="549"/>
        <v>1</v>
      </c>
      <c r="H310" s="6">
        <f t="shared" si="550"/>
        <v>0</v>
      </c>
      <c r="I310" s="6">
        <f t="shared" si="551"/>
        <v>0</v>
      </c>
      <c r="J310" s="6">
        <f t="shared" si="552"/>
        <v>0</v>
      </c>
      <c r="K310" s="6">
        <f t="shared" si="553"/>
        <v>1</v>
      </c>
      <c r="L310" s="6">
        <f t="shared" si="554"/>
        <v>0</v>
      </c>
      <c r="M310" s="14">
        <f t="shared" si="555"/>
        <v>0</v>
      </c>
      <c r="N310" s="22">
        <f t="shared" si="556"/>
        <v>0</v>
      </c>
      <c r="O310" s="16">
        <f t="shared" si="557"/>
        <v>0</v>
      </c>
      <c r="P310" s="16">
        <f t="shared" si="558"/>
        <v>0</v>
      </c>
      <c r="Q310" s="16">
        <f t="shared" si="559"/>
        <v>0</v>
      </c>
      <c r="R310" s="16">
        <f t="shared" si="560"/>
        <v>0</v>
      </c>
      <c r="S310" s="16">
        <f t="shared" si="561"/>
        <v>0</v>
      </c>
      <c r="T310" s="16">
        <f t="shared" si="562"/>
        <v>0</v>
      </c>
      <c r="U310" s="16">
        <f t="shared" si="563"/>
        <v>0</v>
      </c>
      <c r="V310" s="16">
        <f t="shared" si="564"/>
        <v>0</v>
      </c>
      <c r="W310" s="16">
        <f t="shared" si="565"/>
        <v>0</v>
      </c>
      <c r="X310" s="16">
        <f t="shared" si="566"/>
        <v>0</v>
      </c>
      <c r="Y310" s="16">
        <f t="shared" si="567"/>
        <v>0</v>
      </c>
      <c r="Z310" s="16">
        <f t="shared" si="568"/>
        <v>0</v>
      </c>
      <c r="AA310" s="16">
        <f t="shared" si="569"/>
        <v>0</v>
      </c>
      <c r="AB310" s="16">
        <f t="shared" si="570"/>
        <v>0</v>
      </c>
      <c r="AC310" s="16">
        <f t="shared" si="571"/>
        <v>0</v>
      </c>
    </row>
    <row r="311" spans="1:29">
      <c r="A311" s="5"/>
      <c r="C311">
        <f>A310</f>
        <v>0</v>
      </c>
      <c r="D311">
        <f>B310</f>
        <v>0</v>
      </c>
      <c r="E311" s="10" t="s">
        <v>32</v>
      </c>
      <c r="F311" s="5">
        <f t="shared" si="548"/>
        <v>0</v>
      </c>
      <c r="G311" s="5">
        <f t="shared" si="549"/>
        <v>1</v>
      </c>
      <c r="H311" s="5">
        <f t="shared" si="550"/>
        <v>0</v>
      </c>
      <c r="I311" s="5">
        <f t="shared" si="551"/>
        <v>0</v>
      </c>
      <c r="J311" s="5">
        <f t="shared" si="552"/>
        <v>0</v>
      </c>
      <c r="K311" s="5">
        <f t="shared" si="553"/>
        <v>1</v>
      </c>
      <c r="L311" s="5">
        <f t="shared" si="554"/>
        <v>0</v>
      </c>
      <c r="M311" s="15">
        <f t="shared" si="555"/>
        <v>0</v>
      </c>
      <c r="N311" s="23">
        <f t="shared" si="556"/>
        <v>0</v>
      </c>
      <c r="O311" s="19">
        <f t="shared" si="557"/>
        <v>0</v>
      </c>
      <c r="P311" s="19">
        <f t="shared" si="558"/>
        <v>0</v>
      </c>
      <c r="Q311" s="19">
        <f t="shared" si="559"/>
        <v>0</v>
      </c>
      <c r="R311" s="19">
        <f t="shared" si="560"/>
        <v>0</v>
      </c>
      <c r="S311" s="19">
        <f t="shared" si="561"/>
        <v>0</v>
      </c>
      <c r="T311" s="19">
        <f t="shared" si="562"/>
        <v>0</v>
      </c>
      <c r="U311" s="19">
        <f t="shared" si="563"/>
        <v>0</v>
      </c>
      <c r="V311" s="19">
        <f t="shared" si="564"/>
        <v>0</v>
      </c>
      <c r="W311" s="19">
        <f t="shared" si="565"/>
        <v>0</v>
      </c>
      <c r="X311" s="19">
        <f t="shared" si="566"/>
        <v>0</v>
      </c>
      <c r="Y311" s="19">
        <f t="shared" si="567"/>
        <v>0</v>
      </c>
      <c r="Z311" s="19">
        <f t="shared" si="568"/>
        <v>0</v>
      </c>
      <c r="AA311" s="19">
        <f t="shared" si="569"/>
        <v>0</v>
      </c>
      <c r="AB311" s="19">
        <f t="shared" si="570"/>
        <v>0</v>
      </c>
      <c r="AC311" s="19">
        <f t="shared" si="571"/>
        <v>0</v>
      </c>
    </row>
    <row r="312" spans="1:29">
      <c r="A312" s="7"/>
      <c r="B312" s="7"/>
      <c r="C312" s="7">
        <f>A313</f>
        <v>0</v>
      </c>
      <c r="D312" s="7">
        <f>B313</f>
        <v>0</v>
      </c>
      <c r="E312" s="9" t="s">
        <v>33</v>
      </c>
      <c r="F312" s="6">
        <f t="shared" si="548"/>
        <v>0</v>
      </c>
      <c r="G312" s="6">
        <f t="shared" si="549"/>
        <v>1</v>
      </c>
      <c r="H312" s="6">
        <f t="shared" si="550"/>
        <v>0</v>
      </c>
      <c r="I312" s="6">
        <f t="shared" si="551"/>
        <v>0</v>
      </c>
      <c r="J312" s="6">
        <f t="shared" si="552"/>
        <v>0</v>
      </c>
      <c r="K312" s="6">
        <f t="shared" si="553"/>
        <v>1</v>
      </c>
      <c r="L312" s="6">
        <f t="shared" si="554"/>
        <v>0</v>
      </c>
      <c r="M312" s="14">
        <f t="shared" si="555"/>
        <v>0</v>
      </c>
      <c r="N312" s="22">
        <f t="shared" si="556"/>
        <v>0</v>
      </c>
      <c r="O312" s="16">
        <f t="shared" si="557"/>
        <v>0</v>
      </c>
      <c r="P312" s="16">
        <f t="shared" si="558"/>
        <v>0</v>
      </c>
      <c r="Q312" s="16">
        <f t="shared" si="559"/>
        <v>0</v>
      </c>
      <c r="R312" s="16">
        <f t="shared" si="560"/>
        <v>0</v>
      </c>
      <c r="S312" s="16">
        <f t="shared" si="561"/>
        <v>0</v>
      </c>
      <c r="T312" s="16">
        <f t="shared" si="562"/>
        <v>0</v>
      </c>
      <c r="U312" s="16">
        <f t="shared" si="563"/>
        <v>0</v>
      </c>
      <c r="V312" s="16">
        <f t="shared" si="564"/>
        <v>0</v>
      </c>
      <c r="W312" s="16">
        <f t="shared" si="565"/>
        <v>0</v>
      </c>
      <c r="X312" s="16">
        <f t="shared" si="566"/>
        <v>0</v>
      </c>
      <c r="Y312" s="16">
        <f t="shared" si="567"/>
        <v>0</v>
      </c>
      <c r="Z312" s="16">
        <f t="shared" si="568"/>
        <v>0</v>
      </c>
      <c r="AA312" s="16">
        <f t="shared" si="569"/>
        <v>0</v>
      </c>
      <c r="AB312" s="16">
        <f t="shared" si="570"/>
        <v>0</v>
      </c>
      <c r="AC312" s="16">
        <f t="shared" si="571"/>
        <v>0</v>
      </c>
    </row>
    <row r="313" spans="1:29">
      <c r="A313" s="7"/>
      <c r="B313" s="7"/>
      <c r="C313" s="7">
        <f>A312</f>
        <v>0</v>
      </c>
      <c r="D313" s="7">
        <f>B312</f>
        <v>0</v>
      </c>
      <c r="E313" s="10" t="s">
        <v>34</v>
      </c>
      <c r="F313" s="5">
        <f t="shared" si="548"/>
        <v>0</v>
      </c>
      <c r="G313" s="5">
        <f t="shared" si="549"/>
        <v>1</v>
      </c>
      <c r="H313" s="5">
        <f t="shared" si="550"/>
        <v>0</v>
      </c>
      <c r="I313" s="5">
        <f t="shared" si="551"/>
        <v>0</v>
      </c>
      <c r="J313" s="5">
        <f t="shared" si="552"/>
        <v>0</v>
      </c>
      <c r="K313" s="5">
        <f t="shared" si="553"/>
        <v>1</v>
      </c>
      <c r="L313" s="5">
        <f t="shared" si="554"/>
        <v>0</v>
      </c>
      <c r="M313" s="15">
        <f t="shared" si="555"/>
        <v>0</v>
      </c>
      <c r="N313" s="23">
        <f t="shared" si="556"/>
        <v>0</v>
      </c>
      <c r="O313" s="19">
        <f t="shared" si="557"/>
        <v>0</v>
      </c>
      <c r="P313" s="19">
        <f t="shared" si="558"/>
        <v>0</v>
      </c>
      <c r="Q313" s="19">
        <f t="shared" si="559"/>
        <v>0</v>
      </c>
      <c r="R313" s="19">
        <f t="shared" si="560"/>
        <v>0</v>
      </c>
      <c r="S313" s="19">
        <f t="shared" si="561"/>
        <v>0</v>
      </c>
      <c r="T313" s="19">
        <f t="shared" si="562"/>
        <v>0</v>
      </c>
      <c r="U313" s="19">
        <f t="shared" si="563"/>
        <v>0</v>
      </c>
      <c r="V313" s="19">
        <f t="shared" si="564"/>
        <v>0</v>
      </c>
      <c r="W313" s="19">
        <f t="shared" si="565"/>
        <v>0</v>
      </c>
      <c r="X313" s="19">
        <f t="shared" si="566"/>
        <v>0</v>
      </c>
      <c r="Y313" s="19">
        <f t="shared" si="567"/>
        <v>0</v>
      </c>
      <c r="Z313" s="19">
        <f t="shared" si="568"/>
        <v>0</v>
      </c>
      <c r="AA313" s="19">
        <f t="shared" si="569"/>
        <v>0</v>
      </c>
      <c r="AB313" s="19">
        <f t="shared" si="570"/>
        <v>0</v>
      </c>
      <c r="AC313" s="19">
        <f t="shared" si="571"/>
        <v>0</v>
      </c>
    </row>
    <row r="314" spans="1:29">
      <c r="A314" s="5"/>
      <c r="C314">
        <f>A315</f>
        <v>0</v>
      </c>
      <c r="D314">
        <f>B315</f>
        <v>0</v>
      </c>
      <c r="E314" s="9" t="s">
        <v>35</v>
      </c>
      <c r="F314" s="6">
        <f t="shared" si="548"/>
        <v>0</v>
      </c>
      <c r="G314" s="6">
        <f t="shared" si="549"/>
        <v>1</v>
      </c>
      <c r="H314" s="6">
        <f t="shared" si="550"/>
        <v>0</v>
      </c>
      <c r="I314" s="6">
        <f t="shared" si="551"/>
        <v>0</v>
      </c>
      <c r="J314" s="6">
        <f t="shared" si="552"/>
        <v>0</v>
      </c>
      <c r="K314" s="6">
        <f t="shared" si="553"/>
        <v>1</v>
      </c>
      <c r="L314" s="6">
        <f t="shared" si="554"/>
        <v>0</v>
      </c>
      <c r="M314" s="14">
        <f t="shared" si="555"/>
        <v>0</v>
      </c>
      <c r="N314" s="22">
        <f t="shared" si="556"/>
        <v>0</v>
      </c>
      <c r="O314" s="16">
        <f t="shared" si="557"/>
        <v>0</v>
      </c>
      <c r="P314" s="16">
        <f t="shared" si="558"/>
        <v>0</v>
      </c>
      <c r="Q314" s="16">
        <f t="shared" si="559"/>
        <v>0</v>
      </c>
      <c r="R314" s="16">
        <f t="shared" si="560"/>
        <v>0</v>
      </c>
      <c r="S314" s="16">
        <f t="shared" si="561"/>
        <v>0</v>
      </c>
      <c r="T314" s="16">
        <f t="shared" si="562"/>
        <v>0</v>
      </c>
      <c r="U314" s="16">
        <f t="shared" si="563"/>
        <v>0</v>
      </c>
      <c r="V314" s="16">
        <f t="shared" si="564"/>
        <v>0</v>
      </c>
      <c r="W314" s="16">
        <f t="shared" si="565"/>
        <v>0</v>
      </c>
      <c r="X314" s="16">
        <f t="shared" si="566"/>
        <v>0</v>
      </c>
      <c r="Y314" s="16">
        <f t="shared" si="567"/>
        <v>0</v>
      </c>
      <c r="Z314" s="16">
        <f t="shared" si="568"/>
        <v>0</v>
      </c>
      <c r="AA314" s="16">
        <f t="shared" si="569"/>
        <v>0</v>
      </c>
      <c r="AB314" s="16">
        <f t="shared" si="570"/>
        <v>0</v>
      </c>
      <c r="AC314" s="16">
        <f t="shared" si="571"/>
        <v>0</v>
      </c>
    </row>
    <row r="315" spans="1:29">
      <c r="A315" s="5"/>
      <c r="C315">
        <f>A314</f>
        <v>0</v>
      </c>
      <c r="D315">
        <f>B314</f>
        <v>0</v>
      </c>
      <c r="E315" s="10" t="s">
        <v>50</v>
      </c>
      <c r="F315" s="5">
        <f t="shared" si="548"/>
        <v>0</v>
      </c>
      <c r="G315" s="5">
        <f t="shared" si="549"/>
        <v>1</v>
      </c>
      <c r="H315" s="5">
        <f t="shared" si="550"/>
        <v>0</v>
      </c>
      <c r="I315" s="5">
        <f t="shared" si="551"/>
        <v>0</v>
      </c>
      <c r="J315" s="5">
        <f t="shared" si="552"/>
        <v>0</v>
      </c>
      <c r="K315" s="5">
        <f t="shared" si="553"/>
        <v>1</v>
      </c>
      <c r="L315" s="5">
        <f t="shared" si="554"/>
        <v>0</v>
      </c>
      <c r="M315" s="15">
        <f t="shared" si="555"/>
        <v>0</v>
      </c>
      <c r="N315" s="23">
        <f t="shared" si="556"/>
        <v>0</v>
      </c>
      <c r="O315" s="19">
        <f t="shared" si="557"/>
        <v>0</v>
      </c>
      <c r="P315" s="19">
        <f t="shared" si="558"/>
        <v>0</v>
      </c>
      <c r="Q315" s="19">
        <f t="shared" si="559"/>
        <v>0</v>
      </c>
      <c r="R315" s="19">
        <f t="shared" si="560"/>
        <v>0</v>
      </c>
      <c r="S315" s="19">
        <f t="shared" si="561"/>
        <v>0</v>
      </c>
      <c r="T315" s="19">
        <f t="shared" si="562"/>
        <v>0</v>
      </c>
      <c r="U315" s="19">
        <f t="shared" si="563"/>
        <v>0</v>
      </c>
      <c r="V315" s="19">
        <f t="shared" si="564"/>
        <v>0</v>
      </c>
      <c r="W315" s="19">
        <f t="shared" si="565"/>
        <v>0</v>
      </c>
      <c r="X315" s="19">
        <f t="shared" si="566"/>
        <v>0</v>
      </c>
      <c r="Y315" s="19">
        <f t="shared" si="567"/>
        <v>0</v>
      </c>
      <c r="Z315" s="19">
        <f t="shared" si="568"/>
        <v>0</v>
      </c>
      <c r="AA315" s="19">
        <f t="shared" si="569"/>
        <v>0</v>
      </c>
      <c r="AB315" s="19">
        <f t="shared" si="570"/>
        <v>0</v>
      </c>
      <c r="AC315" s="19">
        <f t="shared" si="571"/>
        <v>0</v>
      </c>
    </row>
    <row r="316" spans="1:29">
      <c r="A316" s="7"/>
      <c r="B316" s="7"/>
      <c r="C316" s="7">
        <f>A317</f>
        <v>0</v>
      </c>
      <c r="D316" s="7">
        <f>B317</f>
        <v>0</v>
      </c>
      <c r="E316" s="9" t="s">
        <v>36</v>
      </c>
      <c r="F316" s="6">
        <f t="shared" si="548"/>
        <v>0</v>
      </c>
      <c r="G316" s="6">
        <f t="shared" si="549"/>
        <v>1</v>
      </c>
      <c r="H316" s="6">
        <f t="shared" si="550"/>
        <v>0</v>
      </c>
      <c r="I316" s="6">
        <f t="shared" si="551"/>
        <v>0</v>
      </c>
      <c r="J316" s="6">
        <f t="shared" si="552"/>
        <v>0</v>
      </c>
      <c r="K316" s="6">
        <f t="shared" si="553"/>
        <v>1</v>
      </c>
      <c r="L316" s="6">
        <f t="shared" si="554"/>
        <v>0</v>
      </c>
      <c r="M316" s="14">
        <f t="shared" si="555"/>
        <v>0</v>
      </c>
      <c r="N316" s="22">
        <f t="shared" si="556"/>
        <v>0</v>
      </c>
      <c r="O316" s="16">
        <f t="shared" si="557"/>
        <v>0</v>
      </c>
      <c r="P316" s="16">
        <f t="shared" si="558"/>
        <v>0</v>
      </c>
      <c r="Q316" s="16">
        <f t="shared" si="559"/>
        <v>0</v>
      </c>
      <c r="R316" s="16">
        <f t="shared" si="560"/>
        <v>0</v>
      </c>
      <c r="S316" s="16">
        <f t="shared" si="561"/>
        <v>0</v>
      </c>
      <c r="T316" s="16">
        <f t="shared" si="562"/>
        <v>0</v>
      </c>
      <c r="U316" s="16">
        <f t="shared" si="563"/>
        <v>0</v>
      </c>
      <c r="V316" s="16">
        <f t="shared" si="564"/>
        <v>0</v>
      </c>
      <c r="W316" s="16">
        <f t="shared" si="565"/>
        <v>0</v>
      </c>
      <c r="X316" s="16">
        <f t="shared" si="566"/>
        <v>0</v>
      </c>
      <c r="Y316" s="16">
        <f t="shared" si="567"/>
        <v>0</v>
      </c>
      <c r="Z316" s="16">
        <f t="shared" si="568"/>
        <v>0</v>
      </c>
      <c r="AA316" s="16">
        <f t="shared" si="569"/>
        <v>0</v>
      </c>
      <c r="AB316" s="16">
        <f t="shared" si="570"/>
        <v>0</v>
      </c>
      <c r="AC316" s="16">
        <f t="shared" si="571"/>
        <v>0</v>
      </c>
    </row>
    <row r="317" spans="1:29">
      <c r="A317" s="7"/>
      <c r="B317" s="7"/>
      <c r="C317" s="7">
        <f>A316</f>
        <v>0</v>
      </c>
      <c r="D317" s="7">
        <f>B316</f>
        <v>0</v>
      </c>
      <c r="E317" s="10" t="s">
        <v>37</v>
      </c>
      <c r="F317" s="5">
        <f t="shared" si="548"/>
        <v>0</v>
      </c>
      <c r="G317" s="5">
        <f t="shared" si="549"/>
        <v>1</v>
      </c>
      <c r="H317" s="5">
        <f t="shared" si="550"/>
        <v>0</v>
      </c>
      <c r="I317" s="5">
        <f t="shared" si="551"/>
        <v>0</v>
      </c>
      <c r="J317" s="5">
        <f t="shared" si="552"/>
        <v>0</v>
      </c>
      <c r="K317" s="5">
        <f t="shared" si="553"/>
        <v>1</v>
      </c>
      <c r="L317" s="5">
        <f t="shared" si="554"/>
        <v>0</v>
      </c>
      <c r="M317" s="15">
        <f t="shared" si="555"/>
        <v>0</v>
      </c>
      <c r="N317" s="23">
        <f t="shared" si="556"/>
        <v>0</v>
      </c>
      <c r="O317" s="19">
        <f t="shared" si="557"/>
        <v>0</v>
      </c>
      <c r="P317" s="19">
        <f t="shared" si="558"/>
        <v>0</v>
      </c>
      <c r="Q317" s="19">
        <f t="shared" si="559"/>
        <v>0</v>
      </c>
      <c r="R317" s="19">
        <f t="shared" si="560"/>
        <v>0</v>
      </c>
      <c r="S317" s="19">
        <f t="shared" si="561"/>
        <v>0</v>
      </c>
      <c r="T317" s="19">
        <f t="shared" si="562"/>
        <v>0</v>
      </c>
      <c r="U317" s="19">
        <f t="shared" si="563"/>
        <v>0</v>
      </c>
      <c r="V317" s="19">
        <f t="shared" si="564"/>
        <v>0</v>
      </c>
      <c r="W317" s="19">
        <f t="shared" si="565"/>
        <v>0</v>
      </c>
      <c r="X317" s="19">
        <f t="shared" si="566"/>
        <v>0</v>
      </c>
      <c r="Y317" s="19">
        <f t="shared" si="567"/>
        <v>0</v>
      </c>
      <c r="Z317" s="19">
        <f t="shared" si="568"/>
        <v>0</v>
      </c>
      <c r="AA317" s="19">
        <f t="shared" si="569"/>
        <v>0</v>
      </c>
      <c r="AB317" s="19">
        <f t="shared" si="570"/>
        <v>0</v>
      </c>
      <c r="AC317" s="19">
        <f t="shared" si="571"/>
        <v>0</v>
      </c>
    </row>
    <row r="318" spans="1:29">
      <c r="A318" s="5"/>
      <c r="C318">
        <f>A319</f>
        <v>0</v>
      </c>
      <c r="D318">
        <f>B319</f>
        <v>0</v>
      </c>
      <c r="E318" s="9" t="s">
        <v>38</v>
      </c>
      <c r="F318" s="6">
        <f t="shared" si="548"/>
        <v>0</v>
      </c>
      <c r="G318" s="6">
        <f t="shared" si="549"/>
        <v>1</v>
      </c>
      <c r="H318" s="6">
        <f t="shared" si="550"/>
        <v>0</v>
      </c>
      <c r="I318" s="6">
        <f t="shared" si="551"/>
        <v>0</v>
      </c>
      <c r="J318" s="6">
        <f t="shared" si="552"/>
        <v>0</v>
      </c>
      <c r="K318" s="6">
        <f t="shared" si="553"/>
        <v>1</v>
      </c>
      <c r="L318" s="6">
        <f t="shared" si="554"/>
        <v>0</v>
      </c>
      <c r="M318" s="14">
        <f t="shared" si="555"/>
        <v>0</v>
      </c>
      <c r="N318" s="22">
        <f t="shared" si="556"/>
        <v>0</v>
      </c>
      <c r="O318" s="16">
        <f t="shared" si="557"/>
        <v>0</v>
      </c>
      <c r="P318" s="16">
        <f t="shared" si="558"/>
        <v>0</v>
      </c>
      <c r="Q318" s="16">
        <f t="shared" si="559"/>
        <v>0</v>
      </c>
      <c r="R318" s="16">
        <f t="shared" si="560"/>
        <v>0</v>
      </c>
      <c r="S318" s="16">
        <f t="shared" si="561"/>
        <v>0</v>
      </c>
      <c r="T318" s="16">
        <f t="shared" si="562"/>
        <v>0</v>
      </c>
      <c r="U318" s="16">
        <f t="shared" si="563"/>
        <v>0</v>
      </c>
      <c r="V318" s="16">
        <f t="shared" si="564"/>
        <v>0</v>
      </c>
      <c r="W318" s="16">
        <f t="shared" si="565"/>
        <v>0</v>
      </c>
      <c r="X318" s="16">
        <f t="shared" si="566"/>
        <v>0</v>
      </c>
      <c r="Y318" s="16">
        <f t="shared" si="567"/>
        <v>0</v>
      </c>
      <c r="Z318" s="16">
        <f t="shared" si="568"/>
        <v>0</v>
      </c>
      <c r="AA318" s="16">
        <f t="shared" si="569"/>
        <v>0</v>
      </c>
      <c r="AB318" s="16">
        <f t="shared" si="570"/>
        <v>0</v>
      </c>
      <c r="AC318" s="16">
        <f t="shared" si="571"/>
        <v>0</v>
      </c>
    </row>
    <row r="319" spans="1:29">
      <c r="A319" s="5"/>
      <c r="C319">
        <f>A318</f>
        <v>0</v>
      </c>
      <c r="D319">
        <f>B318</f>
        <v>0</v>
      </c>
      <c r="E319" s="10" t="s">
        <v>40</v>
      </c>
      <c r="F319" s="5">
        <f t="shared" si="548"/>
        <v>0</v>
      </c>
      <c r="G319" s="5">
        <f t="shared" si="549"/>
        <v>1</v>
      </c>
      <c r="H319" s="5">
        <f t="shared" si="550"/>
        <v>0</v>
      </c>
      <c r="I319" s="5">
        <f t="shared" si="551"/>
        <v>0</v>
      </c>
      <c r="J319" s="5">
        <f t="shared" si="552"/>
        <v>0</v>
      </c>
      <c r="K319" s="5">
        <f t="shared" si="553"/>
        <v>1</v>
      </c>
      <c r="L319" s="5">
        <f t="shared" si="554"/>
        <v>0</v>
      </c>
      <c r="M319" s="15">
        <f t="shared" si="555"/>
        <v>0</v>
      </c>
      <c r="N319" s="23">
        <f t="shared" si="556"/>
        <v>0</v>
      </c>
      <c r="O319" s="19">
        <f t="shared" si="557"/>
        <v>0</v>
      </c>
      <c r="P319" s="19">
        <f t="shared" si="558"/>
        <v>0</v>
      </c>
      <c r="Q319" s="19">
        <f t="shared" si="559"/>
        <v>0</v>
      </c>
      <c r="R319" s="19">
        <f t="shared" si="560"/>
        <v>0</v>
      </c>
      <c r="S319" s="19">
        <f t="shared" si="561"/>
        <v>0</v>
      </c>
      <c r="T319" s="19">
        <f t="shared" si="562"/>
        <v>0</v>
      </c>
      <c r="U319" s="19">
        <f t="shared" si="563"/>
        <v>0</v>
      </c>
      <c r="V319" s="19">
        <f t="shared" si="564"/>
        <v>0</v>
      </c>
      <c r="W319" s="19">
        <f t="shared" si="565"/>
        <v>0</v>
      </c>
      <c r="X319" s="19">
        <f t="shared" si="566"/>
        <v>0</v>
      </c>
      <c r="Y319" s="19">
        <f t="shared" si="567"/>
        <v>0</v>
      </c>
      <c r="Z319" s="19">
        <f t="shared" si="568"/>
        <v>0</v>
      </c>
      <c r="AA319" s="19">
        <f t="shared" si="569"/>
        <v>0</v>
      </c>
      <c r="AB319" s="19">
        <f t="shared" si="570"/>
        <v>0</v>
      </c>
      <c r="AC319" s="19">
        <f t="shared" si="571"/>
        <v>0</v>
      </c>
    </row>
    <row r="320" spans="1:29">
      <c r="A320" s="7"/>
      <c r="B320" s="7"/>
      <c r="C320" s="7">
        <f>A321</f>
        <v>0</v>
      </c>
      <c r="D320" s="7">
        <f>B321</f>
        <v>0</v>
      </c>
      <c r="E320" s="9" t="s">
        <v>39</v>
      </c>
      <c r="F320" s="6">
        <f t="shared" si="548"/>
        <v>0</v>
      </c>
      <c r="G320" s="6">
        <f t="shared" si="549"/>
        <v>1</v>
      </c>
      <c r="H320" s="6">
        <f t="shared" si="550"/>
        <v>0</v>
      </c>
      <c r="I320" s="6">
        <f t="shared" si="551"/>
        <v>0</v>
      </c>
      <c r="J320" s="6">
        <f t="shared" si="552"/>
        <v>0</v>
      </c>
      <c r="K320" s="6">
        <f t="shared" si="553"/>
        <v>1</v>
      </c>
      <c r="L320" s="6">
        <f t="shared" si="554"/>
        <v>0</v>
      </c>
      <c r="M320" s="14">
        <f t="shared" si="555"/>
        <v>0</v>
      </c>
      <c r="N320" s="43">
        <f t="shared" ref="N320:N323" si="572">IF(F320=0,0,IF(E320=$N$3,M320,IF(I320=$N$3,M320,IF(G320=K$232,"T",IF(G320&gt;K$232,"W","L")))))</f>
        <v>0</v>
      </c>
      <c r="O320" s="15">
        <f t="shared" ref="O320:O323" si="573">IF(F320=0,0,IF(E320=$O$3,M320,IF(I320=$O$3,M320,IF(G320=K$233,"T",IF(G320&gt;K$233,"W","L")))))</f>
        <v>0</v>
      </c>
      <c r="P320" s="15">
        <f t="shared" ref="P320:P323" si="574">IF(F320=0,0,IF(E320=$P$3,M320,IF(I320=$P$3,M320,IF(G320=K$234,"T",IF(G320&gt;K$234,"W","L")))))</f>
        <v>0</v>
      </c>
      <c r="Q320" s="15">
        <f t="shared" ref="Q320:Q323" si="575">IF(F320=0,0,IF(E320=$Q$3,M320,IF(I320=$Q$3,M320,IF(G320=K$235,"T",IF(G320&gt;K$235,"W","L")))))</f>
        <v>0</v>
      </c>
      <c r="R320" s="15">
        <f t="shared" ref="R320:R323" si="576">IF(F320=0,0,IF(E320=$R$3,M320,IF(I320=$R$3,M320,IF(G320=K$236,"T",IF(G320&gt;K$236,"W","L")))))</f>
        <v>0</v>
      </c>
      <c r="S320" s="15">
        <f t="shared" ref="S320:S323" si="577">IF(F320=0,0,IF(E320=$S$3,M320,IF(I320=$S$3,M320,IF(G320=K$237,"T",IF(G320&gt;K$237,"W","L")))))</f>
        <v>0</v>
      </c>
      <c r="T320" s="15">
        <f t="shared" ref="T320:T323" si="578">IF(F320=0,0,IF(E320=$T$3,M320,IF(I320=$T$3,M320,IF(G320=K$238,"T",IF(G320&gt;K$238,"W","L")))))</f>
        <v>0</v>
      </c>
      <c r="U320" s="15">
        <f t="shared" ref="U320:U323" si="579">IF(F320=0,0,IF(E320=$U$3,M320,IF(I320=$U$3,M320,IF(G320=K$239,"T",IF(G320&gt;K$239,"W","L")))))</f>
        <v>0</v>
      </c>
      <c r="V320" s="15">
        <f t="shared" ref="V320:V323" si="580">IF(F320=0,0,IF(E320=$V$3,M320,IF(I320=$V$3,M320,IF(G320=K$240,"T",IF(G320&gt;K$240,"W","L")))))</f>
        <v>0</v>
      </c>
      <c r="W320" s="15">
        <f t="shared" ref="W320:W323" si="581">IF(F320=0,0,IF(E320=$W$3,M320,IF(I320=$W$3,M320,IF(G320=K$241,"T",IF(G320&gt;K$241,"W","L")))))</f>
        <v>0</v>
      </c>
      <c r="X320" s="15">
        <f t="shared" ref="X320:X323" si="582">IF(F320=0,0,IF(E320=$X$3,M320,IF(I320=$X$3,M320,IF(G320=K$242,"T",IF(G320&gt;K$242,"W","L")))))</f>
        <v>0</v>
      </c>
      <c r="Y320" s="15">
        <f t="shared" ref="Y320:Y323" si="583">IF(F320=0,0,IF(E320=$Y$3,M320,IF(I320=$Y$3,M320,IF(G320=K$243,"T",IF(G320&gt;K$243,"W","L")))))</f>
        <v>0</v>
      </c>
      <c r="Z320" s="15">
        <f t="shared" si="568"/>
        <v>0</v>
      </c>
      <c r="AA320" s="15">
        <f t="shared" si="569"/>
        <v>0</v>
      </c>
      <c r="AB320" s="15">
        <f t="shared" si="570"/>
        <v>0</v>
      </c>
      <c r="AC320" s="15">
        <f t="shared" si="571"/>
        <v>0</v>
      </c>
    </row>
    <row r="321" spans="1:29">
      <c r="A321" s="7"/>
      <c r="B321" s="7"/>
      <c r="C321" s="7">
        <f>A320</f>
        <v>0</v>
      </c>
      <c r="D321" s="7">
        <f>B320</f>
        <v>0</v>
      </c>
      <c r="E321" s="10" t="s">
        <v>47</v>
      </c>
      <c r="F321" s="5">
        <f t="shared" si="548"/>
        <v>0</v>
      </c>
      <c r="G321" s="5">
        <f t="shared" si="549"/>
        <v>1</v>
      </c>
      <c r="H321" s="5">
        <f t="shared" si="550"/>
        <v>0</v>
      </c>
      <c r="I321" s="5">
        <f t="shared" si="551"/>
        <v>0</v>
      </c>
      <c r="J321" s="5">
        <f t="shared" si="552"/>
        <v>0</v>
      </c>
      <c r="K321" s="5">
        <f t="shared" si="553"/>
        <v>1</v>
      </c>
      <c r="L321" s="5">
        <f t="shared" si="554"/>
        <v>0</v>
      </c>
      <c r="M321" s="15">
        <f t="shared" si="555"/>
        <v>0</v>
      </c>
      <c r="N321" s="23">
        <f t="shared" si="572"/>
        <v>0</v>
      </c>
      <c r="O321" s="19">
        <f t="shared" si="573"/>
        <v>0</v>
      </c>
      <c r="P321" s="19">
        <f t="shared" si="574"/>
        <v>0</v>
      </c>
      <c r="Q321" s="19">
        <f t="shared" si="575"/>
        <v>0</v>
      </c>
      <c r="R321" s="19">
        <f t="shared" si="576"/>
        <v>0</v>
      </c>
      <c r="S321" s="19">
        <f t="shared" si="577"/>
        <v>0</v>
      </c>
      <c r="T321" s="19">
        <f t="shared" si="578"/>
        <v>0</v>
      </c>
      <c r="U321" s="19">
        <f t="shared" si="579"/>
        <v>0</v>
      </c>
      <c r="V321" s="19">
        <f t="shared" si="580"/>
        <v>0</v>
      </c>
      <c r="W321" s="19">
        <f t="shared" si="581"/>
        <v>0</v>
      </c>
      <c r="X321" s="19">
        <f t="shared" si="582"/>
        <v>0</v>
      </c>
      <c r="Y321" s="19">
        <f t="shared" si="583"/>
        <v>0</v>
      </c>
      <c r="Z321" s="19">
        <f t="shared" si="568"/>
        <v>0</v>
      </c>
      <c r="AA321" s="19">
        <f t="shared" si="569"/>
        <v>0</v>
      </c>
      <c r="AB321" s="19">
        <f t="shared" si="570"/>
        <v>0</v>
      </c>
      <c r="AC321" s="19">
        <f t="shared" si="571"/>
        <v>0</v>
      </c>
    </row>
    <row r="322" spans="1:29">
      <c r="A322" s="5"/>
      <c r="C322">
        <f>A323</f>
        <v>0</v>
      </c>
      <c r="D322">
        <f>B323</f>
        <v>0</v>
      </c>
      <c r="E322" s="9" t="s">
        <v>48</v>
      </c>
      <c r="F322" s="6">
        <f t="shared" si="548"/>
        <v>0</v>
      </c>
      <c r="G322" s="6">
        <f t="shared" si="549"/>
        <v>1</v>
      </c>
      <c r="H322" s="6">
        <f t="shared" si="550"/>
        <v>0</v>
      </c>
      <c r="I322" s="6">
        <f t="shared" si="551"/>
        <v>0</v>
      </c>
      <c r="J322" s="6">
        <f t="shared" si="552"/>
        <v>0</v>
      </c>
      <c r="K322" s="6">
        <f t="shared" si="553"/>
        <v>1</v>
      </c>
      <c r="L322" s="6">
        <f t="shared" si="554"/>
        <v>0</v>
      </c>
      <c r="M322" s="14">
        <f t="shared" si="555"/>
        <v>0</v>
      </c>
      <c r="N322" s="43">
        <f t="shared" si="572"/>
        <v>0</v>
      </c>
      <c r="O322" s="15">
        <f t="shared" si="573"/>
        <v>0</v>
      </c>
      <c r="P322" s="15">
        <f t="shared" si="574"/>
        <v>0</v>
      </c>
      <c r="Q322" s="15">
        <f t="shared" si="575"/>
        <v>0</v>
      </c>
      <c r="R322" s="15">
        <f t="shared" si="576"/>
        <v>0</v>
      </c>
      <c r="S322" s="15">
        <f t="shared" si="577"/>
        <v>0</v>
      </c>
      <c r="T322" s="15">
        <f t="shared" si="578"/>
        <v>0</v>
      </c>
      <c r="U322" s="15">
        <f t="shared" si="579"/>
        <v>0</v>
      </c>
      <c r="V322" s="15">
        <f t="shared" si="580"/>
        <v>0</v>
      </c>
      <c r="W322" s="15">
        <f t="shared" si="581"/>
        <v>0</v>
      </c>
      <c r="X322" s="15">
        <f t="shared" si="582"/>
        <v>0</v>
      </c>
      <c r="Y322" s="15">
        <f t="shared" si="583"/>
        <v>0</v>
      </c>
      <c r="Z322" s="15">
        <f t="shared" si="568"/>
        <v>0</v>
      </c>
      <c r="AA322" s="15">
        <f t="shared" si="569"/>
        <v>0</v>
      </c>
      <c r="AB322" s="15">
        <f t="shared" si="570"/>
        <v>0</v>
      </c>
      <c r="AC322" s="15">
        <f t="shared" si="571"/>
        <v>0</v>
      </c>
    </row>
    <row r="323" spans="1:29">
      <c r="A323" s="55"/>
      <c r="B323" s="56"/>
      <c r="C323">
        <f>A322</f>
        <v>0</v>
      </c>
      <c r="D323">
        <f>B322</f>
        <v>0</v>
      </c>
      <c r="E323" s="10" t="s">
        <v>49</v>
      </c>
      <c r="F323" s="5">
        <f t="shared" si="548"/>
        <v>0</v>
      </c>
      <c r="G323" s="5">
        <f t="shared" si="549"/>
        <v>1</v>
      </c>
      <c r="H323" s="5">
        <f t="shared" si="550"/>
        <v>0</v>
      </c>
      <c r="I323" s="5">
        <f t="shared" si="551"/>
        <v>0</v>
      </c>
      <c r="J323" s="5">
        <f t="shared" si="552"/>
        <v>0</v>
      </c>
      <c r="K323" s="5">
        <f t="shared" si="553"/>
        <v>1</v>
      </c>
      <c r="L323" s="5">
        <f t="shared" si="554"/>
        <v>0</v>
      </c>
      <c r="M323" s="15">
        <f t="shared" si="555"/>
        <v>0</v>
      </c>
      <c r="N323" s="23">
        <f t="shared" si="572"/>
        <v>0</v>
      </c>
      <c r="O323" s="19">
        <f t="shared" si="573"/>
        <v>0</v>
      </c>
      <c r="P323" s="19">
        <f t="shared" si="574"/>
        <v>0</v>
      </c>
      <c r="Q323" s="19">
        <f t="shared" si="575"/>
        <v>0</v>
      </c>
      <c r="R323" s="19">
        <f t="shared" si="576"/>
        <v>0</v>
      </c>
      <c r="S323" s="19">
        <f t="shared" si="577"/>
        <v>0</v>
      </c>
      <c r="T323" s="19">
        <f t="shared" si="578"/>
        <v>0</v>
      </c>
      <c r="U323" s="19">
        <f t="shared" si="579"/>
        <v>0</v>
      </c>
      <c r="V323" s="19">
        <f t="shared" si="580"/>
        <v>0</v>
      </c>
      <c r="W323" s="19">
        <f t="shared" si="581"/>
        <v>0</v>
      </c>
      <c r="X323" s="19">
        <f t="shared" si="582"/>
        <v>0</v>
      </c>
      <c r="Y323" s="19">
        <f t="shared" si="583"/>
        <v>0</v>
      </c>
      <c r="Z323" s="19">
        <f t="shared" si="568"/>
        <v>0</v>
      </c>
      <c r="AA323" s="19">
        <f t="shared" si="569"/>
        <v>0</v>
      </c>
      <c r="AB323" s="19">
        <f t="shared" si="570"/>
        <v>0</v>
      </c>
      <c r="AC323" s="19">
        <f t="shared" si="571"/>
        <v>0</v>
      </c>
    </row>
    <row r="324" spans="1:29" hidden="1">
      <c r="A324" s="45" t="s">
        <v>80</v>
      </c>
    </row>
    <row r="325" spans="1:29" hidden="1">
      <c r="A325" t="s">
        <v>29</v>
      </c>
      <c r="B325" t="s">
        <v>2</v>
      </c>
      <c r="C325" t="s">
        <v>81</v>
      </c>
      <c r="D325" t="s">
        <v>17</v>
      </c>
      <c r="E325" t="s">
        <v>29</v>
      </c>
      <c r="F325" t="s">
        <v>30</v>
      </c>
      <c r="G325" t="s">
        <v>31</v>
      </c>
      <c r="H325" t="s">
        <v>32</v>
      </c>
      <c r="I325" t="s">
        <v>33</v>
      </c>
      <c r="J325" t="s">
        <v>34</v>
      </c>
      <c r="K325" t="s">
        <v>35</v>
      </c>
      <c r="L325" t="s">
        <v>50</v>
      </c>
      <c r="M325" t="s">
        <v>36</v>
      </c>
      <c r="N325" t="s">
        <v>37</v>
      </c>
      <c r="O325" t="s">
        <v>38</v>
      </c>
      <c r="P325" t="s">
        <v>40</v>
      </c>
      <c r="Q325" t="s">
        <v>39</v>
      </c>
      <c r="R325" t="s">
        <v>47</v>
      </c>
      <c r="S325" t="s">
        <v>48</v>
      </c>
      <c r="T325" t="s">
        <v>49</v>
      </c>
      <c r="U325" t="s">
        <v>5233</v>
      </c>
    </row>
    <row r="326" spans="1:29" hidden="1">
      <c r="A326">
        <v>1</v>
      </c>
      <c r="B326" t="s">
        <v>82</v>
      </c>
      <c r="C326" t="s">
        <v>83</v>
      </c>
      <c r="D326" t="s">
        <v>84</v>
      </c>
      <c r="E326" t="s">
        <v>85</v>
      </c>
      <c r="F326" t="s">
        <v>101</v>
      </c>
      <c r="G326" t="s">
        <v>102</v>
      </c>
      <c r="H326" t="s">
        <v>109</v>
      </c>
      <c r="I326" t="s">
        <v>110</v>
      </c>
      <c r="J326" t="s">
        <v>111</v>
      </c>
      <c r="K326" t="s">
        <v>112</v>
      </c>
      <c r="L326" t="s">
        <v>113</v>
      </c>
      <c r="M326" t="s">
        <v>114</v>
      </c>
      <c r="N326" t="s">
        <v>115</v>
      </c>
      <c r="O326" t="s">
        <v>116</v>
      </c>
      <c r="P326" t="s">
        <v>117</v>
      </c>
      <c r="Q326" t="s">
        <v>118</v>
      </c>
      <c r="R326" t="s">
        <v>119</v>
      </c>
      <c r="S326" t="s">
        <v>120</v>
      </c>
      <c r="T326" t="s">
        <v>121</v>
      </c>
      <c r="U326" t="s">
        <v>5234</v>
      </c>
    </row>
    <row r="327" spans="1:29" hidden="1">
      <c r="A327">
        <v>2</v>
      </c>
      <c r="B327" t="s">
        <v>122</v>
      </c>
      <c r="C327" t="s">
        <v>137</v>
      </c>
      <c r="D327" t="s">
        <v>138</v>
      </c>
      <c r="E327" t="s">
        <v>139</v>
      </c>
      <c r="F327" t="s">
        <v>140</v>
      </c>
      <c r="G327" t="s">
        <v>141</v>
      </c>
      <c r="H327" t="s">
        <v>142</v>
      </c>
      <c r="I327" t="s">
        <v>143</v>
      </c>
      <c r="J327" t="s">
        <v>144</v>
      </c>
      <c r="K327" t="s">
        <v>145</v>
      </c>
      <c r="L327" t="s">
        <v>147</v>
      </c>
      <c r="M327" t="s">
        <v>148</v>
      </c>
      <c r="N327" t="s">
        <v>149</v>
      </c>
      <c r="O327" t="s">
        <v>150</v>
      </c>
      <c r="P327" t="s">
        <v>151</v>
      </c>
      <c r="Q327" t="s">
        <v>152</v>
      </c>
      <c r="R327" t="s">
        <v>153</v>
      </c>
      <c r="S327" t="s">
        <v>154</v>
      </c>
      <c r="T327" t="s">
        <v>155</v>
      </c>
      <c r="U327" t="s">
        <v>5250</v>
      </c>
    </row>
    <row r="328" spans="1:29" hidden="1">
      <c r="A328">
        <v>3</v>
      </c>
      <c r="B328" t="s">
        <v>156</v>
      </c>
      <c r="C328" t="s">
        <v>157</v>
      </c>
      <c r="D328" t="s">
        <v>158</v>
      </c>
      <c r="E328" t="s">
        <v>159</v>
      </c>
      <c r="F328" t="s">
        <v>160</v>
      </c>
      <c r="G328" t="s">
        <v>161</v>
      </c>
      <c r="H328" t="s">
        <v>162</v>
      </c>
      <c r="I328" t="s">
        <v>163</v>
      </c>
      <c r="J328" t="s">
        <v>164</v>
      </c>
      <c r="K328" t="s">
        <v>165</v>
      </c>
      <c r="L328" t="s">
        <v>166</v>
      </c>
      <c r="M328" t="s">
        <v>167</v>
      </c>
      <c r="N328" t="s">
        <v>168</v>
      </c>
      <c r="O328" t="s">
        <v>169</v>
      </c>
      <c r="P328" t="s">
        <v>170</v>
      </c>
      <c r="Q328" t="s">
        <v>171</v>
      </c>
      <c r="R328" t="s">
        <v>172</v>
      </c>
      <c r="S328" t="s">
        <v>173</v>
      </c>
      <c r="T328" t="s">
        <v>174</v>
      </c>
      <c r="U328" t="s">
        <v>5491</v>
      </c>
    </row>
    <row r="329" spans="1:29" hidden="1">
      <c r="A329">
        <v>4</v>
      </c>
      <c r="B329" t="s">
        <v>175</v>
      </c>
      <c r="C329" t="s">
        <v>176</v>
      </c>
      <c r="D329" t="s">
        <v>177</v>
      </c>
      <c r="E329" t="s">
        <v>178</v>
      </c>
      <c r="F329" t="s">
        <v>179</v>
      </c>
      <c r="G329" t="s">
        <v>180</v>
      </c>
      <c r="H329" t="s">
        <v>181</v>
      </c>
      <c r="I329" t="s">
        <v>182</v>
      </c>
      <c r="J329" t="s">
        <v>183</v>
      </c>
      <c r="K329" t="s">
        <v>184</v>
      </c>
      <c r="L329" t="s">
        <v>185</v>
      </c>
      <c r="M329" t="s">
        <v>186</v>
      </c>
      <c r="N329" t="s">
        <v>187</v>
      </c>
      <c r="O329" t="s">
        <v>188</v>
      </c>
      <c r="P329" t="s">
        <v>189</v>
      </c>
      <c r="Q329" t="s">
        <v>190</v>
      </c>
      <c r="R329" t="s">
        <v>191</v>
      </c>
      <c r="S329" t="s">
        <v>192</v>
      </c>
      <c r="T329" t="s">
        <v>193</v>
      </c>
      <c r="U329" t="s">
        <v>5492</v>
      </c>
    </row>
    <row r="330" spans="1:29" hidden="1">
      <c r="A330">
        <v>5</v>
      </c>
      <c r="B330" t="s">
        <v>194</v>
      </c>
      <c r="C330" t="s">
        <v>195</v>
      </c>
      <c r="D330" t="s">
        <v>196</v>
      </c>
      <c r="E330" t="s">
        <v>197</v>
      </c>
      <c r="F330" t="s">
        <v>198</v>
      </c>
      <c r="G330" t="s">
        <v>199</v>
      </c>
      <c r="H330" t="s">
        <v>200</v>
      </c>
      <c r="I330" t="s">
        <v>201</v>
      </c>
      <c r="J330" t="s">
        <v>202</v>
      </c>
      <c r="K330" t="s">
        <v>203</v>
      </c>
      <c r="L330" t="s">
        <v>204</v>
      </c>
      <c r="M330" t="s">
        <v>205</v>
      </c>
      <c r="N330" t="s">
        <v>206</v>
      </c>
      <c r="O330" t="s">
        <v>207</v>
      </c>
      <c r="P330" t="s">
        <v>208</v>
      </c>
      <c r="Q330" t="s">
        <v>209</v>
      </c>
      <c r="R330" t="s">
        <v>210</v>
      </c>
      <c r="S330" t="s">
        <v>211</v>
      </c>
      <c r="T330" t="s">
        <v>212</v>
      </c>
      <c r="U330" t="s">
        <v>5493</v>
      </c>
    </row>
    <row r="331" spans="1:29" hidden="1">
      <c r="A331">
        <v>6</v>
      </c>
      <c r="B331" t="s">
        <v>213</v>
      </c>
      <c r="C331" t="s">
        <v>214</v>
      </c>
      <c r="D331" t="s">
        <v>215</v>
      </c>
      <c r="E331" t="s">
        <v>216</v>
      </c>
      <c r="F331" t="s">
        <v>217</v>
      </c>
      <c r="G331" t="s">
        <v>218</v>
      </c>
      <c r="H331" t="s">
        <v>219</v>
      </c>
      <c r="I331" t="s">
        <v>220</v>
      </c>
      <c r="J331" t="s">
        <v>221</v>
      </c>
      <c r="K331" t="s">
        <v>222</v>
      </c>
      <c r="L331" t="s">
        <v>223</v>
      </c>
      <c r="M331" t="s">
        <v>224</v>
      </c>
      <c r="N331" t="s">
        <v>225</v>
      </c>
      <c r="O331" t="s">
        <v>226</v>
      </c>
      <c r="P331" t="s">
        <v>227</v>
      </c>
      <c r="Q331" t="s">
        <v>228</v>
      </c>
      <c r="R331" t="s">
        <v>229</v>
      </c>
      <c r="S331" t="s">
        <v>230</v>
      </c>
      <c r="T331" t="s">
        <v>231</v>
      </c>
      <c r="U331" t="s">
        <v>5494</v>
      </c>
    </row>
    <row r="332" spans="1:29" hidden="1">
      <c r="A332">
        <v>7</v>
      </c>
      <c r="B332" t="s">
        <v>232</v>
      </c>
      <c r="C332" t="s">
        <v>233</v>
      </c>
      <c r="D332" t="s">
        <v>234</v>
      </c>
      <c r="E332" t="s">
        <v>235</v>
      </c>
      <c r="F332" t="s">
        <v>236</v>
      </c>
      <c r="G332" t="s">
        <v>237</v>
      </c>
      <c r="H332" t="s">
        <v>238</v>
      </c>
      <c r="I332" t="s">
        <v>239</v>
      </c>
      <c r="J332" t="s">
        <v>240</v>
      </c>
      <c r="K332" t="s">
        <v>241</v>
      </c>
      <c r="L332" t="s">
        <v>242</v>
      </c>
      <c r="M332" t="s">
        <v>243</v>
      </c>
      <c r="N332" t="s">
        <v>244</v>
      </c>
      <c r="O332" t="s">
        <v>245</v>
      </c>
      <c r="P332" t="s">
        <v>246</v>
      </c>
      <c r="Q332" t="s">
        <v>247</v>
      </c>
      <c r="R332" t="s">
        <v>248</v>
      </c>
      <c r="S332" t="s">
        <v>249</v>
      </c>
      <c r="T332" t="s">
        <v>250</v>
      </c>
      <c r="U332" t="s">
        <v>5495</v>
      </c>
    </row>
    <row r="333" spans="1:29" hidden="1">
      <c r="A333">
        <v>8</v>
      </c>
      <c r="B333" t="s">
        <v>251</v>
      </c>
      <c r="C333" t="s">
        <v>252</v>
      </c>
      <c r="D333" t="s">
        <v>253</v>
      </c>
      <c r="E333" t="s">
        <v>254</v>
      </c>
      <c r="F333" t="s">
        <v>255</v>
      </c>
      <c r="G333" t="s">
        <v>256</v>
      </c>
      <c r="H333" t="s">
        <v>257</v>
      </c>
      <c r="I333" t="s">
        <v>258</v>
      </c>
      <c r="J333" t="s">
        <v>259</v>
      </c>
      <c r="K333" t="s">
        <v>260</v>
      </c>
      <c r="L333" t="s">
        <v>261</v>
      </c>
      <c r="M333" t="s">
        <v>262</v>
      </c>
      <c r="N333" t="s">
        <v>263</v>
      </c>
      <c r="O333" t="s">
        <v>264</v>
      </c>
      <c r="P333" t="s">
        <v>265</v>
      </c>
      <c r="Q333" t="s">
        <v>266</v>
      </c>
      <c r="R333" t="s">
        <v>267</v>
      </c>
      <c r="S333" t="s">
        <v>268</v>
      </c>
      <c r="T333" t="s">
        <v>269</v>
      </c>
      <c r="U333" t="s">
        <v>5496</v>
      </c>
    </row>
    <row r="334" spans="1:29" hidden="1">
      <c r="A334">
        <v>9</v>
      </c>
      <c r="B334" t="s">
        <v>270</v>
      </c>
      <c r="C334" t="s">
        <v>271</v>
      </c>
      <c r="D334" t="s">
        <v>272</v>
      </c>
      <c r="E334" t="s">
        <v>273</v>
      </c>
      <c r="F334" t="s">
        <v>274</v>
      </c>
      <c r="G334" t="s">
        <v>275</v>
      </c>
      <c r="H334" t="s">
        <v>276</v>
      </c>
      <c r="I334" t="s">
        <v>277</v>
      </c>
      <c r="J334" t="s">
        <v>278</v>
      </c>
      <c r="K334" t="s">
        <v>279</v>
      </c>
      <c r="L334" t="s">
        <v>280</v>
      </c>
      <c r="M334" t="s">
        <v>281</v>
      </c>
      <c r="N334" t="s">
        <v>282</v>
      </c>
      <c r="O334" t="s">
        <v>283</v>
      </c>
      <c r="P334" t="s">
        <v>284</v>
      </c>
      <c r="Q334" t="s">
        <v>285</v>
      </c>
      <c r="R334" t="s">
        <v>286</v>
      </c>
      <c r="S334" t="s">
        <v>287</v>
      </c>
      <c r="T334" t="s">
        <v>288</v>
      </c>
      <c r="U334" t="s">
        <v>5497</v>
      </c>
    </row>
    <row r="335" spans="1:29" hidden="1">
      <c r="A335">
        <v>10</v>
      </c>
      <c r="B335" t="s">
        <v>289</v>
      </c>
      <c r="C335" t="s">
        <v>290</v>
      </c>
      <c r="D335" t="s">
        <v>291</v>
      </c>
      <c r="E335" t="s">
        <v>292</v>
      </c>
      <c r="F335" t="s">
        <v>293</v>
      </c>
      <c r="G335" t="s">
        <v>294</v>
      </c>
      <c r="H335" t="s">
        <v>295</v>
      </c>
      <c r="I335" t="s">
        <v>296</v>
      </c>
      <c r="J335" t="s">
        <v>297</v>
      </c>
      <c r="K335" t="s">
        <v>298</v>
      </c>
      <c r="L335" t="s">
        <v>299</v>
      </c>
      <c r="M335" t="s">
        <v>300</v>
      </c>
      <c r="N335" t="s">
        <v>301</v>
      </c>
      <c r="O335" t="s">
        <v>302</v>
      </c>
      <c r="P335" t="s">
        <v>303</v>
      </c>
      <c r="Q335" t="s">
        <v>304</v>
      </c>
      <c r="R335" t="s">
        <v>305</v>
      </c>
      <c r="S335" t="s">
        <v>306</v>
      </c>
      <c r="T335" t="s">
        <v>307</v>
      </c>
      <c r="U335" t="s">
        <v>5498</v>
      </c>
    </row>
    <row r="336" spans="1:29" hidden="1">
      <c r="A336">
        <v>11</v>
      </c>
      <c r="B336" t="s">
        <v>308</v>
      </c>
      <c r="C336" t="s">
        <v>309</v>
      </c>
      <c r="D336" t="s">
        <v>310</v>
      </c>
      <c r="E336" t="s">
        <v>311</v>
      </c>
      <c r="F336" t="s">
        <v>312</v>
      </c>
      <c r="G336" t="s">
        <v>313</v>
      </c>
      <c r="H336" t="s">
        <v>314</v>
      </c>
      <c r="I336" t="s">
        <v>315</v>
      </c>
      <c r="J336" t="s">
        <v>316</v>
      </c>
      <c r="K336" t="s">
        <v>317</v>
      </c>
      <c r="L336" t="s">
        <v>318</v>
      </c>
      <c r="M336" t="s">
        <v>319</v>
      </c>
      <c r="N336" t="s">
        <v>320</v>
      </c>
      <c r="O336" t="s">
        <v>321</v>
      </c>
      <c r="P336" t="s">
        <v>322</v>
      </c>
      <c r="Q336" t="s">
        <v>323</v>
      </c>
      <c r="R336" t="s">
        <v>324</v>
      </c>
      <c r="S336" t="s">
        <v>325</v>
      </c>
      <c r="T336" t="s">
        <v>326</v>
      </c>
      <c r="U336" t="s">
        <v>5499</v>
      </c>
    </row>
    <row r="337" spans="1:21" hidden="1">
      <c r="A337">
        <v>12</v>
      </c>
      <c r="B337" t="s">
        <v>327</v>
      </c>
      <c r="C337" t="s">
        <v>328</v>
      </c>
      <c r="D337" t="s">
        <v>329</v>
      </c>
      <c r="E337" t="s">
        <v>330</v>
      </c>
      <c r="F337" t="s">
        <v>331</v>
      </c>
      <c r="G337" t="s">
        <v>332</v>
      </c>
      <c r="H337" t="s">
        <v>333</v>
      </c>
      <c r="I337" t="s">
        <v>334</v>
      </c>
      <c r="J337" t="s">
        <v>335</v>
      </c>
      <c r="K337" t="s">
        <v>336</v>
      </c>
      <c r="L337" t="s">
        <v>337</v>
      </c>
      <c r="M337" t="s">
        <v>338</v>
      </c>
      <c r="N337" t="s">
        <v>339</v>
      </c>
      <c r="O337" t="s">
        <v>340</v>
      </c>
      <c r="P337" t="s">
        <v>341</v>
      </c>
      <c r="Q337" t="s">
        <v>342</v>
      </c>
      <c r="R337" t="s">
        <v>343</v>
      </c>
      <c r="S337" t="s">
        <v>344</v>
      </c>
      <c r="T337" t="s">
        <v>345</v>
      </c>
      <c r="U337" t="s">
        <v>5500</v>
      </c>
    </row>
    <row r="338" spans="1:21" hidden="1">
      <c r="A338">
        <v>13</v>
      </c>
      <c r="B338" t="s">
        <v>346</v>
      </c>
      <c r="C338" t="s">
        <v>347</v>
      </c>
      <c r="D338" t="s">
        <v>348</v>
      </c>
      <c r="E338" t="s">
        <v>349</v>
      </c>
      <c r="F338" t="s">
        <v>350</v>
      </c>
      <c r="G338" t="s">
        <v>351</v>
      </c>
      <c r="H338" t="s">
        <v>352</v>
      </c>
      <c r="I338" t="s">
        <v>353</v>
      </c>
      <c r="J338" t="s">
        <v>354</v>
      </c>
      <c r="K338" t="s">
        <v>355</v>
      </c>
      <c r="L338" t="s">
        <v>356</v>
      </c>
      <c r="M338" t="s">
        <v>357</v>
      </c>
      <c r="N338" t="s">
        <v>358</v>
      </c>
      <c r="O338" t="s">
        <v>359</v>
      </c>
      <c r="P338" t="s">
        <v>360</v>
      </c>
      <c r="Q338" t="s">
        <v>361</v>
      </c>
      <c r="R338" t="s">
        <v>362</v>
      </c>
      <c r="S338" t="s">
        <v>363</v>
      </c>
      <c r="T338" t="s">
        <v>364</v>
      </c>
      <c r="U338" t="s">
        <v>5501</v>
      </c>
    </row>
    <row r="339" spans="1:21" hidden="1">
      <c r="A339">
        <v>14</v>
      </c>
      <c r="B339" t="s">
        <v>365</v>
      </c>
      <c r="C339" t="s">
        <v>366</v>
      </c>
      <c r="D339" t="s">
        <v>367</v>
      </c>
      <c r="E339" t="s">
        <v>368</v>
      </c>
      <c r="F339" t="s">
        <v>369</v>
      </c>
      <c r="G339" t="s">
        <v>370</v>
      </c>
      <c r="H339" t="s">
        <v>371</v>
      </c>
      <c r="I339" t="s">
        <v>372</v>
      </c>
      <c r="J339" t="s">
        <v>373</v>
      </c>
      <c r="K339" t="s">
        <v>374</v>
      </c>
      <c r="L339" t="s">
        <v>375</v>
      </c>
      <c r="M339" t="s">
        <v>376</v>
      </c>
      <c r="N339" t="s">
        <v>377</v>
      </c>
      <c r="O339" t="s">
        <v>378</v>
      </c>
      <c r="P339" t="s">
        <v>379</v>
      </c>
      <c r="Q339" t="s">
        <v>380</v>
      </c>
      <c r="R339" t="s">
        <v>381</v>
      </c>
      <c r="S339" t="s">
        <v>382</v>
      </c>
      <c r="T339" t="s">
        <v>383</v>
      </c>
      <c r="U339" t="s">
        <v>5502</v>
      </c>
    </row>
    <row r="340" spans="1:21" hidden="1">
      <c r="A340">
        <v>15</v>
      </c>
      <c r="B340" t="s">
        <v>384</v>
      </c>
      <c r="C340" t="s">
        <v>385</v>
      </c>
      <c r="D340" t="s">
        <v>386</v>
      </c>
      <c r="E340" t="s">
        <v>387</v>
      </c>
      <c r="F340" t="s">
        <v>388</v>
      </c>
      <c r="G340" t="s">
        <v>389</v>
      </c>
      <c r="H340" t="s">
        <v>390</v>
      </c>
      <c r="I340" t="s">
        <v>391</v>
      </c>
      <c r="J340" t="s">
        <v>392</v>
      </c>
      <c r="K340" t="s">
        <v>393</v>
      </c>
      <c r="L340" t="s">
        <v>394</v>
      </c>
      <c r="M340" t="s">
        <v>395</v>
      </c>
      <c r="N340" t="s">
        <v>396</v>
      </c>
      <c r="O340" t="s">
        <v>397</v>
      </c>
      <c r="P340" t="s">
        <v>398</v>
      </c>
      <c r="Q340" t="s">
        <v>399</v>
      </c>
      <c r="R340" t="s">
        <v>400</v>
      </c>
      <c r="S340" t="s">
        <v>401</v>
      </c>
      <c r="T340" t="s">
        <v>402</v>
      </c>
      <c r="U340" t="s">
        <v>5503</v>
      </c>
    </row>
    <row r="341" spans="1:21" hidden="1">
      <c r="A341">
        <v>16</v>
      </c>
      <c r="B341" t="s">
        <v>403</v>
      </c>
      <c r="C341" t="s">
        <v>404</v>
      </c>
      <c r="D341" t="s">
        <v>405</v>
      </c>
      <c r="E341" t="s">
        <v>406</v>
      </c>
      <c r="F341" t="s">
        <v>407</v>
      </c>
      <c r="G341" t="s">
        <v>408</v>
      </c>
      <c r="H341" t="s">
        <v>409</v>
      </c>
      <c r="I341" t="s">
        <v>410</v>
      </c>
      <c r="J341" t="s">
        <v>411</v>
      </c>
      <c r="K341" t="s">
        <v>412</v>
      </c>
      <c r="L341" t="s">
        <v>413</v>
      </c>
      <c r="M341" t="s">
        <v>414</v>
      </c>
      <c r="N341" t="s">
        <v>415</v>
      </c>
      <c r="O341" t="s">
        <v>416</v>
      </c>
      <c r="P341" t="s">
        <v>417</v>
      </c>
      <c r="Q341" t="s">
        <v>418</v>
      </c>
      <c r="R341" t="s">
        <v>419</v>
      </c>
      <c r="S341" t="s">
        <v>420</v>
      </c>
      <c r="T341" t="s">
        <v>421</v>
      </c>
      <c r="U341" t="s">
        <v>5504</v>
      </c>
    </row>
    <row r="342" spans="1:21" hidden="1">
      <c r="A342">
        <v>17</v>
      </c>
      <c r="B342" t="s">
        <v>422</v>
      </c>
      <c r="C342" t="s">
        <v>423</v>
      </c>
      <c r="D342" t="s">
        <v>424</v>
      </c>
      <c r="E342" t="s">
        <v>425</v>
      </c>
      <c r="F342" t="s">
        <v>426</v>
      </c>
      <c r="G342" t="s">
        <v>427</v>
      </c>
      <c r="H342" t="s">
        <v>428</v>
      </c>
      <c r="I342" t="s">
        <v>429</v>
      </c>
      <c r="J342" t="s">
        <v>430</v>
      </c>
      <c r="K342" t="s">
        <v>431</v>
      </c>
      <c r="L342" t="s">
        <v>432</v>
      </c>
      <c r="M342" t="s">
        <v>433</v>
      </c>
      <c r="N342" t="s">
        <v>434</v>
      </c>
      <c r="O342" t="s">
        <v>435</v>
      </c>
      <c r="P342" t="s">
        <v>436</v>
      </c>
      <c r="Q342" t="s">
        <v>437</v>
      </c>
      <c r="R342" t="s">
        <v>438</v>
      </c>
      <c r="S342" t="s">
        <v>439</v>
      </c>
      <c r="T342" t="s">
        <v>440</v>
      </c>
      <c r="U342" t="s">
        <v>5505</v>
      </c>
    </row>
    <row r="343" spans="1:21" hidden="1">
      <c r="A343" t="s">
        <v>30</v>
      </c>
      <c r="B343" t="s">
        <v>2</v>
      </c>
      <c r="C343" t="s">
        <v>81</v>
      </c>
      <c r="D343" t="s">
        <v>17</v>
      </c>
      <c r="E343" t="s">
        <v>29</v>
      </c>
      <c r="F343" t="s">
        <v>30</v>
      </c>
      <c r="G343" t="s">
        <v>31</v>
      </c>
      <c r="H343" t="s">
        <v>32</v>
      </c>
      <c r="I343" t="s">
        <v>33</v>
      </c>
      <c r="J343" t="s">
        <v>34</v>
      </c>
      <c r="K343" t="s">
        <v>35</v>
      </c>
      <c r="L343" t="s">
        <v>50</v>
      </c>
      <c r="M343" t="s">
        <v>36</v>
      </c>
      <c r="N343" t="s">
        <v>37</v>
      </c>
      <c r="O343" t="s">
        <v>38</v>
      </c>
      <c r="P343" t="s">
        <v>40</v>
      </c>
      <c r="Q343" t="s">
        <v>39</v>
      </c>
      <c r="R343" t="s">
        <v>47</v>
      </c>
      <c r="S343" t="s">
        <v>48</v>
      </c>
      <c r="T343" t="s">
        <v>49</v>
      </c>
      <c r="U343" t="s">
        <v>5233</v>
      </c>
    </row>
    <row r="344" spans="1:21" hidden="1">
      <c r="A344">
        <v>1</v>
      </c>
      <c r="B344" t="s">
        <v>441</v>
      </c>
      <c r="C344" t="s">
        <v>442</v>
      </c>
      <c r="D344" t="s">
        <v>86</v>
      </c>
      <c r="E344" t="s">
        <v>87</v>
      </c>
      <c r="F344" t="s">
        <v>103</v>
      </c>
      <c r="G344" t="s">
        <v>104</v>
      </c>
      <c r="H344" t="s">
        <v>446</v>
      </c>
      <c r="I344" t="s">
        <v>447</v>
      </c>
      <c r="J344" t="s">
        <v>448</v>
      </c>
      <c r="K344" t="s">
        <v>449</v>
      </c>
      <c r="L344" t="s">
        <v>450</v>
      </c>
      <c r="M344" t="s">
        <v>451</v>
      </c>
      <c r="N344" t="s">
        <v>452</v>
      </c>
      <c r="O344" t="s">
        <v>453</v>
      </c>
      <c r="P344" t="s">
        <v>454</v>
      </c>
      <c r="Q344" t="s">
        <v>455</v>
      </c>
      <c r="R344" t="s">
        <v>456</v>
      </c>
      <c r="S344" t="s">
        <v>457</v>
      </c>
      <c r="T344" t="s">
        <v>458</v>
      </c>
      <c r="U344" t="s">
        <v>5235</v>
      </c>
    </row>
    <row r="345" spans="1:21" hidden="1">
      <c r="A345">
        <v>2</v>
      </c>
      <c r="B345" t="s">
        <v>459</v>
      </c>
      <c r="C345" t="s">
        <v>467</v>
      </c>
      <c r="D345" t="s">
        <v>726</v>
      </c>
      <c r="E345" t="s">
        <v>727</v>
      </c>
      <c r="F345" t="s">
        <v>741</v>
      </c>
      <c r="G345" t="s">
        <v>742</v>
      </c>
      <c r="H345" t="s">
        <v>743</v>
      </c>
      <c r="I345" t="s">
        <v>744</v>
      </c>
      <c r="J345" t="s">
        <v>745</v>
      </c>
      <c r="K345" t="s">
        <v>746</v>
      </c>
      <c r="L345" t="s">
        <v>747</v>
      </c>
      <c r="M345" t="s">
        <v>748</v>
      </c>
      <c r="N345" t="s">
        <v>749</v>
      </c>
      <c r="O345" t="s">
        <v>750</v>
      </c>
      <c r="P345" t="s">
        <v>751</v>
      </c>
      <c r="Q345" t="s">
        <v>752</v>
      </c>
      <c r="R345" t="s">
        <v>753</v>
      </c>
      <c r="S345" t="s">
        <v>754</v>
      </c>
      <c r="T345" t="s">
        <v>755</v>
      </c>
      <c r="U345" t="s">
        <v>5264</v>
      </c>
    </row>
    <row r="346" spans="1:21" hidden="1">
      <c r="A346">
        <v>3</v>
      </c>
      <c r="B346" t="s">
        <v>124</v>
      </c>
      <c r="C346" t="s">
        <v>4964</v>
      </c>
      <c r="D346" t="s">
        <v>4965</v>
      </c>
      <c r="E346" t="s">
        <v>4966</v>
      </c>
      <c r="F346" t="s">
        <v>4967</v>
      </c>
      <c r="G346" t="s">
        <v>4968</v>
      </c>
      <c r="H346" t="s">
        <v>4969</v>
      </c>
      <c r="I346" t="s">
        <v>4970</v>
      </c>
      <c r="J346" t="s">
        <v>4971</v>
      </c>
      <c r="K346" t="s">
        <v>4972</v>
      </c>
      <c r="L346" t="s">
        <v>4973</v>
      </c>
      <c r="M346" t="s">
        <v>4974</v>
      </c>
      <c r="N346" t="s">
        <v>4975</v>
      </c>
      <c r="O346" t="s">
        <v>4976</v>
      </c>
      <c r="P346" t="s">
        <v>4977</v>
      </c>
      <c r="Q346" t="s">
        <v>4978</v>
      </c>
      <c r="R346" t="s">
        <v>4979</v>
      </c>
      <c r="S346" t="s">
        <v>4980</v>
      </c>
      <c r="T346" t="s">
        <v>4981</v>
      </c>
      <c r="U346" t="s">
        <v>5252</v>
      </c>
    </row>
    <row r="347" spans="1:21" hidden="1">
      <c r="A347">
        <v>4</v>
      </c>
      <c r="B347" t="s">
        <v>468</v>
      </c>
      <c r="C347" t="s">
        <v>4982</v>
      </c>
      <c r="D347" t="s">
        <v>4983</v>
      </c>
      <c r="E347" t="s">
        <v>4984</v>
      </c>
      <c r="F347" t="s">
        <v>4985</v>
      </c>
      <c r="G347" t="s">
        <v>4986</v>
      </c>
      <c r="H347" t="s">
        <v>4987</v>
      </c>
      <c r="I347" t="s">
        <v>4988</v>
      </c>
      <c r="J347" t="s">
        <v>4989</v>
      </c>
      <c r="K347" t="s">
        <v>4990</v>
      </c>
      <c r="L347" t="s">
        <v>4991</v>
      </c>
      <c r="M347" t="s">
        <v>4992</v>
      </c>
      <c r="N347" t="s">
        <v>4993</v>
      </c>
      <c r="O347" t="s">
        <v>4994</v>
      </c>
      <c r="P347" t="s">
        <v>4995</v>
      </c>
      <c r="Q347" t="s">
        <v>4996</v>
      </c>
      <c r="R347" t="s">
        <v>4997</v>
      </c>
      <c r="S347" t="s">
        <v>4998</v>
      </c>
      <c r="T347" t="s">
        <v>4999</v>
      </c>
      <c r="U347" t="s">
        <v>5477</v>
      </c>
    </row>
    <row r="348" spans="1:21" hidden="1">
      <c r="A348">
        <v>5</v>
      </c>
      <c r="B348" t="s">
        <v>469</v>
      </c>
      <c r="C348" t="s">
        <v>5000</v>
      </c>
      <c r="D348" t="s">
        <v>5001</v>
      </c>
      <c r="E348" t="s">
        <v>5002</v>
      </c>
      <c r="F348" t="s">
        <v>5003</v>
      </c>
      <c r="G348" t="s">
        <v>5004</v>
      </c>
      <c r="H348" t="s">
        <v>5005</v>
      </c>
      <c r="I348" t="s">
        <v>5006</v>
      </c>
      <c r="J348" t="s">
        <v>5007</v>
      </c>
      <c r="K348" t="s">
        <v>5008</v>
      </c>
      <c r="L348" t="s">
        <v>5009</v>
      </c>
      <c r="M348" t="s">
        <v>5010</v>
      </c>
      <c r="N348" t="s">
        <v>5011</v>
      </c>
      <c r="O348" t="s">
        <v>5012</v>
      </c>
      <c r="P348" t="s">
        <v>5013</v>
      </c>
      <c r="Q348" t="s">
        <v>5014</v>
      </c>
      <c r="R348" t="s">
        <v>5015</v>
      </c>
      <c r="S348" t="s">
        <v>5016</v>
      </c>
      <c r="T348" t="s">
        <v>5017</v>
      </c>
      <c r="U348" t="s">
        <v>5478</v>
      </c>
    </row>
    <row r="349" spans="1:21" hidden="1">
      <c r="A349">
        <v>6</v>
      </c>
      <c r="B349" t="s">
        <v>470</v>
      </c>
      <c r="C349" t="s">
        <v>5018</v>
      </c>
      <c r="D349" t="s">
        <v>5019</v>
      </c>
      <c r="E349" t="s">
        <v>5020</v>
      </c>
      <c r="F349" t="s">
        <v>5021</v>
      </c>
      <c r="G349" t="s">
        <v>5022</v>
      </c>
      <c r="H349" t="s">
        <v>5023</v>
      </c>
      <c r="I349" t="s">
        <v>5024</v>
      </c>
      <c r="J349" t="s">
        <v>5025</v>
      </c>
      <c r="K349" t="s">
        <v>5026</v>
      </c>
      <c r="L349" t="s">
        <v>5027</v>
      </c>
      <c r="M349" t="s">
        <v>5028</v>
      </c>
      <c r="N349" t="s">
        <v>5029</v>
      </c>
      <c r="O349" t="s">
        <v>5030</v>
      </c>
      <c r="P349" t="s">
        <v>5031</v>
      </c>
      <c r="Q349" t="s">
        <v>5032</v>
      </c>
      <c r="R349" t="s">
        <v>5033</v>
      </c>
      <c r="S349" t="s">
        <v>5034</v>
      </c>
      <c r="T349" t="s">
        <v>5035</v>
      </c>
      <c r="U349" t="s">
        <v>5479</v>
      </c>
    </row>
    <row r="350" spans="1:21" hidden="1">
      <c r="A350">
        <v>7</v>
      </c>
      <c r="B350" t="s">
        <v>471</v>
      </c>
      <c r="C350" t="s">
        <v>5036</v>
      </c>
      <c r="D350" t="s">
        <v>5037</v>
      </c>
      <c r="E350" t="s">
        <v>5038</v>
      </c>
      <c r="F350" t="s">
        <v>5039</v>
      </c>
      <c r="G350" t="s">
        <v>5040</v>
      </c>
      <c r="H350" t="s">
        <v>5041</v>
      </c>
      <c r="I350" t="s">
        <v>5042</v>
      </c>
      <c r="J350" t="s">
        <v>5043</v>
      </c>
      <c r="K350" t="s">
        <v>5044</v>
      </c>
      <c r="L350" t="s">
        <v>5045</v>
      </c>
      <c r="M350" t="s">
        <v>5046</v>
      </c>
      <c r="N350" t="s">
        <v>5047</v>
      </c>
      <c r="O350" t="s">
        <v>5048</v>
      </c>
      <c r="P350" t="s">
        <v>5049</v>
      </c>
      <c r="Q350" t="s">
        <v>5050</v>
      </c>
      <c r="R350" t="s">
        <v>5051</v>
      </c>
      <c r="S350" t="s">
        <v>5052</v>
      </c>
      <c r="T350" t="s">
        <v>5053</v>
      </c>
      <c r="U350" t="s">
        <v>5480</v>
      </c>
    </row>
    <row r="351" spans="1:21" hidden="1">
      <c r="A351">
        <v>8</v>
      </c>
      <c r="B351" t="s">
        <v>472</v>
      </c>
      <c r="C351" t="s">
        <v>5054</v>
      </c>
      <c r="D351" t="s">
        <v>5055</v>
      </c>
      <c r="E351" t="s">
        <v>5056</v>
      </c>
      <c r="F351" t="s">
        <v>5057</v>
      </c>
      <c r="G351" t="s">
        <v>5058</v>
      </c>
      <c r="H351" t="s">
        <v>5059</v>
      </c>
      <c r="I351" t="s">
        <v>5060</v>
      </c>
      <c r="J351" t="s">
        <v>5061</v>
      </c>
      <c r="K351" t="s">
        <v>5062</v>
      </c>
      <c r="L351" t="s">
        <v>5063</v>
      </c>
      <c r="M351" t="s">
        <v>5064</v>
      </c>
      <c r="N351" t="s">
        <v>5065</v>
      </c>
      <c r="O351" t="s">
        <v>5066</v>
      </c>
      <c r="P351" t="s">
        <v>5067</v>
      </c>
      <c r="Q351" t="s">
        <v>5068</v>
      </c>
      <c r="R351" t="s">
        <v>5069</v>
      </c>
      <c r="S351" t="s">
        <v>5070</v>
      </c>
      <c r="T351" t="s">
        <v>5071</v>
      </c>
      <c r="U351" t="s">
        <v>5481</v>
      </c>
    </row>
    <row r="352" spans="1:21" hidden="1">
      <c r="A352">
        <v>9</v>
      </c>
      <c r="B352" t="s">
        <v>473</v>
      </c>
      <c r="C352" t="s">
        <v>5072</v>
      </c>
      <c r="D352" t="s">
        <v>5073</v>
      </c>
      <c r="E352" t="s">
        <v>5074</v>
      </c>
      <c r="F352" t="s">
        <v>5075</v>
      </c>
      <c r="G352" t="s">
        <v>5076</v>
      </c>
      <c r="H352" t="s">
        <v>5077</v>
      </c>
      <c r="I352" t="s">
        <v>5078</v>
      </c>
      <c r="J352" t="s">
        <v>5079</v>
      </c>
      <c r="K352" t="s">
        <v>5080</v>
      </c>
      <c r="L352" t="s">
        <v>5081</v>
      </c>
      <c r="M352" t="s">
        <v>5082</v>
      </c>
      <c r="N352" t="s">
        <v>5083</v>
      </c>
      <c r="O352" t="s">
        <v>5084</v>
      </c>
      <c r="P352" t="s">
        <v>5085</v>
      </c>
      <c r="Q352" t="s">
        <v>5086</v>
      </c>
      <c r="R352" t="s">
        <v>5087</v>
      </c>
      <c r="S352" t="s">
        <v>5088</v>
      </c>
      <c r="T352" t="s">
        <v>5089</v>
      </c>
      <c r="U352" t="s">
        <v>5482</v>
      </c>
    </row>
    <row r="353" spans="1:21" hidden="1">
      <c r="A353">
        <v>10</v>
      </c>
      <c r="B353" t="s">
        <v>474</v>
      </c>
      <c r="C353" t="s">
        <v>5090</v>
      </c>
      <c r="D353" t="s">
        <v>5091</v>
      </c>
      <c r="E353" t="s">
        <v>5092</v>
      </c>
      <c r="F353" t="s">
        <v>5093</v>
      </c>
      <c r="G353" t="s">
        <v>5094</v>
      </c>
      <c r="H353" t="s">
        <v>5095</v>
      </c>
      <c r="I353" t="s">
        <v>5096</v>
      </c>
      <c r="J353" t="s">
        <v>5097</v>
      </c>
      <c r="K353" t="s">
        <v>5098</v>
      </c>
      <c r="L353" t="s">
        <v>5099</v>
      </c>
      <c r="M353" t="s">
        <v>5100</v>
      </c>
      <c r="N353" t="s">
        <v>5101</v>
      </c>
      <c r="O353" t="s">
        <v>5102</v>
      </c>
      <c r="P353" t="s">
        <v>5103</v>
      </c>
      <c r="Q353" t="s">
        <v>5104</v>
      </c>
      <c r="R353" t="s">
        <v>5105</v>
      </c>
      <c r="S353" t="s">
        <v>5106</v>
      </c>
      <c r="T353" t="s">
        <v>5107</v>
      </c>
      <c r="U353" t="s">
        <v>5483</v>
      </c>
    </row>
    <row r="354" spans="1:21" hidden="1">
      <c r="A354">
        <v>11</v>
      </c>
      <c r="B354" t="s">
        <v>475</v>
      </c>
      <c r="C354" t="s">
        <v>5108</v>
      </c>
      <c r="D354" t="s">
        <v>5109</v>
      </c>
      <c r="E354" t="s">
        <v>5110</v>
      </c>
      <c r="F354" t="s">
        <v>5111</v>
      </c>
      <c r="G354" t="s">
        <v>5112</v>
      </c>
      <c r="H354" t="s">
        <v>5113</v>
      </c>
      <c r="I354" t="s">
        <v>5114</v>
      </c>
      <c r="J354" t="s">
        <v>5115</v>
      </c>
      <c r="K354" t="s">
        <v>5116</v>
      </c>
      <c r="L354" t="s">
        <v>5117</v>
      </c>
      <c r="M354" t="s">
        <v>5118</v>
      </c>
      <c r="N354" t="s">
        <v>5119</v>
      </c>
      <c r="O354" t="s">
        <v>5120</v>
      </c>
      <c r="P354" t="s">
        <v>5121</v>
      </c>
      <c r="Q354" t="s">
        <v>5122</v>
      </c>
      <c r="R354" t="s">
        <v>5123</v>
      </c>
      <c r="S354" t="s">
        <v>5124</v>
      </c>
      <c r="T354" t="s">
        <v>5125</v>
      </c>
      <c r="U354" t="s">
        <v>5484</v>
      </c>
    </row>
    <row r="355" spans="1:21" hidden="1">
      <c r="A355">
        <v>12</v>
      </c>
      <c r="B355" t="s">
        <v>476</v>
      </c>
      <c r="C355" t="s">
        <v>5126</v>
      </c>
      <c r="D355" t="s">
        <v>5127</v>
      </c>
      <c r="E355" t="s">
        <v>5128</v>
      </c>
      <c r="F355" t="s">
        <v>5129</v>
      </c>
      <c r="G355" t="s">
        <v>5130</v>
      </c>
      <c r="H355" t="s">
        <v>5131</v>
      </c>
      <c r="I355" t="s">
        <v>5132</v>
      </c>
      <c r="J355" t="s">
        <v>5133</v>
      </c>
      <c r="K355" t="s">
        <v>5134</v>
      </c>
      <c r="L355" t="s">
        <v>5135</v>
      </c>
      <c r="M355" t="s">
        <v>5136</v>
      </c>
      <c r="N355" t="s">
        <v>5137</v>
      </c>
      <c r="O355" t="s">
        <v>5138</v>
      </c>
      <c r="P355" t="s">
        <v>5139</v>
      </c>
      <c r="Q355" t="s">
        <v>5140</v>
      </c>
      <c r="R355" t="s">
        <v>5141</v>
      </c>
      <c r="S355" t="s">
        <v>5142</v>
      </c>
      <c r="T355" t="s">
        <v>5143</v>
      </c>
      <c r="U355" t="s">
        <v>5485</v>
      </c>
    </row>
    <row r="356" spans="1:21" hidden="1">
      <c r="A356">
        <v>13</v>
      </c>
      <c r="B356" t="s">
        <v>477</v>
      </c>
      <c r="C356" t="s">
        <v>5144</v>
      </c>
      <c r="D356" t="s">
        <v>5145</v>
      </c>
      <c r="E356" t="s">
        <v>5146</v>
      </c>
      <c r="F356" t="s">
        <v>5147</v>
      </c>
      <c r="G356" t="s">
        <v>5148</v>
      </c>
      <c r="H356" t="s">
        <v>5149</v>
      </c>
      <c r="I356" t="s">
        <v>5150</v>
      </c>
      <c r="J356" t="s">
        <v>5151</v>
      </c>
      <c r="K356" t="s">
        <v>5152</v>
      </c>
      <c r="L356" t="s">
        <v>146</v>
      </c>
      <c r="M356" t="s">
        <v>5153</v>
      </c>
      <c r="N356" t="s">
        <v>5154</v>
      </c>
      <c r="O356" t="s">
        <v>5155</v>
      </c>
      <c r="P356" t="s">
        <v>5156</v>
      </c>
      <c r="Q356" t="s">
        <v>5157</v>
      </c>
      <c r="R356" t="s">
        <v>5158</v>
      </c>
      <c r="S356" t="s">
        <v>5159</v>
      </c>
      <c r="T356" t="s">
        <v>5160</v>
      </c>
      <c r="U356" t="s">
        <v>5486</v>
      </c>
    </row>
    <row r="357" spans="1:21" hidden="1">
      <c r="A357">
        <v>14</v>
      </c>
      <c r="B357" t="s">
        <v>478</v>
      </c>
      <c r="C357" t="s">
        <v>5161</v>
      </c>
      <c r="D357" t="s">
        <v>5162</v>
      </c>
      <c r="E357" t="s">
        <v>5163</v>
      </c>
      <c r="F357" t="s">
        <v>5164</v>
      </c>
      <c r="G357" t="s">
        <v>5165</v>
      </c>
      <c r="H357" t="s">
        <v>5166</v>
      </c>
      <c r="I357" t="s">
        <v>5167</v>
      </c>
      <c r="J357" t="s">
        <v>5168</v>
      </c>
      <c r="K357" t="s">
        <v>5169</v>
      </c>
      <c r="L357" t="s">
        <v>5170</v>
      </c>
      <c r="M357" t="s">
        <v>5171</v>
      </c>
      <c r="N357" t="s">
        <v>5172</v>
      </c>
      <c r="O357" t="s">
        <v>5173</v>
      </c>
      <c r="P357" t="s">
        <v>5174</v>
      </c>
      <c r="Q357" t="s">
        <v>5175</v>
      </c>
      <c r="R357" t="s">
        <v>5176</v>
      </c>
      <c r="S357" t="s">
        <v>5177</v>
      </c>
      <c r="T357" t="s">
        <v>5178</v>
      </c>
      <c r="U357" t="s">
        <v>5487</v>
      </c>
    </row>
    <row r="358" spans="1:21" hidden="1">
      <c r="A358">
        <v>15</v>
      </c>
      <c r="B358" t="s">
        <v>479</v>
      </c>
      <c r="C358" t="s">
        <v>5179</v>
      </c>
      <c r="D358" t="s">
        <v>5180</v>
      </c>
      <c r="E358" t="s">
        <v>5181</v>
      </c>
      <c r="F358" t="s">
        <v>5182</v>
      </c>
      <c r="G358" t="s">
        <v>5183</v>
      </c>
      <c r="H358" t="s">
        <v>5184</v>
      </c>
      <c r="I358" t="s">
        <v>5185</v>
      </c>
      <c r="J358" t="s">
        <v>5186</v>
      </c>
      <c r="K358" t="s">
        <v>5187</v>
      </c>
      <c r="L358" t="s">
        <v>5188</v>
      </c>
      <c r="M358" t="s">
        <v>5189</v>
      </c>
      <c r="N358" t="s">
        <v>5190</v>
      </c>
      <c r="O358" t="s">
        <v>5191</v>
      </c>
      <c r="P358" t="s">
        <v>5192</v>
      </c>
      <c r="Q358" t="s">
        <v>5193</v>
      </c>
      <c r="R358" t="s">
        <v>5194</v>
      </c>
      <c r="S358" t="s">
        <v>5195</v>
      </c>
      <c r="T358" t="s">
        <v>5196</v>
      </c>
      <c r="U358" t="s">
        <v>5488</v>
      </c>
    </row>
    <row r="359" spans="1:21" hidden="1">
      <c r="A359">
        <v>16</v>
      </c>
      <c r="B359" t="s">
        <v>480</v>
      </c>
      <c r="C359" t="s">
        <v>5197</v>
      </c>
      <c r="D359" t="s">
        <v>5198</v>
      </c>
      <c r="E359" t="s">
        <v>5199</v>
      </c>
      <c r="F359" t="s">
        <v>5200</v>
      </c>
      <c r="G359" t="s">
        <v>5201</v>
      </c>
      <c r="H359" t="s">
        <v>5202</v>
      </c>
      <c r="I359" t="s">
        <v>5203</v>
      </c>
      <c r="J359" t="s">
        <v>5204</v>
      </c>
      <c r="K359" t="s">
        <v>5205</v>
      </c>
      <c r="L359" t="s">
        <v>5206</v>
      </c>
      <c r="M359" t="s">
        <v>5207</v>
      </c>
      <c r="N359" t="s">
        <v>5208</v>
      </c>
      <c r="O359" t="s">
        <v>5209</v>
      </c>
      <c r="P359" t="s">
        <v>5210</v>
      </c>
      <c r="Q359" t="s">
        <v>5211</v>
      </c>
      <c r="R359" t="s">
        <v>5212</v>
      </c>
      <c r="S359" t="s">
        <v>5213</v>
      </c>
      <c r="T359" t="s">
        <v>5214</v>
      </c>
      <c r="U359" t="s">
        <v>5489</v>
      </c>
    </row>
    <row r="360" spans="1:21" hidden="1">
      <c r="A360">
        <v>17</v>
      </c>
      <c r="B360" t="s">
        <v>481</v>
      </c>
      <c r="C360" t="s">
        <v>5215</v>
      </c>
      <c r="D360" t="s">
        <v>5216</v>
      </c>
      <c r="E360" t="s">
        <v>5217</v>
      </c>
      <c r="F360" t="s">
        <v>5218</v>
      </c>
      <c r="G360" t="s">
        <v>5219</v>
      </c>
      <c r="H360" t="s">
        <v>5220</v>
      </c>
      <c r="I360" t="s">
        <v>5221</v>
      </c>
      <c r="J360" t="s">
        <v>5222</v>
      </c>
      <c r="K360" t="s">
        <v>5223</v>
      </c>
      <c r="L360" t="s">
        <v>5224</v>
      </c>
      <c r="M360" t="s">
        <v>5225</v>
      </c>
      <c r="N360" t="s">
        <v>5226</v>
      </c>
      <c r="O360" t="s">
        <v>5227</v>
      </c>
      <c r="P360" t="s">
        <v>5228</v>
      </c>
      <c r="Q360" t="s">
        <v>5229</v>
      </c>
      <c r="R360" t="s">
        <v>5230</v>
      </c>
      <c r="S360" t="s">
        <v>5231</v>
      </c>
      <c r="T360" t="s">
        <v>5232</v>
      </c>
      <c r="U360" t="s">
        <v>5490</v>
      </c>
    </row>
    <row r="361" spans="1:21" hidden="1">
      <c r="A361" t="s">
        <v>31</v>
      </c>
      <c r="B361" t="s">
        <v>2</v>
      </c>
      <c r="C361" t="s">
        <v>81</v>
      </c>
      <c r="D361" t="s">
        <v>17</v>
      </c>
      <c r="E361" t="s">
        <v>29</v>
      </c>
      <c r="F361" t="s">
        <v>30</v>
      </c>
      <c r="G361" t="s">
        <v>31</v>
      </c>
      <c r="H361" t="s">
        <v>32</v>
      </c>
      <c r="I361" t="s">
        <v>33</v>
      </c>
      <c r="J361" t="s">
        <v>34</v>
      </c>
      <c r="K361" t="s">
        <v>35</v>
      </c>
      <c r="L361" t="s">
        <v>50</v>
      </c>
      <c r="M361" t="s">
        <v>36</v>
      </c>
      <c r="N361" t="s">
        <v>37</v>
      </c>
      <c r="O361" t="s">
        <v>38</v>
      </c>
      <c r="P361" t="s">
        <v>40</v>
      </c>
      <c r="Q361" t="s">
        <v>39</v>
      </c>
      <c r="R361" t="s">
        <v>47</v>
      </c>
      <c r="S361" t="s">
        <v>48</v>
      </c>
      <c r="T361" t="s">
        <v>49</v>
      </c>
      <c r="U361" t="s">
        <v>5233</v>
      </c>
    </row>
    <row r="362" spans="1:21" hidden="1">
      <c r="A362">
        <v>1</v>
      </c>
      <c r="B362" t="s">
        <v>482</v>
      </c>
      <c r="C362" t="s">
        <v>483</v>
      </c>
      <c r="D362" t="s">
        <v>88</v>
      </c>
      <c r="E362" t="s">
        <v>89</v>
      </c>
      <c r="F362" t="s">
        <v>105</v>
      </c>
      <c r="G362" t="s">
        <v>106</v>
      </c>
      <c r="H362" t="s">
        <v>484</v>
      </c>
      <c r="I362" t="s">
        <v>485</v>
      </c>
      <c r="J362" t="s">
        <v>486</v>
      </c>
      <c r="K362" t="s">
        <v>487</v>
      </c>
      <c r="L362" t="s">
        <v>488</v>
      </c>
      <c r="M362" t="s">
        <v>489</v>
      </c>
      <c r="N362" t="s">
        <v>490</v>
      </c>
      <c r="O362" t="s">
        <v>491</v>
      </c>
      <c r="P362" t="s">
        <v>492</v>
      </c>
      <c r="Q362" t="s">
        <v>493</v>
      </c>
      <c r="R362" t="s">
        <v>494</v>
      </c>
      <c r="S362" t="s">
        <v>495</v>
      </c>
      <c r="T362" t="s">
        <v>496</v>
      </c>
      <c r="U362" t="s">
        <v>5236</v>
      </c>
    </row>
    <row r="363" spans="1:21" hidden="1">
      <c r="A363">
        <v>2</v>
      </c>
      <c r="B363" t="s">
        <v>772</v>
      </c>
      <c r="C363" t="s">
        <v>756</v>
      </c>
      <c r="D363" t="s">
        <v>728</v>
      </c>
      <c r="E363" t="s">
        <v>729</v>
      </c>
      <c r="F363" t="s">
        <v>757</v>
      </c>
      <c r="G363" t="s">
        <v>758</v>
      </c>
      <c r="H363" t="s">
        <v>759</v>
      </c>
      <c r="I363" t="s">
        <v>760</v>
      </c>
      <c r="J363" t="s">
        <v>761</v>
      </c>
      <c r="K363" t="s">
        <v>762</v>
      </c>
      <c r="L363" t="s">
        <v>763</v>
      </c>
      <c r="M363" t="s">
        <v>764</v>
      </c>
      <c r="N363" t="s">
        <v>765</v>
      </c>
      <c r="O363" t="s">
        <v>766</v>
      </c>
      <c r="P363" t="s">
        <v>767</v>
      </c>
      <c r="Q363" t="s">
        <v>768</v>
      </c>
      <c r="R363" t="s">
        <v>769</v>
      </c>
      <c r="S363" t="s">
        <v>770</v>
      </c>
      <c r="T363" t="s">
        <v>771</v>
      </c>
      <c r="U363" t="s">
        <v>5265</v>
      </c>
    </row>
    <row r="364" spans="1:21" hidden="1">
      <c r="A364">
        <v>3</v>
      </c>
      <c r="B364" t="s">
        <v>461</v>
      </c>
      <c r="C364" t="s">
        <v>4681</v>
      </c>
      <c r="D364" t="s">
        <v>4682</v>
      </c>
      <c r="E364" t="s">
        <v>4683</v>
      </c>
      <c r="F364" t="s">
        <v>4684</v>
      </c>
      <c r="G364" t="s">
        <v>4685</v>
      </c>
      <c r="H364" t="s">
        <v>4686</v>
      </c>
      <c r="I364" t="s">
        <v>4687</v>
      </c>
      <c r="J364" t="s">
        <v>4688</v>
      </c>
      <c r="K364" t="s">
        <v>4689</v>
      </c>
      <c r="L364" t="s">
        <v>4690</v>
      </c>
      <c r="M364" t="s">
        <v>4691</v>
      </c>
      <c r="N364" t="s">
        <v>4692</v>
      </c>
      <c r="O364" t="s">
        <v>4693</v>
      </c>
      <c r="P364" t="s">
        <v>4694</v>
      </c>
      <c r="Q364" t="s">
        <v>4695</v>
      </c>
      <c r="R364" t="s">
        <v>4696</v>
      </c>
      <c r="S364" t="s">
        <v>4697</v>
      </c>
      <c r="T364" t="s">
        <v>4698</v>
      </c>
      <c r="U364" t="s">
        <v>5463</v>
      </c>
    </row>
    <row r="365" spans="1:21" hidden="1">
      <c r="A365">
        <v>4</v>
      </c>
      <c r="B365" t="s">
        <v>126</v>
      </c>
      <c r="C365" t="s">
        <v>4699</v>
      </c>
      <c r="D365" t="s">
        <v>4700</v>
      </c>
      <c r="E365" t="s">
        <v>4701</v>
      </c>
      <c r="F365" t="s">
        <v>4702</v>
      </c>
      <c r="G365" t="s">
        <v>4703</v>
      </c>
      <c r="H365" t="s">
        <v>4704</v>
      </c>
      <c r="I365" t="s">
        <v>4705</v>
      </c>
      <c r="J365" t="s">
        <v>4706</v>
      </c>
      <c r="K365" t="s">
        <v>4707</v>
      </c>
      <c r="L365" t="s">
        <v>4708</v>
      </c>
      <c r="M365" t="s">
        <v>4709</v>
      </c>
      <c r="N365" t="s">
        <v>4710</v>
      </c>
      <c r="O365" t="s">
        <v>4711</v>
      </c>
      <c r="P365" t="s">
        <v>4712</v>
      </c>
      <c r="Q365" t="s">
        <v>4713</v>
      </c>
      <c r="R365" t="s">
        <v>4714</v>
      </c>
      <c r="S365" t="s">
        <v>4715</v>
      </c>
      <c r="T365" t="s">
        <v>4716</v>
      </c>
      <c r="U365" t="s">
        <v>5254</v>
      </c>
    </row>
    <row r="366" spans="1:21" hidden="1">
      <c r="A366">
        <v>5</v>
      </c>
      <c r="B366" t="s">
        <v>4717</v>
      </c>
      <c r="C366" t="s">
        <v>4718</v>
      </c>
      <c r="D366" t="s">
        <v>4719</v>
      </c>
      <c r="E366" t="s">
        <v>4720</v>
      </c>
      <c r="F366" t="s">
        <v>4721</v>
      </c>
      <c r="G366" t="s">
        <v>4722</v>
      </c>
      <c r="H366" t="s">
        <v>4723</v>
      </c>
      <c r="I366" t="s">
        <v>4724</v>
      </c>
      <c r="J366" t="s">
        <v>4725</v>
      </c>
      <c r="K366" t="s">
        <v>4726</v>
      </c>
      <c r="L366" t="s">
        <v>4727</v>
      </c>
      <c r="M366" t="s">
        <v>4728</v>
      </c>
      <c r="N366" t="s">
        <v>4729</v>
      </c>
      <c r="O366" t="s">
        <v>4730</v>
      </c>
      <c r="P366" t="s">
        <v>4731</v>
      </c>
      <c r="Q366" t="s">
        <v>4732</v>
      </c>
      <c r="R366" t="s">
        <v>4733</v>
      </c>
      <c r="S366" t="s">
        <v>4734</v>
      </c>
      <c r="T366" t="s">
        <v>4735</v>
      </c>
      <c r="U366" t="s">
        <v>5464</v>
      </c>
    </row>
    <row r="367" spans="1:21" hidden="1">
      <c r="A367">
        <v>6</v>
      </c>
      <c r="B367" t="s">
        <v>4736</v>
      </c>
      <c r="C367" t="s">
        <v>4737</v>
      </c>
      <c r="D367" t="s">
        <v>4738</v>
      </c>
      <c r="E367" t="s">
        <v>4739</v>
      </c>
      <c r="F367" t="s">
        <v>4740</v>
      </c>
      <c r="G367" t="s">
        <v>4741</v>
      </c>
      <c r="H367" t="s">
        <v>4742</v>
      </c>
      <c r="I367" t="s">
        <v>4743</v>
      </c>
      <c r="J367" t="s">
        <v>4744</v>
      </c>
      <c r="K367" t="s">
        <v>4745</v>
      </c>
      <c r="L367" t="s">
        <v>4746</v>
      </c>
      <c r="M367" t="s">
        <v>4747</v>
      </c>
      <c r="N367" t="s">
        <v>4748</v>
      </c>
      <c r="O367" t="s">
        <v>4749</v>
      </c>
      <c r="P367" t="s">
        <v>4750</v>
      </c>
      <c r="Q367" t="s">
        <v>4751</v>
      </c>
      <c r="R367" t="s">
        <v>4752</v>
      </c>
      <c r="S367" t="s">
        <v>4753</v>
      </c>
      <c r="T367" t="s">
        <v>4754</v>
      </c>
      <c r="U367" t="s">
        <v>5465</v>
      </c>
    </row>
    <row r="368" spans="1:21" hidden="1">
      <c r="A368">
        <v>7</v>
      </c>
      <c r="B368" t="s">
        <v>4755</v>
      </c>
      <c r="C368" t="s">
        <v>4756</v>
      </c>
      <c r="D368" t="s">
        <v>4757</v>
      </c>
      <c r="E368" t="s">
        <v>4758</v>
      </c>
      <c r="F368" t="s">
        <v>4759</v>
      </c>
      <c r="G368" t="s">
        <v>4760</v>
      </c>
      <c r="H368" t="s">
        <v>4761</v>
      </c>
      <c r="I368" t="s">
        <v>4762</v>
      </c>
      <c r="J368" t="s">
        <v>4763</v>
      </c>
      <c r="K368" t="s">
        <v>4764</v>
      </c>
      <c r="L368" t="s">
        <v>4765</v>
      </c>
      <c r="M368" t="s">
        <v>4766</v>
      </c>
      <c r="N368" t="s">
        <v>4767</v>
      </c>
      <c r="O368" t="s">
        <v>4768</v>
      </c>
      <c r="P368" t="s">
        <v>4769</v>
      </c>
      <c r="Q368" t="s">
        <v>4770</v>
      </c>
      <c r="R368" t="s">
        <v>4771</v>
      </c>
      <c r="S368" t="s">
        <v>4772</v>
      </c>
      <c r="T368" t="s">
        <v>4773</v>
      </c>
      <c r="U368" t="s">
        <v>5466</v>
      </c>
    </row>
    <row r="369" spans="1:21" hidden="1">
      <c r="A369">
        <v>8</v>
      </c>
      <c r="B369" t="s">
        <v>4774</v>
      </c>
      <c r="C369" t="s">
        <v>4775</v>
      </c>
      <c r="D369" t="s">
        <v>4776</v>
      </c>
      <c r="E369" t="s">
        <v>4777</v>
      </c>
      <c r="F369" t="s">
        <v>4778</v>
      </c>
      <c r="G369" t="s">
        <v>4779</v>
      </c>
      <c r="H369" t="s">
        <v>4780</v>
      </c>
      <c r="I369" t="s">
        <v>4781</v>
      </c>
      <c r="J369" t="s">
        <v>4782</v>
      </c>
      <c r="K369" t="s">
        <v>4783</v>
      </c>
      <c r="L369" t="s">
        <v>4784</v>
      </c>
      <c r="M369" t="s">
        <v>4785</v>
      </c>
      <c r="N369" t="s">
        <v>4786</v>
      </c>
      <c r="O369" t="s">
        <v>4787</v>
      </c>
      <c r="P369" t="s">
        <v>4788</v>
      </c>
      <c r="Q369" t="s">
        <v>4789</v>
      </c>
      <c r="R369" t="s">
        <v>4790</v>
      </c>
      <c r="S369" t="s">
        <v>4791</v>
      </c>
      <c r="T369" t="s">
        <v>4792</v>
      </c>
      <c r="U369" t="s">
        <v>5467</v>
      </c>
    </row>
    <row r="370" spans="1:21" hidden="1">
      <c r="A370">
        <v>9</v>
      </c>
      <c r="B370" t="s">
        <v>4793</v>
      </c>
      <c r="C370" t="s">
        <v>4794</v>
      </c>
      <c r="D370" t="s">
        <v>4795</v>
      </c>
      <c r="E370" t="s">
        <v>4796</v>
      </c>
      <c r="F370" t="s">
        <v>4797</v>
      </c>
      <c r="G370" t="s">
        <v>4798</v>
      </c>
      <c r="H370" t="s">
        <v>4799</v>
      </c>
      <c r="I370" t="s">
        <v>4800</v>
      </c>
      <c r="J370" t="s">
        <v>4801</v>
      </c>
      <c r="K370" t="s">
        <v>4802</v>
      </c>
      <c r="L370" t="s">
        <v>4803</v>
      </c>
      <c r="M370" t="s">
        <v>4804</v>
      </c>
      <c r="N370" t="s">
        <v>4805</v>
      </c>
      <c r="O370" t="s">
        <v>4806</v>
      </c>
      <c r="P370" t="s">
        <v>4807</v>
      </c>
      <c r="Q370" t="s">
        <v>4808</v>
      </c>
      <c r="R370" t="s">
        <v>4809</v>
      </c>
      <c r="S370" t="s">
        <v>4810</v>
      </c>
      <c r="T370" t="s">
        <v>4811</v>
      </c>
      <c r="U370" t="s">
        <v>5468</v>
      </c>
    </row>
    <row r="371" spans="1:21" hidden="1">
      <c r="A371">
        <v>10</v>
      </c>
      <c r="B371" t="s">
        <v>4812</v>
      </c>
      <c r="C371" t="s">
        <v>4813</v>
      </c>
      <c r="D371" t="s">
        <v>4814</v>
      </c>
      <c r="E371" t="s">
        <v>4815</v>
      </c>
      <c r="F371" t="s">
        <v>4816</v>
      </c>
      <c r="G371" t="s">
        <v>4817</v>
      </c>
      <c r="H371" t="s">
        <v>4818</v>
      </c>
      <c r="I371" t="s">
        <v>4819</v>
      </c>
      <c r="J371" t="s">
        <v>4820</v>
      </c>
      <c r="K371" t="s">
        <v>4821</v>
      </c>
      <c r="L371" t="s">
        <v>4822</v>
      </c>
      <c r="M371" t="s">
        <v>4823</v>
      </c>
      <c r="N371" t="s">
        <v>4824</v>
      </c>
      <c r="O371" t="s">
        <v>4825</v>
      </c>
      <c r="P371" t="s">
        <v>4826</v>
      </c>
      <c r="Q371" t="s">
        <v>4827</v>
      </c>
      <c r="R371" t="s">
        <v>4828</v>
      </c>
      <c r="S371" t="s">
        <v>4829</v>
      </c>
      <c r="T371" t="s">
        <v>4830</v>
      </c>
      <c r="U371" t="s">
        <v>5469</v>
      </c>
    </row>
    <row r="372" spans="1:21" hidden="1">
      <c r="A372">
        <v>11</v>
      </c>
      <c r="B372" t="s">
        <v>4831</v>
      </c>
      <c r="C372" t="s">
        <v>4832</v>
      </c>
      <c r="D372" t="s">
        <v>4833</v>
      </c>
      <c r="E372" t="s">
        <v>4834</v>
      </c>
      <c r="F372" t="s">
        <v>4835</v>
      </c>
      <c r="G372" t="s">
        <v>4836</v>
      </c>
      <c r="H372" t="s">
        <v>4837</v>
      </c>
      <c r="I372" t="s">
        <v>4838</v>
      </c>
      <c r="J372" t="s">
        <v>4839</v>
      </c>
      <c r="K372" t="s">
        <v>4840</v>
      </c>
      <c r="L372" t="s">
        <v>4841</v>
      </c>
      <c r="M372" t="s">
        <v>4842</v>
      </c>
      <c r="N372" t="s">
        <v>4843</v>
      </c>
      <c r="O372" t="s">
        <v>4844</v>
      </c>
      <c r="P372" t="s">
        <v>4845</v>
      </c>
      <c r="Q372" t="s">
        <v>4846</v>
      </c>
      <c r="R372" t="s">
        <v>4847</v>
      </c>
      <c r="S372" t="s">
        <v>4848</v>
      </c>
      <c r="T372" t="s">
        <v>4849</v>
      </c>
      <c r="U372" t="s">
        <v>5470</v>
      </c>
    </row>
    <row r="373" spans="1:21" hidden="1">
      <c r="A373">
        <v>12</v>
      </c>
      <c r="B373" t="s">
        <v>4850</v>
      </c>
      <c r="C373" t="s">
        <v>4851</v>
      </c>
      <c r="D373" t="s">
        <v>4852</v>
      </c>
      <c r="E373" t="s">
        <v>4853</v>
      </c>
      <c r="F373" t="s">
        <v>4854</v>
      </c>
      <c r="G373" t="s">
        <v>4855</v>
      </c>
      <c r="H373" t="s">
        <v>4856</v>
      </c>
      <c r="I373" t="s">
        <v>4857</v>
      </c>
      <c r="J373" t="s">
        <v>4858</v>
      </c>
      <c r="K373" t="s">
        <v>4859</v>
      </c>
      <c r="L373" t="s">
        <v>4860</v>
      </c>
      <c r="M373" t="s">
        <v>4861</v>
      </c>
      <c r="N373" t="s">
        <v>4862</v>
      </c>
      <c r="O373" t="s">
        <v>4863</v>
      </c>
      <c r="P373" t="s">
        <v>4864</v>
      </c>
      <c r="Q373" t="s">
        <v>4865</v>
      </c>
      <c r="R373" t="s">
        <v>4866</v>
      </c>
      <c r="S373" t="s">
        <v>4867</v>
      </c>
      <c r="T373" t="s">
        <v>4868</v>
      </c>
      <c r="U373" t="s">
        <v>5471</v>
      </c>
    </row>
    <row r="374" spans="1:21" hidden="1">
      <c r="A374">
        <v>13</v>
      </c>
      <c r="B374" t="s">
        <v>4869</v>
      </c>
      <c r="C374" t="s">
        <v>4870</v>
      </c>
      <c r="D374" t="s">
        <v>4871</v>
      </c>
      <c r="E374" t="s">
        <v>4872</v>
      </c>
      <c r="F374" t="s">
        <v>4873</v>
      </c>
      <c r="G374" t="s">
        <v>4874</v>
      </c>
      <c r="H374" t="s">
        <v>4875</v>
      </c>
      <c r="I374" t="s">
        <v>4876</v>
      </c>
      <c r="J374" t="s">
        <v>4877</v>
      </c>
      <c r="K374" t="s">
        <v>4878</v>
      </c>
      <c r="L374" t="s">
        <v>4879</v>
      </c>
      <c r="M374" t="s">
        <v>4880</v>
      </c>
      <c r="N374" t="s">
        <v>4881</v>
      </c>
      <c r="O374" t="s">
        <v>4882</v>
      </c>
      <c r="P374" t="s">
        <v>4883</v>
      </c>
      <c r="Q374" t="s">
        <v>4884</v>
      </c>
      <c r="R374" t="s">
        <v>4885</v>
      </c>
      <c r="S374" t="s">
        <v>4886</v>
      </c>
      <c r="T374" t="s">
        <v>4887</v>
      </c>
      <c r="U374" t="s">
        <v>5472</v>
      </c>
    </row>
    <row r="375" spans="1:21" hidden="1">
      <c r="A375">
        <v>14</v>
      </c>
      <c r="B375" t="s">
        <v>4888</v>
      </c>
      <c r="C375" t="s">
        <v>4889</v>
      </c>
      <c r="D375" t="s">
        <v>4890</v>
      </c>
      <c r="E375" t="s">
        <v>4891</v>
      </c>
      <c r="F375" t="s">
        <v>4892</v>
      </c>
      <c r="G375" t="s">
        <v>4893</v>
      </c>
      <c r="H375" t="s">
        <v>4894</v>
      </c>
      <c r="I375" t="s">
        <v>4895</v>
      </c>
      <c r="J375" t="s">
        <v>4896</v>
      </c>
      <c r="K375" t="s">
        <v>4897</v>
      </c>
      <c r="L375" t="s">
        <v>4898</v>
      </c>
      <c r="M375" t="s">
        <v>4899</v>
      </c>
      <c r="N375" t="s">
        <v>4900</v>
      </c>
      <c r="O375" t="s">
        <v>4901</v>
      </c>
      <c r="P375" t="s">
        <v>4902</v>
      </c>
      <c r="Q375" t="s">
        <v>4903</v>
      </c>
      <c r="R375" t="s">
        <v>4904</v>
      </c>
      <c r="S375" t="s">
        <v>4905</v>
      </c>
      <c r="T375" t="s">
        <v>4906</v>
      </c>
      <c r="U375" t="s">
        <v>5473</v>
      </c>
    </row>
    <row r="376" spans="1:21" hidden="1">
      <c r="A376">
        <v>15</v>
      </c>
      <c r="B376" t="s">
        <v>4907</v>
      </c>
      <c r="C376" t="s">
        <v>4908</v>
      </c>
      <c r="D376" t="s">
        <v>4909</v>
      </c>
      <c r="E376" t="s">
        <v>4910</v>
      </c>
      <c r="F376" t="s">
        <v>4911</v>
      </c>
      <c r="G376" t="s">
        <v>4912</v>
      </c>
      <c r="H376" t="s">
        <v>4913</v>
      </c>
      <c r="I376" t="s">
        <v>4914</v>
      </c>
      <c r="J376" t="s">
        <v>4915</v>
      </c>
      <c r="K376" t="s">
        <v>4916</v>
      </c>
      <c r="L376" t="s">
        <v>4917</v>
      </c>
      <c r="M376" t="s">
        <v>4918</v>
      </c>
      <c r="N376" t="s">
        <v>4919</v>
      </c>
      <c r="O376" t="s">
        <v>4920</v>
      </c>
      <c r="P376" t="s">
        <v>4921</v>
      </c>
      <c r="Q376" t="s">
        <v>4922</v>
      </c>
      <c r="R376" t="s">
        <v>4923</v>
      </c>
      <c r="S376" t="s">
        <v>4924</v>
      </c>
      <c r="T376" t="s">
        <v>4925</v>
      </c>
      <c r="U376" t="s">
        <v>5474</v>
      </c>
    </row>
    <row r="377" spans="1:21" hidden="1">
      <c r="A377">
        <v>16</v>
      </c>
      <c r="B377" t="s">
        <v>4926</v>
      </c>
      <c r="C377" t="s">
        <v>4927</v>
      </c>
      <c r="D377" t="s">
        <v>4928</v>
      </c>
      <c r="E377" t="s">
        <v>4929</v>
      </c>
      <c r="F377" t="s">
        <v>4930</v>
      </c>
      <c r="G377" t="s">
        <v>4931</v>
      </c>
      <c r="H377" t="s">
        <v>4932</v>
      </c>
      <c r="I377" t="s">
        <v>4933</v>
      </c>
      <c r="J377" t="s">
        <v>4934</v>
      </c>
      <c r="K377" t="s">
        <v>4935</v>
      </c>
      <c r="L377" t="s">
        <v>4936</v>
      </c>
      <c r="M377" t="s">
        <v>4937</v>
      </c>
      <c r="N377" t="s">
        <v>4938</v>
      </c>
      <c r="O377" t="s">
        <v>4939</v>
      </c>
      <c r="P377" t="s">
        <v>4940</v>
      </c>
      <c r="Q377" t="s">
        <v>4941</v>
      </c>
      <c r="R377" t="s">
        <v>4942</v>
      </c>
      <c r="S377" t="s">
        <v>4943</v>
      </c>
      <c r="T377" t="s">
        <v>4944</v>
      </c>
      <c r="U377" t="s">
        <v>5475</v>
      </c>
    </row>
    <row r="378" spans="1:21" hidden="1">
      <c r="A378">
        <v>17</v>
      </c>
      <c r="B378" t="s">
        <v>4945</v>
      </c>
      <c r="C378" t="s">
        <v>4946</v>
      </c>
      <c r="D378" t="s">
        <v>4947</v>
      </c>
      <c r="E378" t="s">
        <v>4948</v>
      </c>
      <c r="F378" t="s">
        <v>4949</v>
      </c>
      <c r="G378" t="s">
        <v>4950</v>
      </c>
      <c r="H378" t="s">
        <v>4951</v>
      </c>
      <c r="I378" t="s">
        <v>4952</v>
      </c>
      <c r="J378" t="s">
        <v>4953</v>
      </c>
      <c r="K378" t="s">
        <v>4954</v>
      </c>
      <c r="L378" t="s">
        <v>4955</v>
      </c>
      <c r="M378" t="s">
        <v>4956</v>
      </c>
      <c r="N378" t="s">
        <v>4957</v>
      </c>
      <c r="O378" t="s">
        <v>4958</v>
      </c>
      <c r="P378" t="s">
        <v>4959</v>
      </c>
      <c r="Q378" t="s">
        <v>4960</v>
      </c>
      <c r="R378" t="s">
        <v>4961</v>
      </c>
      <c r="S378" t="s">
        <v>4962</v>
      </c>
      <c r="T378" t="s">
        <v>4963</v>
      </c>
      <c r="U378" t="s">
        <v>5476</v>
      </c>
    </row>
    <row r="379" spans="1:21" hidden="1">
      <c r="A379" t="s">
        <v>32</v>
      </c>
      <c r="B379" t="s">
        <v>2</v>
      </c>
      <c r="C379" t="s">
        <v>81</v>
      </c>
      <c r="D379" t="s">
        <v>17</v>
      </c>
      <c r="E379" t="s">
        <v>29</v>
      </c>
      <c r="F379" t="s">
        <v>30</v>
      </c>
      <c r="G379" t="s">
        <v>31</v>
      </c>
      <c r="H379" t="s">
        <v>32</v>
      </c>
      <c r="I379" t="s">
        <v>33</v>
      </c>
      <c r="J379" t="s">
        <v>34</v>
      </c>
      <c r="K379" t="s">
        <v>35</v>
      </c>
      <c r="L379" t="s">
        <v>50</v>
      </c>
      <c r="M379" t="s">
        <v>36</v>
      </c>
      <c r="N379" t="s">
        <v>37</v>
      </c>
      <c r="O379" t="s">
        <v>38</v>
      </c>
      <c r="P379" t="s">
        <v>40</v>
      </c>
      <c r="Q379" t="s">
        <v>39</v>
      </c>
      <c r="R379" t="s">
        <v>47</v>
      </c>
      <c r="S379" t="s">
        <v>48</v>
      </c>
      <c r="T379" t="s">
        <v>49</v>
      </c>
      <c r="U379" t="s">
        <v>5233</v>
      </c>
    </row>
    <row r="380" spans="1:21" hidden="1">
      <c r="A380">
        <v>1</v>
      </c>
      <c r="B380" t="s">
        <v>497</v>
      </c>
      <c r="C380" t="s">
        <v>498</v>
      </c>
      <c r="D380" t="s">
        <v>90</v>
      </c>
      <c r="E380" t="s">
        <v>91</v>
      </c>
      <c r="F380" t="s">
        <v>107</v>
      </c>
      <c r="G380" t="s">
        <v>108</v>
      </c>
      <c r="H380" t="s">
        <v>499</v>
      </c>
      <c r="I380" t="s">
        <v>500</v>
      </c>
      <c r="J380" t="s">
        <v>501</v>
      </c>
      <c r="K380" t="s">
        <v>502</v>
      </c>
      <c r="L380" t="s">
        <v>503</v>
      </c>
      <c r="M380" t="s">
        <v>504</v>
      </c>
      <c r="N380" t="s">
        <v>505</v>
      </c>
      <c r="O380" t="s">
        <v>506</v>
      </c>
      <c r="P380" t="s">
        <v>507</v>
      </c>
      <c r="Q380" t="s">
        <v>508</v>
      </c>
      <c r="R380" t="s">
        <v>509</v>
      </c>
      <c r="S380" t="s">
        <v>510</v>
      </c>
      <c r="T380" t="s">
        <v>511</v>
      </c>
      <c r="U380" t="s">
        <v>5237</v>
      </c>
    </row>
    <row r="381" spans="1:21" hidden="1">
      <c r="A381">
        <v>2</v>
      </c>
      <c r="B381" t="s">
        <v>803</v>
      </c>
      <c r="C381" t="s">
        <v>988</v>
      </c>
      <c r="D381" t="s">
        <v>730</v>
      </c>
      <c r="E381" t="s">
        <v>731</v>
      </c>
      <c r="F381" t="s">
        <v>773</v>
      </c>
      <c r="G381" t="s">
        <v>774</v>
      </c>
      <c r="H381" t="s">
        <v>775</v>
      </c>
      <c r="I381" t="s">
        <v>776</v>
      </c>
      <c r="J381" t="s">
        <v>777</v>
      </c>
      <c r="K381" t="s">
        <v>778</v>
      </c>
      <c r="L381" t="s">
        <v>779</v>
      </c>
      <c r="M381" t="s">
        <v>780</v>
      </c>
      <c r="N381" t="s">
        <v>781</v>
      </c>
      <c r="O381" t="s">
        <v>782</v>
      </c>
      <c r="P381" t="s">
        <v>783</v>
      </c>
      <c r="Q381" t="s">
        <v>784</v>
      </c>
      <c r="R381" t="s">
        <v>785</v>
      </c>
      <c r="S381" t="s">
        <v>786</v>
      </c>
      <c r="T381" t="s">
        <v>787</v>
      </c>
      <c r="U381" t="s">
        <v>5266</v>
      </c>
    </row>
    <row r="382" spans="1:21" hidden="1">
      <c r="A382">
        <v>3</v>
      </c>
      <c r="B382" t="s">
        <v>4398</v>
      </c>
      <c r="C382" t="s">
        <v>4399</v>
      </c>
      <c r="D382" t="s">
        <v>4400</v>
      </c>
      <c r="E382" t="s">
        <v>4401</v>
      </c>
      <c r="F382" t="s">
        <v>4402</v>
      </c>
      <c r="G382" t="s">
        <v>4403</v>
      </c>
      <c r="H382" t="s">
        <v>4404</v>
      </c>
      <c r="I382" t="s">
        <v>4405</v>
      </c>
      <c r="J382" t="s">
        <v>4406</v>
      </c>
      <c r="K382" t="s">
        <v>4407</v>
      </c>
      <c r="L382" t="s">
        <v>4408</v>
      </c>
      <c r="M382" t="s">
        <v>4409</v>
      </c>
      <c r="N382" t="s">
        <v>4410</v>
      </c>
      <c r="O382" t="s">
        <v>4411</v>
      </c>
      <c r="P382" t="s">
        <v>4412</v>
      </c>
      <c r="Q382" t="s">
        <v>4413</v>
      </c>
      <c r="R382" t="s">
        <v>4414</v>
      </c>
      <c r="S382" t="s">
        <v>4415</v>
      </c>
      <c r="T382" t="s">
        <v>4416</v>
      </c>
      <c r="U382" t="s">
        <v>5449</v>
      </c>
    </row>
    <row r="383" spans="1:21" hidden="1">
      <c r="A383">
        <v>4</v>
      </c>
      <c r="B383" t="s">
        <v>463</v>
      </c>
      <c r="C383" t="s">
        <v>4417</v>
      </c>
      <c r="D383" t="s">
        <v>4418</v>
      </c>
      <c r="E383" t="s">
        <v>4419</v>
      </c>
      <c r="F383" t="s">
        <v>4420</v>
      </c>
      <c r="G383" t="s">
        <v>4421</v>
      </c>
      <c r="H383" t="s">
        <v>4422</v>
      </c>
      <c r="I383" t="s">
        <v>4423</v>
      </c>
      <c r="J383" t="s">
        <v>4424</v>
      </c>
      <c r="K383" t="s">
        <v>4425</v>
      </c>
      <c r="L383" t="s">
        <v>4426</v>
      </c>
      <c r="M383" t="s">
        <v>4427</v>
      </c>
      <c r="N383" t="s">
        <v>4428</v>
      </c>
      <c r="O383" t="s">
        <v>4429</v>
      </c>
      <c r="P383" t="s">
        <v>4430</v>
      </c>
      <c r="Q383" t="s">
        <v>4431</v>
      </c>
      <c r="R383" t="s">
        <v>4432</v>
      </c>
      <c r="S383" t="s">
        <v>4433</v>
      </c>
      <c r="T383" t="s">
        <v>4434</v>
      </c>
      <c r="U383" t="s">
        <v>5450</v>
      </c>
    </row>
    <row r="384" spans="1:21" hidden="1">
      <c r="A384">
        <v>5</v>
      </c>
      <c r="B384" t="s">
        <v>128</v>
      </c>
      <c r="C384" t="s">
        <v>4435</v>
      </c>
      <c r="D384" t="s">
        <v>4436</v>
      </c>
      <c r="E384" t="s">
        <v>4437</v>
      </c>
      <c r="F384" t="s">
        <v>4438</v>
      </c>
      <c r="G384" t="s">
        <v>4439</v>
      </c>
      <c r="H384" t="s">
        <v>4440</v>
      </c>
      <c r="I384" t="s">
        <v>4441</v>
      </c>
      <c r="J384" t="s">
        <v>4442</v>
      </c>
      <c r="K384" t="s">
        <v>4443</v>
      </c>
      <c r="L384" t="s">
        <v>4444</v>
      </c>
      <c r="M384" t="s">
        <v>4445</v>
      </c>
      <c r="N384" t="s">
        <v>4446</v>
      </c>
      <c r="O384" t="s">
        <v>4447</v>
      </c>
      <c r="P384" t="s">
        <v>4448</v>
      </c>
      <c r="Q384" t="s">
        <v>4449</v>
      </c>
      <c r="R384" t="s">
        <v>4450</v>
      </c>
      <c r="S384" t="s">
        <v>4451</v>
      </c>
      <c r="T384" t="s">
        <v>4452</v>
      </c>
      <c r="U384" t="s">
        <v>5256</v>
      </c>
    </row>
    <row r="385" spans="1:21" hidden="1">
      <c r="A385">
        <v>6</v>
      </c>
      <c r="B385" t="s">
        <v>4453</v>
      </c>
      <c r="C385" t="s">
        <v>4454</v>
      </c>
      <c r="D385" t="s">
        <v>4455</v>
      </c>
      <c r="E385" t="s">
        <v>4456</v>
      </c>
      <c r="F385" t="s">
        <v>4457</v>
      </c>
      <c r="G385" t="s">
        <v>4458</v>
      </c>
      <c r="H385" t="s">
        <v>4459</v>
      </c>
      <c r="I385" t="s">
        <v>4460</v>
      </c>
      <c r="J385" t="s">
        <v>4461</v>
      </c>
      <c r="K385" t="s">
        <v>4462</v>
      </c>
      <c r="L385" t="s">
        <v>4463</v>
      </c>
      <c r="M385" t="s">
        <v>4464</v>
      </c>
      <c r="N385" t="s">
        <v>4465</v>
      </c>
      <c r="O385" t="s">
        <v>4466</v>
      </c>
      <c r="P385" t="s">
        <v>4467</v>
      </c>
      <c r="Q385" t="s">
        <v>4468</v>
      </c>
      <c r="R385" t="s">
        <v>4469</v>
      </c>
      <c r="S385" t="s">
        <v>4470</v>
      </c>
      <c r="T385" t="s">
        <v>4471</v>
      </c>
      <c r="U385" t="s">
        <v>5451</v>
      </c>
    </row>
    <row r="386" spans="1:21" hidden="1">
      <c r="A386">
        <v>7</v>
      </c>
      <c r="B386" t="s">
        <v>4472</v>
      </c>
      <c r="C386" t="s">
        <v>4473</v>
      </c>
      <c r="D386" t="s">
        <v>4474</v>
      </c>
      <c r="E386" t="s">
        <v>4475</v>
      </c>
      <c r="F386" t="s">
        <v>4476</v>
      </c>
      <c r="G386" t="s">
        <v>4477</v>
      </c>
      <c r="H386" t="s">
        <v>4478</v>
      </c>
      <c r="I386" t="s">
        <v>4479</v>
      </c>
      <c r="J386" t="s">
        <v>4480</v>
      </c>
      <c r="K386" t="s">
        <v>4481</v>
      </c>
      <c r="L386" t="s">
        <v>4482</v>
      </c>
      <c r="M386" t="s">
        <v>4483</v>
      </c>
      <c r="N386" t="s">
        <v>4484</v>
      </c>
      <c r="O386" t="s">
        <v>4485</v>
      </c>
      <c r="P386" t="s">
        <v>4486</v>
      </c>
      <c r="Q386" t="s">
        <v>4487</v>
      </c>
      <c r="R386" t="s">
        <v>4488</v>
      </c>
      <c r="S386" t="s">
        <v>4489</v>
      </c>
      <c r="T386" t="s">
        <v>4490</v>
      </c>
      <c r="U386" t="s">
        <v>5452</v>
      </c>
    </row>
    <row r="387" spans="1:21" hidden="1">
      <c r="A387">
        <v>8</v>
      </c>
      <c r="B387" t="s">
        <v>4491</v>
      </c>
      <c r="C387" t="s">
        <v>4492</v>
      </c>
      <c r="D387" t="s">
        <v>4493</v>
      </c>
      <c r="E387" t="s">
        <v>4494</v>
      </c>
      <c r="F387" t="s">
        <v>4495</v>
      </c>
      <c r="G387" t="s">
        <v>4496</v>
      </c>
      <c r="H387" t="s">
        <v>4497</v>
      </c>
      <c r="I387" t="s">
        <v>4498</v>
      </c>
      <c r="J387" t="s">
        <v>4499</v>
      </c>
      <c r="K387" t="s">
        <v>4500</v>
      </c>
      <c r="L387" t="s">
        <v>4501</v>
      </c>
      <c r="M387" t="s">
        <v>4502</v>
      </c>
      <c r="N387" t="s">
        <v>4503</v>
      </c>
      <c r="O387" t="s">
        <v>4504</v>
      </c>
      <c r="P387" t="s">
        <v>4505</v>
      </c>
      <c r="Q387" t="s">
        <v>4506</v>
      </c>
      <c r="R387" t="s">
        <v>4507</v>
      </c>
      <c r="S387" t="s">
        <v>4508</v>
      </c>
      <c r="T387" t="s">
        <v>4509</v>
      </c>
      <c r="U387" t="s">
        <v>5453</v>
      </c>
    </row>
    <row r="388" spans="1:21" hidden="1">
      <c r="A388">
        <v>9</v>
      </c>
      <c r="B388" t="s">
        <v>4510</v>
      </c>
      <c r="C388" t="s">
        <v>4511</v>
      </c>
      <c r="D388" t="s">
        <v>4512</v>
      </c>
      <c r="E388" t="s">
        <v>4513</v>
      </c>
      <c r="F388" t="s">
        <v>4514</v>
      </c>
      <c r="G388" t="s">
        <v>4515</v>
      </c>
      <c r="H388" t="s">
        <v>4516</v>
      </c>
      <c r="I388" t="s">
        <v>4517</v>
      </c>
      <c r="J388" t="s">
        <v>4518</v>
      </c>
      <c r="K388" t="s">
        <v>4519</v>
      </c>
      <c r="L388" t="s">
        <v>4520</v>
      </c>
      <c r="M388" t="s">
        <v>4521</v>
      </c>
      <c r="N388" t="s">
        <v>4522</v>
      </c>
      <c r="O388" t="s">
        <v>4523</v>
      </c>
      <c r="P388" t="s">
        <v>4524</v>
      </c>
      <c r="Q388" t="s">
        <v>4525</v>
      </c>
      <c r="R388" t="s">
        <v>4526</v>
      </c>
      <c r="S388" t="s">
        <v>4527</v>
      </c>
      <c r="T388" t="s">
        <v>4528</v>
      </c>
      <c r="U388" t="s">
        <v>5454</v>
      </c>
    </row>
    <row r="389" spans="1:21" hidden="1">
      <c r="A389">
        <v>10</v>
      </c>
      <c r="B389" t="s">
        <v>4529</v>
      </c>
      <c r="C389" t="s">
        <v>4530</v>
      </c>
      <c r="D389" t="s">
        <v>4531</v>
      </c>
      <c r="E389" t="s">
        <v>4532</v>
      </c>
      <c r="F389" t="s">
        <v>4533</v>
      </c>
      <c r="G389" t="s">
        <v>4534</v>
      </c>
      <c r="H389" t="s">
        <v>4535</v>
      </c>
      <c r="I389" t="s">
        <v>4536</v>
      </c>
      <c r="J389" t="s">
        <v>4537</v>
      </c>
      <c r="K389" t="s">
        <v>4538</v>
      </c>
      <c r="L389" t="s">
        <v>4539</v>
      </c>
      <c r="M389" t="s">
        <v>4540</v>
      </c>
      <c r="N389" t="s">
        <v>4541</v>
      </c>
      <c r="O389" t="s">
        <v>4542</v>
      </c>
      <c r="P389" t="s">
        <v>4543</v>
      </c>
      <c r="Q389" t="s">
        <v>4544</v>
      </c>
      <c r="R389" t="s">
        <v>4545</v>
      </c>
      <c r="S389" t="s">
        <v>4546</v>
      </c>
      <c r="T389" t="s">
        <v>4547</v>
      </c>
      <c r="U389" t="s">
        <v>5455</v>
      </c>
    </row>
    <row r="390" spans="1:21" hidden="1">
      <c r="A390">
        <v>11</v>
      </c>
      <c r="B390" t="s">
        <v>4548</v>
      </c>
      <c r="C390" t="s">
        <v>4549</v>
      </c>
      <c r="D390" t="s">
        <v>4550</v>
      </c>
      <c r="E390" t="s">
        <v>4551</v>
      </c>
      <c r="F390" t="s">
        <v>4552</v>
      </c>
      <c r="G390" t="s">
        <v>4553</v>
      </c>
      <c r="H390" t="s">
        <v>4554</v>
      </c>
      <c r="I390" t="s">
        <v>4555</v>
      </c>
      <c r="J390" t="s">
        <v>4556</v>
      </c>
      <c r="K390" t="s">
        <v>4557</v>
      </c>
      <c r="L390" t="s">
        <v>4558</v>
      </c>
      <c r="M390" t="s">
        <v>4559</v>
      </c>
      <c r="N390" t="s">
        <v>4560</v>
      </c>
      <c r="O390" t="s">
        <v>4561</v>
      </c>
      <c r="P390" t="s">
        <v>4562</v>
      </c>
      <c r="Q390" t="s">
        <v>4563</v>
      </c>
      <c r="R390" t="s">
        <v>4564</v>
      </c>
      <c r="S390" t="s">
        <v>4565</v>
      </c>
      <c r="T390" t="s">
        <v>4566</v>
      </c>
      <c r="U390" t="s">
        <v>5456</v>
      </c>
    </row>
    <row r="391" spans="1:21" hidden="1">
      <c r="A391">
        <v>12</v>
      </c>
      <c r="B391" t="s">
        <v>4567</v>
      </c>
      <c r="C391" t="s">
        <v>4568</v>
      </c>
      <c r="D391" t="s">
        <v>4569</v>
      </c>
      <c r="E391" t="s">
        <v>4570</v>
      </c>
      <c r="F391" t="s">
        <v>4571</v>
      </c>
      <c r="G391" t="s">
        <v>4572</v>
      </c>
      <c r="H391" t="s">
        <v>4573</v>
      </c>
      <c r="I391" t="s">
        <v>4574</v>
      </c>
      <c r="J391" t="s">
        <v>4575</v>
      </c>
      <c r="K391" t="s">
        <v>4576</v>
      </c>
      <c r="L391" t="s">
        <v>4577</v>
      </c>
      <c r="M391" t="s">
        <v>4578</v>
      </c>
      <c r="N391" t="s">
        <v>4579</v>
      </c>
      <c r="O391" t="s">
        <v>4580</v>
      </c>
      <c r="P391" t="s">
        <v>4581</v>
      </c>
      <c r="Q391" t="s">
        <v>4582</v>
      </c>
      <c r="R391" t="s">
        <v>4583</v>
      </c>
      <c r="S391" t="s">
        <v>4584</v>
      </c>
      <c r="T391" t="s">
        <v>4585</v>
      </c>
      <c r="U391" t="s">
        <v>5457</v>
      </c>
    </row>
    <row r="392" spans="1:21" hidden="1">
      <c r="A392">
        <v>13</v>
      </c>
      <c r="B392" t="s">
        <v>4586</v>
      </c>
      <c r="C392" t="s">
        <v>4587</v>
      </c>
      <c r="D392" t="s">
        <v>4588</v>
      </c>
      <c r="E392" t="s">
        <v>4589</v>
      </c>
      <c r="F392" t="s">
        <v>4590</v>
      </c>
      <c r="G392" t="s">
        <v>4591</v>
      </c>
      <c r="H392" t="s">
        <v>4592</v>
      </c>
      <c r="I392" t="s">
        <v>4593</v>
      </c>
      <c r="J392" t="s">
        <v>4594</v>
      </c>
      <c r="K392" t="s">
        <v>4595</v>
      </c>
      <c r="L392" t="s">
        <v>4596</v>
      </c>
      <c r="M392" t="s">
        <v>4597</v>
      </c>
      <c r="N392" t="s">
        <v>4598</v>
      </c>
      <c r="O392" t="s">
        <v>4599</v>
      </c>
      <c r="P392" t="s">
        <v>4600</v>
      </c>
      <c r="Q392" t="s">
        <v>4601</v>
      </c>
      <c r="R392" t="s">
        <v>4602</v>
      </c>
      <c r="S392" t="s">
        <v>4603</v>
      </c>
      <c r="T392" t="s">
        <v>4604</v>
      </c>
      <c r="U392" t="s">
        <v>5458</v>
      </c>
    </row>
    <row r="393" spans="1:21" hidden="1">
      <c r="A393">
        <v>14</v>
      </c>
      <c r="B393" t="s">
        <v>4605</v>
      </c>
      <c r="C393" t="s">
        <v>4606</v>
      </c>
      <c r="D393" t="s">
        <v>4607</v>
      </c>
      <c r="E393" t="s">
        <v>4608</v>
      </c>
      <c r="F393" t="s">
        <v>4609</v>
      </c>
      <c r="G393" t="s">
        <v>4610</v>
      </c>
      <c r="H393" t="s">
        <v>4611</v>
      </c>
      <c r="I393" t="s">
        <v>4612</v>
      </c>
      <c r="J393" t="s">
        <v>4613</v>
      </c>
      <c r="K393" t="s">
        <v>4614</v>
      </c>
      <c r="L393" t="s">
        <v>4615</v>
      </c>
      <c r="M393" t="s">
        <v>4616</v>
      </c>
      <c r="N393" t="s">
        <v>4617</v>
      </c>
      <c r="O393" t="s">
        <v>4618</v>
      </c>
      <c r="P393" t="s">
        <v>4619</v>
      </c>
      <c r="Q393" t="s">
        <v>4620</v>
      </c>
      <c r="R393" t="s">
        <v>4621</v>
      </c>
      <c r="S393" t="s">
        <v>4622</v>
      </c>
      <c r="T393" t="s">
        <v>4623</v>
      </c>
      <c r="U393" t="s">
        <v>5459</v>
      </c>
    </row>
    <row r="394" spans="1:21" hidden="1">
      <c r="A394">
        <v>15</v>
      </c>
      <c r="B394" t="s">
        <v>4624</v>
      </c>
      <c r="C394" t="s">
        <v>4625</v>
      </c>
      <c r="D394" t="s">
        <v>4626</v>
      </c>
      <c r="E394" t="s">
        <v>4627</v>
      </c>
      <c r="F394" t="s">
        <v>4628</v>
      </c>
      <c r="G394" t="s">
        <v>4629</v>
      </c>
      <c r="H394" t="s">
        <v>4630</v>
      </c>
      <c r="I394" t="s">
        <v>4631</v>
      </c>
      <c r="J394" t="s">
        <v>4632</v>
      </c>
      <c r="K394" t="s">
        <v>4633</v>
      </c>
      <c r="L394" t="s">
        <v>4634</v>
      </c>
      <c r="M394" t="s">
        <v>4635</v>
      </c>
      <c r="N394" t="s">
        <v>4636</v>
      </c>
      <c r="O394" t="s">
        <v>4637</v>
      </c>
      <c r="P394" t="s">
        <v>4638</v>
      </c>
      <c r="Q394" t="s">
        <v>4639</v>
      </c>
      <c r="R394" t="s">
        <v>4640</v>
      </c>
      <c r="S394" t="s">
        <v>4641</v>
      </c>
      <c r="T394" t="s">
        <v>4642</v>
      </c>
      <c r="U394" t="s">
        <v>5460</v>
      </c>
    </row>
    <row r="395" spans="1:21" hidden="1">
      <c r="A395">
        <v>16</v>
      </c>
      <c r="B395" t="s">
        <v>4643</v>
      </c>
      <c r="C395" t="s">
        <v>4644</v>
      </c>
      <c r="D395" t="s">
        <v>4645</v>
      </c>
      <c r="E395" t="s">
        <v>4646</v>
      </c>
      <c r="F395" t="s">
        <v>4647</v>
      </c>
      <c r="G395" t="s">
        <v>4648</v>
      </c>
      <c r="H395" t="s">
        <v>4649</v>
      </c>
      <c r="I395" t="s">
        <v>4650</v>
      </c>
      <c r="J395" t="s">
        <v>4651</v>
      </c>
      <c r="K395" t="s">
        <v>4652</v>
      </c>
      <c r="L395" t="s">
        <v>4653</v>
      </c>
      <c r="M395" t="s">
        <v>4654</v>
      </c>
      <c r="N395" t="s">
        <v>4655</v>
      </c>
      <c r="O395" t="s">
        <v>4656</v>
      </c>
      <c r="P395" t="s">
        <v>4657</v>
      </c>
      <c r="Q395" t="s">
        <v>4658</v>
      </c>
      <c r="R395" t="s">
        <v>4659</v>
      </c>
      <c r="S395" t="s">
        <v>4660</v>
      </c>
      <c r="T395" t="s">
        <v>4661</v>
      </c>
      <c r="U395" t="s">
        <v>5461</v>
      </c>
    </row>
    <row r="396" spans="1:21" hidden="1">
      <c r="A396">
        <v>17</v>
      </c>
      <c r="B396" t="s">
        <v>4662</v>
      </c>
      <c r="C396" t="s">
        <v>4663</v>
      </c>
      <c r="D396" t="s">
        <v>4664</v>
      </c>
      <c r="E396" t="s">
        <v>4665</v>
      </c>
      <c r="F396" t="s">
        <v>4666</v>
      </c>
      <c r="G396" t="s">
        <v>4667</v>
      </c>
      <c r="H396" t="s">
        <v>4668</v>
      </c>
      <c r="I396" t="s">
        <v>4669</v>
      </c>
      <c r="J396" t="s">
        <v>4670</v>
      </c>
      <c r="K396" t="s">
        <v>4671</v>
      </c>
      <c r="L396" t="s">
        <v>4672</v>
      </c>
      <c r="M396" t="s">
        <v>4673</v>
      </c>
      <c r="N396" t="s">
        <v>4674</v>
      </c>
      <c r="O396" t="s">
        <v>4675</v>
      </c>
      <c r="P396" t="s">
        <v>4676</v>
      </c>
      <c r="Q396" t="s">
        <v>4677</v>
      </c>
      <c r="R396" t="s">
        <v>4678</v>
      </c>
      <c r="S396" t="s">
        <v>4679</v>
      </c>
      <c r="T396" t="s">
        <v>4680</v>
      </c>
      <c r="U396" t="s">
        <v>5462</v>
      </c>
    </row>
    <row r="397" spans="1:21" hidden="1">
      <c r="A397" t="s">
        <v>33</v>
      </c>
      <c r="B397" t="s">
        <v>2</v>
      </c>
      <c r="C397" t="s">
        <v>81</v>
      </c>
      <c r="D397" t="s">
        <v>17</v>
      </c>
      <c r="E397" t="s">
        <v>29</v>
      </c>
      <c r="F397" t="s">
        <v>30</v>
      </c>
      <c r="G397" t="s">
        <v>31</v>
      </c>
      <c r="H397" t="s">
        <v>32</v>
      </c>
      <c r="I397" t="s">
        <v>33</v>
      </c>
      <c r="J397" t="s">
        <v>34</v>
      </c>
      <c r="K397" t="s">
        <v>35</v>
      </c>
      <c r="L397" t="s">
        <v>50</v>
      </c>
      <c r="M397" t="s">
        <v>36</v>
      </c>
      <c r="N397" t="s">
        <v>37</v>
      </c>
      <c r="O397" t="s">
        <v>38</v>
      </c>
      <c r="P397" t="s">
        <v>40</v>
      </c>
      <c r="Q397" t="s">
        <v>39</v>
      </c>
      <c r="R397" t="s">
        <v>47</v>
      </c>
      <c r="S397" t="s">
        <v>48</v>
      </c>
      <c r="T397" t="s">
        <v>49</v>
      </c>
      <c r="U397" t="s">
        <v>5233</v>
      </c>
    </row>
    <row r="398" spans="1:21" hidden="1">
      <c r="A398">
        <v>1</v>
      </c>
      <c r="B398" t="s">
        <v>512</v>
      </c>
      <c r="C398" t="s">
        <v>513</v>
      </c>
      <c r="D398" t="s">
        <v>92</v>
      </c>
      <c r="E398" t="s">
        <v>93</v>
      </c>
      <c r="F398" t="s">
        <v>444</v>
      </c>
      <c r="G398" t="s">
        <v>514</v>
      </c>
      <c r="H398" t="s">
        <v>515</v>
      </c>
      <c r="I398" t="s">
        <v>516</v>
      </c>
      <c r="J398" t="s">
        <v>517</v>
      </c>
      <c r="K398" t="s">
        <v>518</v>
      </c>
      <c r="L398" t="s">
        <v>519</v>
      </c>
      <c r="M398" t="s">
        <v>520</v>
      </c>
      <c r="N398" t="s">
        <v>521</v>
      </c>
      <c r="O398" t="s">
        <v>522</v>
      </c>
      <c r="P398" t="s">
        <v>523</v>
      </c>
      <c r="Q398" t="s">
        <v>524</v>
      </c>
      <c r="R398" t="s">
        <v>525</v>
      </c>
      <c r="S398" t="s">
        <v>526</v>
      </c>
      <c r="T398" t="s">
        <v>527</v>
      </c>
      <c r="U398" t="s">
        <v>5238</v>
      </c>
    </row>
    <row r="399" spans="1:21" hidden="1">
      <c r="A399">
        <v>2</v>
      </c>
      <c r="B399" t="s">
        <v>834</v>
      </c>
      <c r="C399" t="s">
        <v>989</v>
      </c>
      <c r="D399" t="s">
        <v>732</v>
      </c>
      <c r="E399" t="s">
        <v>733</v>
      </c>
      <c r="F399" t="s">
        <v>788</v>
      </c>
      <c r="G399" t="s">
        <v>789</v>
      </c>
      <c r="H399" t="s">
        <v>790</v>
      </c>
      <c r="I399" t="s">
        <v>791</v>
      </c>
      <c r="J399" t="s">
        <v>792</v>
      </c>
      <c r="K399" t="s">
        <v>793</v>
      </c>
      <c r="L399" t="s">
        <v>794</v>
      </c>
      <c r="M399" t="s">
        <v>795</v>
      </c>
      <c r="N399" t="s">
        <v>796</v>
      </c>
      <c r="O399" t="s">
        <v>797</v>
      </c>
      <c r="P399" t="s">
        <v>798</v>
      </c>
      <c r="Q399" t="s">
        <v>799</v>
      </c>
      <c r="R399" t="s">
        <v>800</v>
      </c>
      <c r="S399" t="s">
        <v>801</v>
      </c>
      <c r="T399" t="s">
        <v>802</v>
      </c>
      <c r="U399" t="s">
        <v>5267</v>
      </c>
    </row>
    <row r="400" spans="1:21" hidden="1">
      <c r="A400">
        <v>3</v>
      </c>
      <c r="B400" t="s">
        <v>4115</v>
      </c>
      <c r="C400" t="s">
        <v>4116</v>
      </c>
      <c r="D400" t="s">
        <v>4117</v>
      </c>
      <c r="E400" t="s">
        <v>4118</v>
      </c>
      <c r="F400" t="s">
        <v>4119</v>
      </c>
      <c r="G400" t="s">
        <v>4120</v>
      </c>
      <c r="H400" t="s">
        <v>4121</v>
      </c>
      <c r="I400" t="s">
        <v>4122</v>
      </c>
      <c r="J400" t="s">
        <v>4123</v>
      </c>
      <c r="K400" t="s">
        <v>4124</v>
      </c>
      <c r="L400" t="s">
        <v>4125</v>
      </c>
      <c r="M400" t="s">
        <v>4126</v>
      </c>
      <c r="N400" t="s">
        <v>4127</v>
      </c>
      <c r="O400" t="s">
        <v>4128</v>
      </c>
      <c r="P400" t="s">
        <v>4129</v>
      </c>
      <c r="Q400" t="s">
        <v>4130</v>
      </c>
      <c r="R400" t="s">
        <v>4131</v>
      </c>
      <c r="S400" t="s">
        <v>4132</v>
      </c>
      <c r="T400" t="s">
        <v>4133</v>
      </c>
      <c r="U400" t="s">
        <v>5435</v>
      </c>
    </row>
    <row r="401" spans="1:21" hidden="1">
      <c r="A401">
        <v>4</v>
      </c>
      <c r="B401" t="s">
        <v>4134</v>
      </c>
      <c r="C401" t="s">
        <v>4135</v>
      </c>
      <c r="D401" t="s">
        <v>4136</v>
      </c>
      <c r="E401" t="s">
        <v>4137</v>
      </c>
      <c r="F401" t="s">
        <v>4138</v>
      </c>
      <c r="G401" t="s">
        <v>4139</v>
      </c>
      <c r="H401" t="s">
        <v>4140</v>
      </c>
      <c r="I401" t="s">
        <v>4141</v>
      </c>
      <c r="J401" t="s">
        <v>4142</v>
      </c>
      <c r="K401" t="s">
        <v>4143</v>
      </c>
      <c r="L401" t="s">
        <v>4144</v>
      </c>
      <c r="M401" t="s">
        <v>4145</v>
      </c>
      <c r="N401" t="s">
        <v>4146</v>
      </c>
      <c r="O401" t="s">
        <v>4147</v>
      </c>
      <c r="P401" t="s">
        <v>4148</v>
      </c>
      <c r="Q401" t="s">
        <v>4149</v>
      </c>
      <c r="R401" t="s">
        <v>4150</v>
      </c>
      <c r="S401" t="s">
        <v>4151</v>
      </c>
      <c r="T401" t="s">
        <v>4152</v>
      </c>
      <c r="U401" t="s">
        <v>5436</v>
      </c>
    </row>
    <row r="402" spans="1:21" hidden="1">
      <c r="A402">
        <v>5</v>
      </c>
      <c r="B402" t="s">
        <v>465</v>
      </c>
      <c r="C402" t="s">
        <v>4153</v>
      </c>
      <c r="D402" t="s">
        <v>4154</v>
      </c>
      <c r="E402" t="s">
        <v>4155</v>
      </c>
      <c r="F402" t="s">
        <v>4156</v>
      </c>
      <c r="G402" t="s">
        <v>4157</v>
      </c>
      <c r="H402" t="s">
        <v>4158</v>
      </c>
      <c r="I402" t="s">
        <v>4159</v>
      </c>
      <c r="J402" t="s">
        <v>4160</v>
      </c>
      <c r="K402" t="s">
        <v>4161</v>
      </c>
      <c r="L402" t="s">
        <v>4162</v>
      </c>
      <c r="M402" t="s">
        <v>4163</v>
      </c>
      <c r="N402" t="s">
        <v>4164</v>
      </c>
      <c r="O402" t="s">
        <v>4165</v>
      </c>
      <c r="P402" t="s">
        <v>4166</v>
      </c>
      <c r="Q402" t="s">
        <v>4167</v>
      </c>
      <c r="R402" t="s">
        <v>4168</v>
      </c>
      <c r="S402" t="s">
        <v>4169</v>
      </c>
      <c r="T402" t="s">
        <v>4170</v>
      </c>
      <c r="U402" t="s">
        <v>5437</v>
      </c>
    </row>
    <row r="403" spans="1:21" hidden="1">
      <c r="A403">
        <v>6</v>
      </c>
      <c r="B403" t="s">
        <v>130</v>
      </c>
      <c r="C403" t="s">
        <v>4171</v>
      </c>
      <c r="D403" t="s">
        <v>4172</v>
      </c>
      <c r="E403" t="s">
        <v>4173</v>
      </c>
      <c r="F403" t="s">
        <v>4174</v>
      </c>
      <c r="G403" t="s">
        <v>4175</v>
      </c>
      <c r="H403" t="s">
        <v>4176</v>
      </c>
      <c r="I403" t="s">
        <v>4177</v>
      </c>
      <c r="J403" t="s">
        <v>4178</v>
      </c>
      <c r="K403" t="s">
        <v>4179</v>
      </c>
      <c r="L403" t="s">
        <v>4180</v>
      </c>
      <c r="M403" t="s">
        <v>4181</v>
      </c>
      <c r="N403" t="s">
        <v>4182</v>
      </c>
      <c r="O403" t="s">
        <v>4183</v>
      </c>
      <c r="P403" t="s">
        <v>4184</v>
      </c>
      <c r="Q403" t="s">
        <v>4185</v>
      </c>
      <c r="R403" t="s">
        <v>4186</v>
      </c>
      <c r="S403" t="s">
        <v>4187</v>
      </c>
      <c r="T403" t="s">
        <v>4188</v>
      </c>
      <c r="U403" t="s">
        <v>5258</v>
      </c>
    </row>
    <row r="404" spans="1:21" hidden="1">
      <c r="A404">
        <v>7</v>
      </c>
      <c r="B404" t="s">
        <v>4189</v>
      </c>
      <c r="C404" t="s">
        <v>4190</v>
      </c>
      <c r="D404" t="s">
        <v>4191</v>
      </c>
      <c r="E404" t="s">
        <v>4192</v>
      </c>
      <c r="F404" t="s">
        <v>4193</v>
      </c>
      <c r="G404" t="s">
        <v>4194</v>
      </c>
      <c r="H404" t="s">
        <v>4195</v>
      </c>
      <c r="I404" t="s">
        <v>4196</v>
      </c>
      <c r="J404" t="s">
        <v>4197</v>
      </c>
      <c r="K404" t="s">
        <v>4198</v>
      </c>
      <c r="L404" t="s">
        <v>4199</v>
      </c>
      <c r="M404" t="s">
        <v>4200</v>
      </c>
      <c r="N404" t="s">
        <v>4201</v>
      </c>
      <c r="O404" t="s">
        <v>4202</v>
      </c>
      <c r="P404" t="s">
        <v>4203</v>
      </c>
      <c r="Q404" t="s">
        <v>4204</v>
      </c>
      <c r="R404" t="s">
        <v>4205</v>
      </c>
      <c r="S404" t="s">
        <v>4206</v>
      </c>
      <c r="T404" t="s">
        <v>4207</v>
      </c>
      <c r="U404" t="s">
        <v>5438</v>
      </c>
    </row>
    <row r="405" spans="1:21" hidden="1">
      <c r="A405">
        <v>8</v>
      </c>
      <c r="B405" t="s">
        <v>4208</v>
      </c>
      <c r="C405" t="s">
        <v>4209</v>
      </c>
      <c r="D405" t="s">
        <v>4210</v>
      </c>
      <c r="E405" t="s">
        <v>4211</v>
      </c>
      <c r="F405" t="s">
        <v>4212</v>
      </c>
      <c r="G405" t="s">
        <v>4213</v>
      </c>
      <c r="H405" t="s">
        <v>4214</v>
      </c>
      <c r="I405" t="s">
        <v>4215</v>
      </c>
      <c r="J405" t="s">
        <v>4216</v>
      </c>
      <c r="K405" t="s">
        <v>4217</v>
      </c>
      <c r="L405" t="s">
        <v>4218</v>
      </c>
      <c r="M405" t="s">
        <v>4219</v>
      </c>
      <c r="N405" t="s">
        <v>4220</v>
      </c>
      <c r="O405" t="s">
        <v>4221</v>
      </c>
      <c r="P405" t="s">
        <v>4222</v>
      </c>
      <c r="Q405" t="s">
        <v>4223</v>
      </c>
      <c r="R405" t="s">
        <v>4224</v>
      </c>
      <c r="S405" t="s">
        <v>4225</v>
      </c>
      <c r="T405" t="s">
        <v>4226</v>
      </c>
      <c r="U405" t="s">
        <v>5439</v>
      </c>
    </row>
    <row r="406" spans="1:21" hidden="1">
      <c r="A406">
        <v>9</v>
      </c>
      <c r="B406" t="s">
        <v>4227</v>
      </c>
      <c r="C406" t="s">
        <v>4228</v>
      </c>
      <c r="D406" t="s">
        <v>4229</v>
      </c>
      <c r="E406" t="s">
        <v>4230</v>
      </c>
      <c r="F406" t="s">
        <v>4231</v>
      </c>
      <c r="G406" t="s">
        <v>4232</v>
      </c>
      <c r="H406" t="s">
        <v>4233</v>
      </c>
      <c r="I406" t="s">
        <v>4234</v>
      </c>
      <c r="J406" t="s">
        <v>4235</v>
      </c>
      <c r="K406" t="s">
        <v>4236</v>
      </c>
      <c r="L406" t="s">
        <v>4237</v>
      </c>
      <c r="M406" t="s">
        <v>4238</v>
      </c>
      <c r="N406" t="s">
        <v>4239</v>
      </c>
      <c r="O406" t="s">
        <v>4240</v>
      </c>
      <c r="P406" t="s">
        <v>4241</v>
      </c>
      <c r="Q406" t="s">
        <v>4242</v>
      </c>
      <c r="R406" t="s">
        <v>4243</v>
      </c>
      <c r="S406" t="s">
        <v>4244</v>
      </c>
      <c r="T406" t="s">
        <v>4245</v>
      </c>
      <c r="U406" t="s">
        <v>5440</v>
      </c>
    </row>
    <row r="407" spans="1:21" hidden="1">
      <c r="A407">
        <v>10</v>
      </c>
      <c r="B407" t="s">
        <v>4246</v>
      </c>
      <c r="C407" t="s">
        <v>4247</v>
      </c>
      <c r="D407" t="s">
        <v>4248</v>
      </c>
      <c r="E407" t="s">
        <v>4249</v>
      </c>
      <c r="F407" t="s">
        <v>4250</v>
      </c>
      <c r="G407" t="s">
        <v>4251</v>
      </c>
      <c r="H407" t="s">
        <v>4252</v>
      </c>
      <c r="I407" t="s">
        <v>4253</v>
      </c>
      <c r="J407" t="s">
        <v>4254</v>
      </c>
      <c r="K407" t="s">
        <v>4255</v>
      </c>
      <c r="L407" t="s">
        <v>4256</v>
      </c>
      <c r="M407" t="s">
        <v>4257</v>
      </c>
      <c r="N407" t="s">
        <v>4258</v>
      </c>
      <c r="O407" t="s">
        <v>4259</v>
      </c>
      <c r="P407" t="s">
        <v>4260</v>
      </c>
      <c r="Q407" t="s">
        <v>4261</v>
      </c>
      <c r="R407" t="s">
        <v>4262</v>
      </c>
      <c r="S407" t="s">
        <v>4263</v>
      </c>
      <c r="T407" t="s">
        <v>4264</v>
      </c>
      <c r="U407" t="s">
        <v>5441</v>
      </c>
    </row>
    <row r="408" spans="1:21" hidden="1">
      <c r="A408">
        <v>11</v>
      </c>
      <c r="B408" t="s">
        <v>4265</v>
      </c>
      <c r="C408" t="s">
        <v>4266</v>
      </c>
      <c r="D408" t="s">
        <v>4267</v>
      </c>
      <c r="E408" t="s">
        <v>4268</v>
      </c>
      <c r="F408" t="s">
        <v>4269</v>
      </c>
      <c r="G408" t="s">
        <v>4270</v>
      </c>
      <c r="H408" t="s">
        <v>4271</v>
      </c>
      <c r="I408" t="s">
        <v>4272</v>
      </c>
      <c r="J408" t="s">
        <v>4273</v>
      </c>
      <c r="K408" t="s">
        <v>4274</v>
      </c>
      <c r="L408" t="s">
        <v>4275</v>
      </c>
      <c r="M408" t="s">
        <v>4276</v>
      </c>
      <c r="N408" t="s">
        <v>4277</v>
      </c>
      <c r="O408" t="s">
        <v>4278</v>
      </c>
      <c r="P408" t="s">
        <v>4279</v>
      </c>
      <c r="Q408" t="s">
        <v>4280</v>
      </c>
      <c r="R408" t="s">
        <v>4281</v>
      </c>
      <c r="S408" t="s">
        <v>4282</v>
      </c>
      <c r="T408" t="s">
        <v>4283</v>
      </c>
      <c r="U408" t="s">
        <v>5442</v>
      </c>
    </row>
    <row r="409" spans="1:21" hidden="1">
      <c r="A409">
        <v>12</v>
      </c>
      <c r="B409" t="s">
        <v>4284</v>
      </c>
      <c r="C409" t="s">
        <v>4285</v>
      </c>
      <c r="D409" t="s">
        <v>4286</v>
      </c>
      <c r="E409" t="s">
        <v>4287</v>
      </c>
      <c r="F409" t="s">
        <v>4288</v>
      </c>
      <c r="G409" t="s">
        <v>4289</v>
      </c>
      <c r="H409" t="s">
        <v>4290</v>
      </c>
      <c r="I409" t="s">
        <v>4291</v>
      </c>
      <c r="J409" t="s">
        <v>4292</v>
      </c>
      <c r="K409" t="s">
        <v>4293</v>
      </c>
      <c r="L409" t="s">
        <v>4294</v>
      </c>
      <c r="M409" t="s">
        <v>4295</v>
      </c>
      <c r="N409" t="s">
        <v>4296</v>
      </c>
      <c r="O409" t="s">
        <v>4297</v>
      </c>
      <c r="P409" t="s">
        <v>4298</v>
      </c>
      <c r="Q409" t="s">
        <v>4299</v>
      </c>
      <c r="R409" t="s">
        <v>4300</v>
      </c>
      <c r="S409" t="s">
        <v>4301</v>
      </c>
      <c r="T409" t="s">
        <v>4302</v>
      </c>
      <c r="U409" t="s">
        <v>5443</v>
      </c>
    </row>
    <row r="410" spans="1:21" hidden="1">
      <c r="A410">
        <v>13</v>
      </c>
      <c r="B410" t="s">
        <v>4303</v>
      </c>
      <c r="C410" t="s">
        <v>4304</v>
      </c>
      <c r="D410" t="s">
        <v>4305</v>
      </c>
      <c r="E410" t="s">
        <v>4306</v>
      </c>
      <c r="F410" t="s">
        <v>4307</v>
      </c>
      <c r="G410" t="s">
        <v>4308</v>
      </c>
      <c r="H410" t="s">
        <v>4309</v>
      </c>
      <c r="I410" t="s">
        <v>4310</v>
      </c>
      <c r="J410" t="s">
        <v>4311</v>
      </c>
      <c r="K410" t="s">
        <v>4312</v>
      </c>
      <c r="L410" t="s">
        <v>4313</v>
      </c>
      <c r="M410" t="s">
        <v>4314</v>
      </c>
      <c r="N410" t="s">
        <v>4315</v>
      </c>
      <c r="O410" t="s">
        <v>4316</v>
      </c>
      <c r="P410" t="s">
        <v>4317</v>
      </c>
      <c r="Q410" t="s">
        <v>4318</v>
      </c>
      <c r="R410" t="s">
        <v>4319</v>
      </c>
      <c r="S410" t="s">
        <v>4320</v>
      </c>
      <c r="T410" t="s">
        <v>4321</v>
      </c>
      <c r="U410" t="s">
        <v>5444</v>
      </c>
    </row>
    <row r="411" spans="1:21" hidden="1">
      <c r="A411">
        <v>14</v>
      </c>
      <c r="B411" t="s">
        <v>4322</v>
      </c>
      <c r="C411" t="s">
        <v>4323</v>
      </c>
      <c r="D411" t="s">
        <v>4324</v>
      </c>
      <c r="E411" t="s">
        <v>4325</v>
      </c>
      <c r="F411" t="s">
        <v>4326</v>
      </c>
      <c r="G411" t="s">
        <v>4327</v>
      </c>
      <c r="H411" t="s">
        <v>4328</v>
      </c>
      <c r="I411" t="s">
        <v>4329</v>
      </c>
      <c r="J411" t="s">
        <v>4330</v>
      </c>
      <c r="K411" t="s">
        <v>4331</v>
      </c>
      <c r="L411" t="s">
        <v>4332</v>
      </c>
      <c r="M411" t="s">
        <v>4333</v>
      </c>
      <c r="N411" t="s">
        <v>4334</v>
      </c>
      <c r="O411" t="s">
        <v>4335</v>
      </c>
      <c r="P411" t="s">
        <v>4336</v>
      </c>
      <c r="Q411" t="s">
        <v>4337</v>
      </c>
      <c r="R411" t="s">
        <v>4338</v>
      </c>
      <c r="S411" t="s">
        <v>4339</v>
      </c>
      <c r="T411" t="s">
        <v>4340</v>
      </c>
      <c r="U411" t="s">
        <v>5445</v>
      </c>
    </row>
    <row r="412" spans="1:21" hidden="1">
      <c r="A412">
        <v>15</v>
      </c>
      <c r="B412" t="s">
        <v>4341</v>
      </c>
      <c r="C412" t="s">
        <v>4342</v>
      </c>
      <c r="D412" t="s">
        <v>4343</v>
      </c>
      <c r="E412" t="s">
        <v>4344</v>
      </c>
      <c r="F412" t="s">
        <v>4345</v>
      </c>
      <c r="G412" t="s">
        <v>4346</v>
      </c>
      <c r="H412" t="s">
        <v>4347</v>
      </c>
      <c r="I412" t="s">
        <v>4348</v>
      </c>
      <c r="J412" t="s">
        <v>4349</v>
      </c>
      <c r="K412" t="s">
        <v>4350</v>
      </c>
      <c r="L412" t="s">
        <v>4351</v>
      </c>
      <c r="M412" t="s">
        <v>4352</v>
      </c>
      <c r="N412" t="s">
        <v>4353</v>
      </c>
      <c r="O412" t="s">
        <v>4354</v>
      </c>
      <c r="P412" t="s">
        <v>4355</v>
      </c>
      <c r="Q412" t="s">
        <v>4356</v>
      </c>
      <c r="R412" t="s">
        <v>4357</v>
      </c>
      <c r="S412" t="s">
        <v>4358</v>
      </c>
      <c r="T412" t="s">
        <v>4359</v>
      </c>
      <c r="U412" t="s">
        <v>5446</v>
      </c>
    </row>
    <row r="413" spans="1:21" hidden="1">
      <c r="A413">
        <v>16</v>
      </c>
      <c r="B413" t="s">
        <v>4360</v>
      </c>
      <c r="C413" t="s">
        <v>4361</v>
      </c>
      <c r="D413" t="s">
        <v>4362</v>
      </c>
      <c r="E413" t="s">
        <v>4363</v>
      </c>
      <c r="F413" t="s">
        <v>4364</v>
      </c>
      <c r="G413" t="s">
        <v>4365</v>
      </c>
      <c r="H413" t="s">
        <v>4366</v>
      </c>
      <c r="I413" t="s">
        <v>4367</v>
      </c>
      <c r="J413" t="s">
        <v>4368</v>
      </c>
      <c r="K413" t="s">
        <v>4369</v>
      </c>
      <c r="L413" t="s">
        <v>4370</v>
      </c>
      <c r="M413" t="s">
        <v>4371</v>
      </c>
      <c r="N413" t="s">
        <v>4372</v>
      </c>
      <c r="O413" t="s">
        <v>4373</v>
      </c>
      <c r="P413" t="s">
        <v>4374</v>
      </c>
      <c r="Q413" t="s">
        <v>4375</v>
      </c>
      <c r="R413" t="s">
        <v>4376</v>
      </c>
      <c r="S413" t="s">
        <v>4377</v>
      </c>
      <c r="T413" t="s">
        <v>4378</v>
      </c>
      <c r="U413" t="s">
        <v>5447</v>
      </c>
    </row>
    <row r="414" spans="1:21" hidden="1">
      <c r="A414">
        <v>17</v>
      </c>
      <c r="B414" t="s">
        <v>4379</v>
      </c>
      <c r="C414" t="s">
        <v>4380</v>
      </c>
      <c r="D414" t="s">
        <v>4381</v>
      </c>
      <c r="E414" t="s">
        <v>4382</v>
      </c>
      <c r="F414" t="s">
        <v>4383</v>
      </c>
      <c r="G414" t="s">
        <v>4384</v>
      </c>
      <c r="H414" t="s">
        <v>4385</v>
      </c>
      <c r="I414" t="s">
        <v>4386</v>
      </c>
      <c r="J414" t="s">
        <v>4387</v>
      </c>
      <c r="K414" t="s">
        <v>4388</v>
      </c>
      <c r="L414" t="s">
        <v>4389</v>
      </c>
      <c r="M414" t="s">
        <v>4390</v>
      </c>
      <c r="N414" t="s">
        <v>4391</v>
      </c>
      <c r="O414" t="s">
        <v>4392</v>
      </c>
      <c r="P414" t="s">
        <v>4393</v>
      </c>
      <c r="Q414" t="s">
        <v>4394</v>
      </c>
      <c r="R414" t="s">
        <v>4395</v>
      </c>
      <c r="S414" t="s">
        <v>4396</v>
      </c>
      <c r="T414" t="s">
        <v>4397</v>
      </c>
      <c r="U414" t="s">
        <v>5448</v>
      </c>
    </row>
    <row r="415" spans="1:21" hidden="1">
      <c r="A415" t="s">
        <v>34</v>
      </c>
      <c r="B415" t="s">
        <v>2</v>
      </c>
      <c r="C415" t="s">
        <v>81</v>
      </c>
      <c r="D415" t="s">
        <v>17</v>
      </c>
      <c r="E415" t="s">
        <v>29</v>
      </c>
      <c r="F415" t="s">
        <v>30</v>
      </c>
      <c r="G415" t="s">
        <v>31</v>
      </c>
      <c r="H415" t="s">
        <v>32</v>
      </c>
      <c r="I415" t="s">
        <v>33</v>
      </c>
      <c r="J415" t="s">
        <v>34</v>
      </c>
      <c r="K415" t="s">
        <v>35</v>
      </c>
      <c r="L415" t="s">
        <v>50</v>
      </c>
      <c r="M415" t="s">
        <v>36</v>
      </c>
      <c r="N415" t="s">
        <v>37</v>
      </c>
      <c r="O415" t="s">
        <v>38</v>
      </c>
      <c r="P415" t="s">
        <v>40</v>
      </c>
      <c r="Q415" t="s">
        <v>39</v>
      </c>
      <c r="R415" t="s">
        <v>47</v>
      </c>
      <c r="S415" t="s">
        <v>48</v>
      </c>
      <c r="T415" t="s">
        <v>49</v>
      </c>
      <c r="U415" t="s">
        <v>5233</v>
      </c>
    </row>
    <row r="416" spans="1:21" hidden="1">
      <c r="A416">
        <v>1</v>
      </c>
      <c r="B416" t="s">
        <v>528</v>
      </c>
      <c r="C416" t="s">
        <v>529</v>
      </c>
      <c r="D416" t="s">
        <v>94</v>
      </c>
      <c r="E416" t="s">
        <v>95</v>
      </c>
      <c r="F416" t="s">
        <v>445</v>
      </c>
      <c r="G416" t="s">
        <v>530</v>
      </c>
      <c r="H416" t="s">
        <v>531</v>
      </c>
      <c r="I416" t="s">
        <v>532</v>
      </c>
      <c r="J416" t="s">
        <v>533</v>
      </c>
      <c r="K416" t="s">
        <v>534</v>
      </c>
      <c r="L416" t="s">
        <v>535</v>
      </c>
      <c r="M416" t="s">
        <v>536</v>
      </c>
      <c r="N416" t="s">
        <v>537</v>
      </c>
      <c r="O416" t="s">
        <v>538</v>
      </c>
      <c r="P416" t="s">
        <v>539</v>
      </c>
      <c r="Q416" t="s">
        <v>540</v>
      </c>
      <c r="R416" t="s">
        <v>541</v>
      </c>
      <c r="S416" t="s">
        <v>542</v>
      </c>
      <c r="T416" t="s">
        <v>543</v>
      </c>
      <c r="U416" t="s">
        <v>5239</v>
      </c>
    </row>
    <row r="417" spans="1:21" hidden="1">
      <c r="A417">
        <v>2</v>
      </c>
      <c r="B417" t="s">
        <v>865</v>
      </c>
      <c r="C417" t="s">
        <v>990</v>
      </c>
      <c r="D417" t="s">
        <v>734</v>
      </c>
      <c r="E417" t="s">
        <v>735</v>
      </c>
      <c r="F417" t="s">
        <v>804</v>
      </c>
      <c r="G417" t="s">
        <v>805</v>
      </c>
      <c r="H417" t="s">
        <v>806</v>
      </c>
      <c r="I417" t="s">
        <v>807</v>
      </c>
      <c r="J417" t="s">
        <v>808</v>
      </c>
      <c r="K417" t="s">
        <v>809</v>
      </c>
      <c r="L417" t="s">
        <v>810</v>
      </c>
      <c r="M417" t="s">
        <v>811</v>
      </c>
      <c r="N417" t="s">
        <v>812</v>
      </c>
      <c r="O417" t="s">
        <v>813</v>
      </c>
      <c r="P417" t="s">
        <v>814</v>
      </c>
      <c r="Q417" t="s">
        <v>815</v>
      </c>
      <c r="R417" t="s">
        <v>816</v>
      </c>
      <c r="S417" t="s">
        <v>817</v>
      </c>
      <c r="T417" t="s">
        <v>818</v>
      </c>
      <c r="U417" t="s">
        <v>5268</v>
      </c>
    </row>
    <row r="418" spans="1:21" hidden="1">
      <c r="A418">
        <v>3</v>
      </c>
      <c r="B418" t="s">
        <v>3831</v>
      </c>
      <c r="C418" t="s">
        <v>3832</v>
      </c>
      <c r="D418" t="s">
        <v>3833</v>
      </c>
      <c r="E418" t="s">
        <v>3834</v>
      </c>
      <c r="F418" t="s">
        <v>3835</v>
      </c>
      <c r="G418" t="s">
        <v>3836</v>
      </c>
      <c r="H418" t="s">
        <v>3837</v>
      </c>
      <c r="I418" t="s">
        <v>3838</v>
      </c>
      <c r="J418" t="s">
        <v>3839</v>
      </c>
      <c r="K418" t="s">
        <v>3840</v>
      </c>
      <c r="L418" t="s">
        <v>3841</v>
      </c>
      <c r="M418" t="s">
        <v>3842</v>
      </c>
      <c r="N418" t="s">
        <v>3843</v>
      </c>
      <c r="O418" t="s">
        <v>3844</v>
      </c>
      <c r="P418" t="s">
        <v>3845</v>
      </c>
      <c r="Q418" t="s">
        <v>3846</v>
      </c>
      <c r="R418" t="s">
        <v>3847</v>
      </c>
      <c r="S418" t="s">
        <v>3848</v>
      </c>
      <c r="T418" t="s">
        <v>3849</v>
      </c>
      <c r="U418" t="s">
        <v>5421</v>
      </c>
    </row>
    <row r="419" spans="1:21" hidden="1">
      <c r="A419">
        <v>4</v>
      </c>
      <c r="B419" t="s">
        <v>3850</v>
      </c>
      <c r="C419" t="s">
        <v>3851</v>
      </c>
      <c r="D419" t="s">
        <v>3852</v>
      </c>
      <c r="E419" t="s">
        <v>3853</v>
      </c>
      <c r="F419" t="s">
        <v>3854</v>
      </c>
      <c r="G419" t="s">
        <v>3855</v>
      </c>
      <c r="H419" t="s">
        <v>3856</v>
      </c>
      <c r="I419" t="s">
        <v>3857</v>
      </c>
      <c r="J419" t="s">
        <v>3858</v>
      </c>
      <c r="K419" t="s">
        <v>3859</v>
      </c>
      <c r="L419" t="s">
        <v>3860</v>
      </c>
      <c r="M419" t="s">
        <v>3861</v>
      </c>
      <c r="N419" t="s">
        <v>3862</v>
      </c>
      <c r="O419" t="s">
        <v>3863</v>
      </c>
      <c r="P419" t="s">
        <v>3864</v>
      </c>
      <c r="Q419" t="s">
        <v>3865</v>
      </c>
      <c r="R419" t="s">
        <v>3866</v>
      </c>
      <c r="S419" t="s">
        <v>3867</v>
      </c>
      <c r="T419" t="s">
        <v>3868</v>
      </c>
      <c r="U419" t="s">
        <v>5422</v>
      </c>
    </row>
    <row r="420" spans="1:21" hidden="1">
      <c r="A420">
        <v>5</v>
      </c>
      <c r="B420" t="s">
        <v>3869</v>
      </c>
      <c r="C420" t="s">
        <v>3870</v>
      </c>
      <c r="D420" t="s">
        <v>3871</v>
      </c>
      <c r="E420" t="s">
        <v>3872</v>
      </c>
      <c r="F420" t="s">
        <v>3873</v>
      </c>
      <c r="G420" t="s">
        <v>3874</v>
      </c>
      <c r="H420" t="s">
        <v>3875</v>
      </c>
      <c r="I420" t="s">
        <v>3876</v>
      </c>
      <c r="J420" t="s">
        <v>3877</v>
      </c>
      <c r="K420" t="s">
        <v>3878</v>
      </c>
      <c r="L420" t="s">
        <v>3879</v>
      </c>
      <c r="M420" t="s">
        <v>3880</v>
      </c>
      <c r="N420" t="s">
        <v>3881</v>
      </c>
      <c r="O420" t="s">
        <v>3882</v>
      </c>
      <c r="P420" t="s">
        <v>3883</v>
      </c>
      <c r="Q420" t="s">
        <v>3884</v>
      </c>
      <c r="R420" t="s">
        <v>3885</v>
      </c>
      <c r="S420" t="s">
        <v>3886</v>
      </c>
      <c r="T420" t="s">
        <v>3887</v>
      </c>
      <c r="U420" t="s">
        <v>5423</v>
      </c>
    </row>
    <row r="421" spans="1:21" hidden="1">
      <c r="A421">
        <v>6</v>
      </c>
      <c r="B421" t="s">
        <v>3888</v>
      </c>
      <c r="C421" t="s">
        <v>3889</v>
      </c>
      <c r="D421" t="s">
        <v>3890</v>
      </c>
      <c r="E421" t="s">
        <v>3891</v>
      </c>
      <c r="F421" t="s">
        <v>3892</v>
      </c>
      <c r="G421" t="s">
        <v>3893</v>
      </c>
      <c r="H421" t="s">
        <v>3894</v>
      </c>
      <c r="I421" t="s">
        <v>3895</v>
      </c>
      <c r="J421" t="s">
        <v>3896</v>
      </c>
      <c r="K421" t="s">
        <v>3897</v>
      </c>
      <c r="L421" t="s">
        <v>3898</v>
      </c>
      <c r="M421" t="s">
        <v>3899</v>
      </c>
      <c r="N421" t="s">
        <v>3900</v>
      </c>
      <c r="O421" t="s">
        <v>3901</v>
      </c>
      <c r="P421" t="s">
        <v>3902</v>
      </c>
      <c r="Q421" t="s">
        <v>3903</v>
      </c>
      <c r="R421" t="s">
        <v>3904</v>
      </c>
      <c r="S421" t="s">
        <v>3905</v>
      </c>
      <c r="T421" t="s">
        <v>3906</v>
      </c>
      <c r="U421" t="s">
        <v>5424</v>
      </c>
    </row>
    <row r="422" spans="1:21" hidden="1">
      <c r="A422">
        <v>7</v>
      </c>
      <c r="B422" t="s">
        <v>132</v>
      </c>
      <c r="C422" t="s">
        <v>3907</v>
      </c>
      <c r="D422" t="s">
        <v>3908</v>
      </c>
      <c r="E422" t="s">
        <v>3909</v>
      </c>
      <c r="F422" t="s">
        <v>3910</v>
      </c>
      <c r="G422" t="s">
        <v>3911</v>
      </c>
      <c r="H422" t="s">
        <v>3912</v>
      </c>
      <c r="I422" t="s">
        <v>3913</v>
      </c>
      <c r="J422" t="s">
        <v>3914</v>
      </c>
      <c r="K422" t="s">
        <v>3915</v>
      </c>
      <c r="L422" t="s">
        <v>3916</v>
      </c>
      <c r="M422" t="s">
        <v>3917</v>
      </c>
      <c r="N422" t="s">
        <v>3918</v>
      </c>
      <c r="O422" t="s">
        <v>3919</v>
      </c>
      <c r="P422" t="s">
        <v>3920</v>
      </c>
      <c r="Q422" t="s">
        <v>3921</v>
      </c>
      <c r="R422" t="s">
        <v>3922</v>
      </c>
      <c r="S422" t="s">
        <v>3923</v>
      </c>
      <c r="T422" t="s">
        <v>3924</v>
      </c>
      <c r="U422" t="s">
        <v>5260</v>
      </c>
    </row>
    <row r="423" spans="1:21" hidden="1">
      <c r="A423">
        <v>8</v>
      </c>
      <c r="B423" t="s">
        <v>3925</v>
      </c>
      <c r="C423" t="s">
        <v>3926</v>
      </c>
      <c r="D423" t="s">
        <v>3927</v>
      </c>
      <c r="E423" t="s">
        <v>3928</v>
      </c>
      <c r="F423" t="s">
        <v>3929</v>
      </c>
      <c r="G423" t="s">
        <v>3930</v>
      </c>
      <c r="H423" t="s">
        <v>3931</v>
      </c>
      <c r="I423" t="s">
        <v>3932</v>
      </c>
      <c r="J423" t="s">
        <v>3933</v>
      </c>
      <c r="K423" t="s">
        <v>3934</v>
      </c>
      <c r="L423" t="s">
        <v>3935</v>
      </c>
      <c r="M423" t="s">
        <v>3936</v>
      </c>
      <c r="N423" t="s">
        <v>3937</v>
      </c>
      <c r="O423" t="s">
        <v>3938</v>
      </c>
      <c r="P423" t="s">
        <v>3939</v>
      </c>
      <c r="Q423" t="s">
        <v>3940</v>
      </c>
      <c r="R423" t="s">
        <v>3941</v>
      </c>
      <c r="S423" t="s">
        <v>3942</v>
      </c>
      <c r="T423" t="s">
        <v>3943</v>
      </c>
      <c r="U423" t="s">
        <v>5425</v>
      </c>
    </row>
    <row r="424" spans="1:21" hidden="1">
      <c r="A424">
        <v>9</v>
      </c>
      <c r="B424" t="s">
        <v>3944</v>
      </c>
      <c r="C424" t="s">
        <v>3945</v>
      </c>
      <c r="D424" t="s">
        <v>3946</v>
      </c>
      <c r="E424" t="s">
        <v>3947</v>
      </c>
      <c r="F424" t="s">
        <v>3948</v>
      </c>
      <c r="G424" t="s">
        <v>3949</v>
      </c>
      <c r="H424" t="s">
        <v>3950</v>
      </c>
      <c r="I424" t="s">
        <v>3951</v>
      </c>
      <c r="J424" t="s">
        <v>3952</v>
      </c>
      <c r="K424" t="s">
        <v>3953</v>
      </c>
      <c r="L424" t="s">
        <v>3954</v>
      </c>
      <c r="M424" t="s">
        <v>3955</v>
      </c>
      <c r="N424" t="s">
        <v>3956</v>
      </c>
      <c r="O424" t="s">
        <v>3957</v>
      </c>
      <c r="P424" t="s">
        <v>3958</v>
      </c>
      <c r="Q424" t="s">
        <v>3959</v>
      </c>
      <c r="R424" t="s">
        <v>3960</v>
      </c>
      <c r="S424" t="s">
        <v>3961</v>
      </c>
      <c r="T424" t="s">
        <v>3962</v>
      </c>
      <c r="U424" t="s">
        <v>5426</v>
      </c>
    </row>
    <row r="425" spans="1:21" hidden="1">
      <c r="A425">
        <v>10</v>
      </c>
      <c r="B425" t="s">
        <v>3963</v>
      </c>
      <c r="C425" t="s">
        <v>3964</v>
      </c>
      <c r="D425" t="s">
        <v>3965</v>
      </c>
      <c r="E425" t="s">
        <v>3966</v>
      </c>
      <c r="F425" t="s">
        <v>3967</v>
      </c>
      <c r="G425" t="s">
        <v>3968</v>
      </c>
      <c r="H425" t="s">
        <v>3969</v>
      </c>
      <c r="I425" t="s">
        <v>3970</v>
      </c>
      <c r="J425" t="s">
        <v>3971</v>
      </c>
      <c r="K425" t="s">
        <v>3972</v>
      </c>
      <c r="L425" t="s">
        <v>3973</v>
      </c>
      <c r="M425" t="s">
        <v>3974</v>
      </c>
      <c r="N425" t="s">
        <v>3975</v>
      </c>
      <c r="O425" t="s">
        <v>3976</v>
      </c>
      <c r="P425" t="s">
        <v>3977</v>
      </c>
      <c r="Q425" t="s">
        <v>3978</v>
      </c>
      <c r="R425" t="s">
        <v>3979</v>
      </c>
      <c r="S425" t="s">
        <v>3980</v>
      </c>
      <c r="T425" t="s">
        <v>3981</v>
      </c>
      <c r="U425" t="s">
        <v>5427</v>
      </c>
    </row>
    <row r="426" spans="1:21" hidden="1">
      <c r="A426">
        <v>11</v>
      </c>
      <c r="B426" t="s">
        <v>3982</v>
      </c>
      <c r="C426" t="s">
        <v>3983</v>
      </c>
      <c r="D426" t="s">
        <v>3984</v>
      </c>
      <c r="E426" t="s">
        <v>3985</v>
      </c>
      <c r="F426" t="s">
        <v>3986</v>
      </c>
      <c r="G426" t="s">
        <v>3987</v>
      </c>
      <c r="H426" t="s">
        <v>3988</v>
      </c>
      <c r="I426" t="s">
        <v>3989</v>
      </c>
      <c r="J426" t="s">
        <v>3990</v>
      </c>
      <c r="K426" t="s">
        <v>3991</v>
      </c>
      <c r="L426" t="s">
        <v>3992</v>
      </c>
      <c r="M426" t="s">
        <v>3993</v>
      </c>
      <c r="N426" t="s">
        <v>3994</v>
      </c>
      <c r="O426" t="s">
        <v>3995</v>
      </c>
      <c r="P426" t="s">
        <v>3996</v>
      </c>
      <c r="Q426" t="s">
        <v>3997</v>
      </c>
      <c r="R426" t="s">
        <v>3998</v>
      </c>
      <c r="S426" t="s">
        <v>3999</v>
      </c>
      <c r="T426" t="s">
        <v>4000</v>
      </c>
      <c r="U426" t="s">
        <v>5428</v>
      </c>
    </row>
    <row r="427" spans="1:21" hidden="1">
      <c r="A427">
        <v>12</v>
      </c>
      <c r="B427" t="s">
        <v>4001</v>
      </c>
      <c r="C427" t="s">
        <v>4002</v>
      </c>
      <c r="D427" t="s">
        <v>4003</v>
      </c>
      <c r="E427" t="s">
        <v>4004</v>
      </c>
      <c r="F427" t="s">
        <v>4005</v>
      </c>
      <c r="G427" t="s">
        <v>4006</v>
      </c>
      <c r="H427" t="s">
        <v>4007</v>
      </c>
      <c r="I427" t="s">
        <v>4008</v>
      </c>
      <c r="J427" t="s">
        <v>4009</v>
      </c>
      <c r="K427" t="s">
        <v>4010</v>
      </c>
      <c r="L427" t="s">
        <v>4011</v>
      </c>
      <c r="M427" t="s">
        <v>4012</v>
      </c>
      <c r="N427" t="s">
        <v>4013</v>
      </c>
      <c r="O427" t="s">
        <v>4014</v>
      </c>
      <c r="P427" t="s">
        <v>4015</v>
      </c>
      <c r="Q427" t="s">
        <v>4016</v>
      </c>
      <c r="R427" t="s">
        <v>4017</v>
      </c>
      <c r="S427" t="s">
        <v>4018</v>
      </c>
      <c r="T427" t="s">
        <v>4019</v>
      </c>
      <c r="U427" t="s">
        <v>5429</v>
      </c>
    </row>
    <row r="428" spans="1:21" hidden="1">
      <c r="A428">
        <v>13</v>
      </c>
      <c r="B428" t="s">
        <v>4020</v>
      </c>
      <c r="C428" t="s">
        <v>4021</v>
      </c>
      <c r="D428" t="s">
        <v>4022</v>
      </c>
      <c r="E428" t="s">
        <v>4023</v>
      </c>
      <c r="F428" t="s">
        <v>4024</v>
      </c>
      <c r="G428" t="s">
        <v>4025</v>
      </c>
      <c r="H428" t="s">
        <v>4026</v>
      </c>
      <c r="I428" t="s">
        <v>4027</v>
      </c>
      <c r="J428" t="s">
        <v>4028</v>
      </c>
      <c r="K428" t="s">
        <v>4029</v>
      </c>
      <c r="L428" t="s">
        <v>4030</v>
      </c>
      <c r="M428" t="s">
        <v>4031</v>
      </c>
      <c r="N428" t="s">
        <v>4032</v>
      </c>
      <c r="O428" t="s">
        <v>4033</v>
      </c>
      <c r="P428" t="s">
        <v>4034</v>
      </c>
      <c r="Q428" t="s">
        <v>4035</v>
      </c>
      <c r="R428" t="s">
        <v>4036</v>
      </c>
      <c r="S428" t="s">
        <v>4037</v>
      </c>
      <c r="T428" t="s">
        <v>4038</v>
      </c>
      <c r="U428" t="s">
        <v>5430</v>
      </c>
    </row>
    <row r="429" spans="1:21" hidden="1">
      <c r="A429">
        <v>14</v>
      </c>
      <c r="B429" t="s">
        <v>4039</v>
      </c>
      <c r="C429" t="s">
        <v>4040</v>
      </c>
      <c r="D429" t="s">
        <v>4041</v>
      </c>
      <c r="E429" t="s">
        <v>4042</v>
      </c>
      <c r="F429" t="s">
        <v>4043</v>
      </c>
      <c r="G429" t="s">
        <v>4044</v>
      </c>
      <c r="H429" t="s">
        <v>4045</v>
      </c>
      <c r="I429" t="s">
        <v>4046</v>
      </c>
      <c r="J429" t="s">
        <v>4047</v>
      </c>
      <c r="K429" t="s">
        <v>4048</v>
      </c>
      <c r="L429" t="s">
        <v>4049</v>
      </c>
      <c r="M429" t="s">
        <v>4050</v>
      </c>
      <c r="N429" t="s">
        <v>4051</v>
      </c>
      <c r="O429" t="s">
        <v>4052</v>
      </c>
      <c r="P429" t="s">
        <v>4053</v>
      </c>
      <c r="Q429" t="s">
        <v>4054</v>
      </c>
      <c r="R429" t="s">
        <v>4055</v>
      </c>
      <c r="S429" t="s">
        <v>4056</v>
      </c>
      <c r="T429" t="s">
        <v>4057</v>
      </c>
      <c r="U429" t="s">
        <v>5431</v>
      </c>
    </row>
    <row r="430" spans="1:21" hidden="1">
      <c r="A430">
        <v>15</v>
      </c>
      <c r="B430" t="s">
        <v>4058</v>
      </c>
      <c r="C430" t="s">
        <v>4059</v>
      </c>
      <c r="D430" t="s">
        <v>4060</v>
      </c>
      <c r="E430" t="s">
        <v>4061</v>
      </c>
      <c r="F430" t="s">
        <v>4062</v>
      </c>
      <c r="G430" t="s">
        <v>4063</v>
      </c>
      <c r="H430" t="s">
        <v>4064</v>
      </c>
      <c r="I430" t="s">
        <v>4065</v>
      </c>
      <c r="J430" t="s">
        <v>4066</v>
      </c>
      <c r="K430" t="s">
        <v>4067</v>
      </c>
      <c r="L430" t="s">
        <v>4068</v>
      </c>
      <c r="M430" t="s">
        <v>4069</v>
      </c>
      <c r="N430" t="s">
        <v>4070</v>
      </c>
      <c r="O430" t="s">
        <v>4071</v>
      </c>
      <c r="P430" t="s">
        <v>4072</v>
      </c>
      <c r="Q430" t="s">
        <v>4073</v>
      </c>
      <c r="R430" t="s">
        <v>4074</v>
      </c>
      <c r="S430" t="s">
        <v>4075</v>
      </c>
      <c r="T430" t="s">
        <v>4076</v>
      </c>
      <c r="U430" t="s">
        <v>5432</v>
      </c>
    </row>
    <row r="431" spans="1:21" hidden="1">
      <c r="A431">
        <v>16</v>
      </c>
      <c r="B431" t="s">
        <v>4077</v>
      </c>
      <c r="C431" t="s">
        <v>4078</v>
      </c>
      <c r="D431" t="s">
        <v>4079</v>
      </c>
      <c r="E431" t="s">
        <v>4080</v>
      </c>
      <c r="F431" t="s">
        <v>4081</v>
      </c>
      <c r="G431" t="s">
        <v>4082</v>
      </c>
      <c r="H431" t="s">
        <v>4083</v>
      </c>
      <c r="I431" t="s">
        <v>4084</v>
      </c>
      <c r="J431" t="s">
        <v>4085</v>
      </c>
      <c r="K431" t="s">
        <v>4086</v>
      </c>
      <c r="L431" t="s">
        <v>4087</v>
      </c>
      <c r="M431" t="s">
        <v>4088</v>
      </c>
      <c r="N431" t="s">
        <v>4089</v>
      </c>
      <c r="O431" t="s">
        <v>4090</v>
      </c>
      <c r="P431" t="s">
        <v>4091</v>
      </c>
      <c r="Q431" t="s">
        <v>4092</v>
      </c>
      <c r="R431" t="s">
        <v>4093</v>
      </c>
      <c r="S431" t="s">
        <v>4094</v>
      </c>
      <c r="T431" t="s">
        <v>4095</v>
      </c>
      <c r="U431" t="s">
        <v>5433</v>
      </c>
    </row>
    <row r="432" spans="1:21" hidden="1">
      <c r="A432">
        <v>17</v>
      </c>
      <c r="B432" t="s">
        <v>4096</v>
      </c>
      <c r="C432" t="s">
        <v>4097</v>
      </c>
      <c r="D432" t="s">
        <v>4098</v>
      </c>
      <c r="E432" t="s">
        <v>4099</v>
      </c>
      <c r="F432" t="s">
        <v>4100</v>
      </c>
      <c r="G432" t="s">
        <v>4101</v>
      </c>
      <c r="H432" t="s">
        <v>4102</v>
      </c>
      <c r="I432" t="s">
        <v>4103</v>
      </c>
      <c r="J432" t="s">
        <v>4104</v>
      </c>
      <c r="K432" t="s">
        <v>4105</v>
      </c>
      <c r="L432" t="s">
        <v>4106</v>
      </c>
      <c r="M432" t="s">
        <v>4107</v>
      </c>
      <c r="N432" t="s">
        <v>4108</v>
      </c>
      <c r="O432" t="s">
        <v>4109</v>
      </c>
      <c r="P432" t="s">
        <v>4110</v>
      </c>
      <c r="Q432" t="s">
        <v>4111</v>
      </c>
      <c r="R432" t="s">
        <v>4112</v>
      </c>
      <c r="S432" t="s">
        <v>4113</v>
      </c>
      <c r="T432" t="s">
        <v>4114</v>
      </c>
      <c r="U432" t="s">
        <v>5434</v>
      </c>
    </row>
    <row r="433" spans="1:21" hidden="1">
      <c r="A433" t="s">
        <v>35</v>
      </c>
      <c r="B433" t="s">
        <v>2</v>
      </c>
      <c r="C433" t="s">
        <v>81</v>
      </c>
      <c r="D433" t="s">
        <v>17</v>
      </c>
      <c r="E433" t="s">
        <v>29</v>
      </c>
      <c r="F433" t="s">
        <v>30</v>
      </c>
      <c r="G433" t="s">
        <v>31</v>
      </c>
      <c r="H433" t="s">
        <v>32</v>
      </c>
      <c r="I433" t="s">
        <v>33</v>
      </c>
      <c r="J433" t="s">
        <v>34</v>
      </c>
      <c r="K433" t="s">
        <v>35</v>
      </c>
      <c r="L433" t="s">
        <v>50</v>
      </c>
      <c r="M433" t="s">
        <v>36</v>
      </c>
      <c r="N433" t="s">
        <v>37</v>
      </c>
      <c r="O433" t="s">
        <v>38</v>
      </c>
      <c r="P433" t="s">
        <v>40</v>
      </c>
      <c r="Q433" t="s">
        <v>39</v>
      </c>
      <c r="R433" t="s">
        <v>47</v>
      </c>
      <c r="S433" t="s">
        <v>48</v>
      </c>
      <c r="T433" t="s">
        <v>49</v>
      </c>
      <c r="U433" t="s">
        <v>5233</v>
      </c>
    </row>
    <row r="434" spans="1:21" hidden="1">
      <c r="A434">
        <v>1</v>
      </c>
      <c r="B434" t="s">
        <v>544</v>
      </c>
      <c r="C434" t="s">
        <v>545</v>
      </c>
      <c r="D434" t="s">
        <v>96</v>
      </c>
      <c r="E434" t="s">
        <v>97</v>
      </c>
      <c r="F434" t="s">
        <v>546</v>
      </c>
      <c r="G434" t="s">
        <v>547</v>
      </c>
      <c r="H434" t="s">
        <v>548</v>
      </c>
      <c r="I434" t="s">
        <v>549</v>
      </c>
      <c r="J434" t="s">
        <v>550</v>
      </c>
      <c r="K434" t="s">
        <v>551</v>
      </c>
      <c r="L434" t="s">
        <v>552</v>
      </c>
      <c r="M434" t="s">
        <v>553</v>
      </c>
      <c r="N434" t="s">
        <v>554</v>
      </c>
      <c r="O434" t="s">
        <v>555</v>
      </c>
      <c r="P434" t="s">
        <v>556</v>
      </c>
      <c r="Q434" t="s">
        <v>557</v>
      </c>
      <c r="R434" t="s">
        <v>558</v>
      </c>
      <c r="S434" t="s">
        <v>559</v>
      </c>
      <c r="T434" t="s">
        <v>560</v>
      </c>
      <c r="U434" t="s">
        <v>5240</v>
      </c>
    </row>
    <row r="435" spans="1:21" hidden="1">
      <c r="A435">
        <v>2</v>
      </c>
      <c r="B435" t="s">
        <v>900</v>
      </c>
      <c r="C435" t="s">
        <v>991</v>
      </c>
      <c r="D435" t="s">
        <v>736</v>
      </c>
      <c r="E435" t="s">
        <v>737</v>
      </c>
      <c r="F435" t="s">
        <v>819</v>
      </c>
      <c r="G435" t="s">
        <v>820</v>
      </c>
      <c r="H435" t="s">
        <v>821</v>
      </c>
      <c r="I435" t="s">
        <v>822</v>
      </c>
      <c r="J435" t="s">
        <v>823</v>
      </c>
      <c r="K435" t="s">
        <v>824</v>
      </c>
      <c r="L435" t="s">
        <v>825</v>
      </c>
      <c r="M435" t="s">
        <v>826</v>
      </c>
      <c r="N435" t="s">
        <v>827</v>
      </c>
      <c r="O435" t="s">
        <v>828</v>
      </c>
      <c r="P435" t="s">
        <v>829</v>
      </c>
      <c r="Q435" t="s">
        <v>830</v>
      </c>
      <c r="R435" t="s">
        <v>831</v>
      </c>
      <c r="S435" t="s">
        <v>832</v>
      </c>
      <c r="T435" t="s">
        <v>833</v>
      </c>
      <c r="U435" t="s">
        <v>5269</v>
      </c>
    </row>
    <row r="436" spans="1:21" hidden="1">
      <c r="A436">
        <v>3</v>
      </c>
      <c r="B436" t="s">
        <v>3547</v>
      </c>
      <c r="C436" t="s">
        <v>3548</v>
      </c>
      <c r="D436" t="s">
        <v>3549</v>
      </c>
      <c r="E436" t="s">
        <v>3550</v>
      </c>
      <c r="F436" t="s">
        <v>3551</v>
      </c>
      <c r="G436" t="s">
        <v>3552</v>
      </c>
      <c r="H436" t="s">
        <v>3553</v>
      </c>
      <c r="I436" t="s">
        <v>3554</v>
      </c>
      <c r="J436" t="s">
        <v>3555</v>
      </c>
      <c r="K436" t="s">
        <v>3556</v>
      </c>
      <c r="L436" t="s">
        <v>3557</v>
      </c>
      <c r="M436" t="s">
        <v>3558</v>
      </c>
      <c r="N436" t="s">
        <v>3559</v>
      </c>
      <c r="O436" t="s">
        <v>3560</v>
      </c>
      <c r="P436" t="s">
        <v>3561</v>
      </c>
      <c r="Q436" t="s">
        <v>3562</v>
      </c>
      <c r="R436" t="s">
        <v>3563</v>
      </c>
      <c r="S436" t="s">
        <v>3564</v>
      </c>
      <c r="T436" t="s">
        <v>3565</v>
      </c>
      <c r="U436" t="s">
        <v>5407</v>
      </c>
    </row>
    <row r="437" spans="1:21" hidden="1">
      <c r="A437">
        <v>4</v>
      </c>
      <c r="B437" t="s">
        <v>3566</v>
      </c>
      <c r="C437" t="s">
        <v>3567</v>
      </c>
      <c r="D437" t="s">
        <v>3568</v>
      </c>
      <c r="E437" t="s">
        <v>3569</v>
      </c>
      <c r="F437" t="s">
        <v>3570</v>
      </c>
      <c r="G437" t="s">
        <v>3571</v>
      </c>
      <c r="H437" t="s">
        <v>3572</v>
      </c>
      <c r="I437" t="s">
        <v>3573</v>
      </c>
      <c r="J437" t="s">
        <v>3574</v>
      </c>
      <c r="K437" t="s">
        <v>3575</v>
      </c>
      <c r="L437" t="s">
        <v>3576</v>
      </c>
      <c r="M437" t="s">
        <v>3577</v>
      </c>
      <c r="N437" t="s">
        <v>3578</v>
      </c>
      <c r="O437" t="s">
        <v>3579</v>
      </c>
      <c r="P437" t="s">
        <v>3580</v>
      </c>
      <c r="Q437" t="s">
        <v>3581</v>
      </c>
      <c r="R437" t="s">
        <v>3582</v>
      </c>
      <c r="S437" t="s">
        <v>3583</v>
      </c>
      <c r="T437" t="s">
        <v>3584</v>
      </c>
      <c r="U437" t="s">
        <v>5408</v>
      </c>
    </row>
    <row r="438" spans="1:21" hidden="1">
      <c r="A438">
        <v>5</v>
      </c>
      <c r="B438" t="s">
        <v>3585</v>
      </c>
      <c r="C438" t="s">
        <v>3586</v>
      </c>
      <c r="D438" t="s">
        <v>3587</v>
      </c>
      <c r="E438" t="s">
        <v>3588</v>
      </c>
      <c r="F438" t="s">
        <v>3589</v>
      </c>
      <c r="G438" t="s">
        <v>3590</v>
      </c>
      <c r="H438" t="s">
        <v>3591</v>
      </c>
      <c r="I438" t="s">
        <v>3592</v>
      </c>
      <c r="J438" t="s">
        <v>3593</v>
      </c>
      <c r="K438" t="s">
        <v>3594</v>
      </c>
      <c r="L438" t="s">
        <v>3595</v>
      </c>
      <c r="M438" t="s">
        <v>3596</v>
      </c>
      <c r="N438" t="s">
        <v>3597</v>
      </c>
      <c r="O438" t="s">
        <v>3598</v>
      </c>
      <c r="P438" t="s">
        <v>3599</v>
      </c>
      <c r="Q438" t="s">
        <v>3600</v>
      </c>
      <c r="R438" t="s">
        <v>3601</v>
      </c>
      <c r="S438" t="s">
        <v>3602</v>
      </c>
      <c r="T438" t="s">
        <v>3603</v>
      </c>
      <c r="U438" t="s">
        <v>5409</v>
      </c>
    </row>
    <row r="439" spans="1:21" hidden="1">
      <c r="A439">
        <v>6</v>
      </c>
      <c r="B439" t="s">
        <v>3604</v>
      </c>
      <c r="C439" t="s">
        <v>3605</v>
      </c>
      <c r="D439" t="s">
        <v>3606</v>
      </c>
      <c r="E439" t="s">
        <v>3607</v>
      </c>
      <c r="F439" t="s">
        <v>3608</v>
      </c>
      <c r="G439" t="s">
        <v>3609</v>
      </c>
      <c r="H439" t="s">
        <v>3610</v>
      </c>
      <c r="I439" t="s">
        <v>3611</v>
      </c>
      <c r="J439" t="s">
        <v>3612</v>
      </c>
      <c r="K439" t="s">
        <v>3613</v>
      </c>
      <c r="L439" t="s">
        <v>3614</v>
      </c>
      <c r="M439" t="s">
        <v>3615</v>
      </c>
      <c r="N439" t="s">
        <v>3616</v>
      </c>
      <c r="O439" t="s">
        <v>3617</v>
      </c>
      <c r="P439" t="s">
        <v>3618</v>
      </c>
      <c r="Q439" t="s">
        <v>3619</v>
      </c>
      <c r="R439" t="s">
        <v>3620</v>
      </c>
      <c r="S439" t="s">
        <v>3621</v>
      </c>
      <c r="T439" t="s">
        <v>3622</v>
      </c>
      <c r="U439" t="s">
        <v>5410</v>
      </c>
    </row>
    <row r="440" spans="1:21" hidden="1">
      <c r="A440">
        <v>7</v>
      </c>
      <c r="B440" t="s">
        <v>3623</v>
      </c>
      <c r="C440" t="s">
        <v>3624</v>
      </c>
      <c r="D440" t="s">
        <v>3625</v>
      </c>
      <c r="E440" t="s">
        <v>3626</v>
      </c>
      <c r="F440" t="s">
        <v>3627</v>
      </c>
      <c r="G440" t="s">
        <v>3628</v>
      </c>
      <c r="H440" t="s">
        <v>3629</v>
      </c>
      <c r="I440" t="s">
        <v>3630</v>
      </c>
      <c r="J440" t="s">
        <v>3631</v>
      </c>
      <c r="K440" t="s">
        <v>3632</v>
      </c>
      <c r="L440" t="s">
        <v>3633</v>
      </c>
      <c r="M440" t="s">
        <v>3634</v>
      </c>
      <c r="N440" t="s">
        <v>3635</v>
      </c>
      <c r="O440" t="s">
        <v>3636</v>
      </c>
      <c r="P440" t="s">
        <v>3637</v>
      </c>
      <c r="Q440" t="s">
        <v>3638</v>
      </c>
      <c r="R440" t="s">
        <v>3639</v>
      </c>
      <c r="S440" t="s">
        <v>3640</v>
      </c>
      <c r="T440" t="s">
        <v>3641</v>
      </c>
      <c r="U440" t="s">
        <v>5411</v>
      </c>
    </row>
    <row r="441" spans="1:21" hidden="1">
      <c r="A441">
        <v>8</v>
      </c>
      <c r="B441" t="s">
        <v>134</v>
      </c>
      <c r="C441" t="s">
        <v>3642</v>
      </c>
      <c r="D441" t="s">
        <v>3643</v>
      </c>
      <c r="E441" t="s">
        <v>3644</v>
      </c>
      <c r="F441" t="s">
        <v>3645</v>
      </c>
      <c r="G441" t="s">
        <v>3646</v>
      </c>
      <c r="H441" t="s">
        <v>3647</v>
      </c>
      <c r="I441" t="s">
        <v>3648</v>
      </c>
      <c r="J441" t="s">
        <v>3649</v>
      </c>
      <c r="K441" t="s">
        <v>3650</v>
      </c>
      <c r="L441" t="s">
        <v>3651</v>
      </c>
      <c r="M441" t="s">
        <v>3652</v>
      </c>
      <c r="N441" t="s">
        <v>3653</v>
      </c>
      <c r="O441" t="s">
        <v>3654</v>
      </c>
      <c r="P441" t="s">
        <v>3655</v>
      </c>
      <c r="Q441" t="s">
        <v>3656</v>
      </c>
      <c r="R441" t="s">
        <v>3657</v>
      </c>
      <c r="S441" t="s">
        <v>3658</v>
      </c>
      <c r="T441" t="s">
        <v>3659</v>
      </c>
      <c r="U441" t="s">
        <v>5262</v>
      </c>
    </row>
    <row r="442" spans="1:21" hidden="1">
      <c r="A442">
        <v>9</v>
      </c>
      <c r="B442" t="s">
        <v>3660</v>
      </c>
      <c r="C442" t="s">
        <v>3661</v>
      </c>
      <c r="D442" t="s">
        <v>3662</v>
      </c>
      <c r="E442" t="s">
        <v>3663</v>
      </c>
      <c r="F442" t="s">
        <v>3664</v>
      </c>
      <c r="G442" t="s">
        <v>3665</v>
      </c>
      <c r="H442" t="s">
        <v>3666</v>
      </c>
      <c r="I442" t="s">
        <v>3667</v>
      </c>
      <c r="J442" t="s">
        <v>3668</v>
      </c>
      <c r="K442" t="s">
        <v>3669</v>
      </c>
      <c r="L442" t="s">
        <v>3670</v>
      </c>
      <c r="M442" t="s">
        <v>3671</v>
      </c>
      <c r="N442" t="s">
        <v>3672</v>
      </c>
      <c r="O442" t="s">
        <v>3673</v>
      </c>
      <c r="P442" t="s">
        <v>3674</v>
      </c>
      <c r="Q442" t="s">
        <v>3675</v>
      </c>
      <c r="R442" t="s">
        <v>3676</v>
      </c>
      <c r="S442" t="s">
        <v>3677</v>
      </c>
      <c r="T442" t="s">
        <v>3678</v>
      </c>
      <c r="U442" t="s">
        <v>5412</v>
      </c>
    </row>
    <row r="443" spans="1:21" hidden="1">
      <c r="A443">
        <v>10</v>
      </c>
      <c r="B443" t="s">
        <v>3679</v>
      </c>
      <c r="C443" t="s">
        <v>3680</v>
      </c>
      <c r="D443" t="s">
        <v>3681</v>
      </c>
      <c r="E443" t="s">
        <v>3682</v>
      </c>
      <c r="F443" t="s">
        <v>3683</v>
      </c>
      <c r="G443" t="s">
        <v>3684</v>
      </c>
      <c r="H443" t="s">
        <v>3685</v>
      </c>
      <c r="I443" t="s">
        <v>3686</v>
      </c>
      <c r="J443" t="s">
        <v>3687</v>
      </c>
      <c r="K443" t="s">
        <v>3688</v>
      </c>
      <c r="L443" t="s">
        <v>3689</v>
      </c>
      <c r="M443" t="s">
        <v>3690</v>
      </c>
      <c r="N443" t="s">
        <v>3691</v>
      </c>
      <c r="O443" t="s">
        <v>3692</v>
      </c>
      <c r="P443" t="s">
        <v>3693</v>
      </c>
      <c r="Q443" t="s">
        <v>3694</v>
      </c>
      <c r="R443" t="s">
        <v>3695</v>
      </c>
      <c r="S443" t="s">
        <v>3696</v>
      </c>
      <c r="T443" t="s">
        <v>3697</v>
      </c>
      <c r="U443" t="s">
        <v>5413</v>
      </c>
    </row>
    <row r="444" spans="1:21" hidden="1">
      <c r="A444">
        <v>11</v>
      </c>
      <c r="B444" t="s">
        <v>3698</v>
      </c>
      <c r="C444" t="s">
        <v>3699</v>
      </c>
      <c r="D444" t="s">
        <v>3700</v>
      </c>
      <c r="E444" t="s">
        <v>3701</v>
      </c>
      <c r="F444" t="s">
        <v>3702</v>
      </c>
      <c r="G444" t="s">
        <v>3703</v>
      </c>
      <c r="H444" t="s">
        <v>3704</v>
      </c>
      <c r="I444" t="s">
        <v>3705</v>
      </c>
      <c r="J444" t="s">
        <v>3706</v>
      </c>
      <c r="K444" t="s">
        <v>3707</v>
      </c>
      <c r="L444" t="s">
        <v>3708</v>
      </c>
      <c r="M444" t="s">
        <v>3709</v>
      </c>
      <c r="N444" t="s">
        <v>3710</v>
      </c>
      <c r="O444" t="s">
        <v>3711</v>
      </c>
      <c r="P444" t="s">
        <v>3712</v>
      </c>
      <c r="Q444" t="s">
        <v>3713</v>
      </c>
      <c r="R444" t="s">
        <v>3714</v>
      </c>
      <c r="S444" t="s">
        <v>3715</v>
      </c>
      <c r="T444" t="s">
        <v>3716</v>
      </c>
      <c r="U444" t="s">
        <v>5414</v>
      </c>
    </row>
    <row r="445" spans="1:21" hidden="1">
      <c r="A445">
        <v>12</v>
      </c>
      <c r="B445" t="s">
        <v>3717</v>
      </c>
      <c r="C445" t="s">
        <v>3718</v>
      </c>
      <c r="D445" t="s">
        <v>3719</v>
      </c>
      <c r="E445" t="s">
        <v>3720</v>
      </c>
      <c r="F445" t="s">
        <v>3721</v>
      </c>
      <c r="G445" t="s">
        <v>3722</v>
      </c>
      <c r="H445" t="s">
        <v>3723</v>
      </c>
      <c r="I445" t="s">
        <v>3724</v>
      </c>
      <c r="J445" t="s">
        <v>3725</v>
      </c>
      <c r="K445" t="s">
        <v>3726</v>
      </c>
      <c r="L445" t="s">
        <v>3727</v>
      </c>
      <c r="M445" t="s">
        <v>3728</v>
      </c>
      <c r="N445" t="s">
        <v>3729</v>
      </c>
      <c r="O445" t="s">
        <v>3730</v>
      </c>
      <c r="P445" t="s">
        <v>3731</v>
      </c>
      <c r="Q445" t="s">
        <v>3732</v>
      </c>
      <c r="R445" t="s">
        <v>3733</v>
      </c>
      <c r="S445" t="s">
        <v>3734</v>
      </c>
      <c r="T445" t="s">
        <v>3735</v>
      </c>
      <c r="U445" t="s">
        <v>5415</v>
      </c>
    </row>
    <row r="446" spans="1:21" hidden="1">
      <c r="A446">
        <v>13</v>
      </c>
      <c r="B446" t="s">
        <v>3736</v>
      </c>
      <c r="C446" t="s">
        <v>3737</v>
      </c>
      <c r="D446" t="s">
        <v>3738</v>
      </c>
      <c r="E446" t="s">
        <v>3739</v>
      </c>
      <c r="F446" t="s">
        <v>3740</v>
      </c>
      <c r="G446" t="s">
        <v>3741</v>
      </c>
      <c r="H446" t="s">
        <v>3742</v>
      </c>
      <c r="I446" t="s">
        <v>3743</v>
      </c>
      <c r="J446" t="s">
        <v>3744</v>
      </c>
      <c r="K446" t="s">
        <v>3745</v>
      </c>
      <c r="L446" t="s">
        <v>3746</v>
      </c>
      <c r="M446" t="s">
        <v>3747</v>
      </c>
      <c r="N446" t="s">
        <v>3748</v>
      </c>
      <c r="O446" t="s">
        <v>3749</v>
      </c>
      <c r="P446" t="s">
        <v>3750</v>
      </c>
      <c r="Q446" t="s">
        <v>3751</v>
      </c>
      <c r="R446" t="s">
        <v>3752</v>
      </c>
      <c r="S446" t="s">
        <v>3753</v>
      </c>
      <c r="T446" t="s">
        <v>3754</v>
      </c>
      <c r="U446" t="s">
        <v>5416</v>
      </c>
    </row>
    <row r="447" spans="1:21" hidden="1">
      <c r="A447">
        <v>14</v>
      </c>
      <c r="B447" t="s">
        <v>3755</v>
      </c>
      <c r="C447" t="s">
        <v>3756</v>
      </c>
      <c r="D447" t="s">
        <v>3757</v>
      </c>
      <c r="E447" t="s">
        <v>3758</v>
      </c>
      <c r="F447" t="s">
        <v>3759</v>
      </c>
      <c r="G447" t="s">
        <v>3760</v>
      </c>
      <c r="H447" t="s">
        <v>3761</v>
      </c>
      <c r="I447" t="s">
        <v>3762</v>
      </c>
      <c r="J447" t="s">
        <v>3763</v>
      </c>
      <c r="K447" t="s">
        <v>3764</v>
      </c>
      <c r="L447" t="s">
        <v>3765</v>
      </c>
      <c r="M447" t="s">
        <v>3766</v>
      </c>
      <c r="N447" t="s">
        <v>3767</v>
      </c>
      <c r="O447" t="s">
        <v>3768</v>
      </c>
      <c r="P447" t="s">
        <v>3769</v>
      </c>
      <c r="Q447" t="s">
        <v>3770</v>
      </c>
      <c r="R447" t="s">
        <v>3771</v>
      </c>
      <c r="S447" t="s">
        <v>3772</v>
      </c>
      <c r="T447" t="s">
        <v>3773</v>
      </c>
      <c r="U447" t="s">
        <v>5417</v>
      </c>
    </row>
    <row r="448" spans="1:21" hidden="1">
      <c r="A448">
        <v>15</v>
      </c>
      <c r="B448" t="s">
        <v>3774</v>
      </c>
      <c r="C448" t="s">
        <v>3775</v>
      </c>
      <c r="D448" t="s">
        <v>3776</v>
      </c>
      <c r="E448" t="s">
        <v>3777</v>
      </c>
      <c r="F448" t="s">
        <v>3778</v>
      </c>
      <c r="G448" t="s">
        <v>3779</v>
      </c>
      <c r="H448" t="s">
        <v>3780</v>
      </c>
      <c r="I448" t="s">
        <v>3781</v>
      </c>
      <c r="J448" t="s">
        <v>3782</v>
      </c>
      <c r="K448" t="s">
        <v>3783</v>
      </c>
      <c r="L448" t="s">
        <v>3784</v>
      </c>
      <c r="M448" t="s">
        <v>3785</v>
      </c>
      <c r="N448" t="s">
        <v>3786</v>
      </c>
      <c r="O448" t="s">
        <v>3787</v>
      </c>
      <c r="P448" t="s">
        <v>3788</v>
      </c>
      <c r="Q448" t="s">
        <v>3789</v>
      </c>
      <c r="R448" t="s">
        <v>3790</v>
      </c>
      <c r="S448" t="s">
        <v>3791</v>
      </c>
      <c r="T448" t="s">
        <v>3792</v>
      </c>
      <c r="U448" t="s">
        <v>5418</v>
      </c>
    </row>
    <row r="449" spans="1:21" hidden="1">
      <c r="A449">
        <v>16</v>
      </c>
      <c r="B449" t="s">
        <v>3793</v>
      </c>
      <c r="C449" t="s">
        <v>3794</v>
      </c>
      <c r="D449" t="s">
        <v>3795</v>
      </c>
      <c r="E449" t="s">
        <v>3796</v>
      </c>
      <c r="F449" t="s">
        <v>3797</v>
      </c>
      <c r="G449" t="s">
        <v>3798</v>
      </c>
      <c r="H449" t="s">
        <v>3799</v>
      </c>
      <c r="I449" t="s">
        <v>3800</v>
      </c>
      <c r="J449" t="s">
        <v>3801</v>
      </c>
      <c r="K449" t="s">
        <v>3802</v>
      </c>
      <c r="L449" t="s">
        <v>3803</v>
      </c>
      <c r="M449" t="s">
        <v>3804</v>
      </c>
      <c r="N449" t="s">
        <v>3805</v>
      </c>
      <c r="O449" t="s">
        <v>3806</v>
      </c>
      <c r="P449" t="s">
        <v>3807</v>
      </c>
      <c r="Q449" t="s">
        <v>3808</v>
      </c>
      <c r="R449" t="s">
        <v>3809</v>
      </c>
      <c r="S449" t="s">
        <v>3810</v>
      </c>
      <c r="T449" t="s">
        <v>3811</v>
      </c>
      <c r="U449" t="s">
        <v>5419</v>
      </c>
    </row>
    <row r="450" spans="1:21" hidden="1">
      <c r="A450">
        <v>17</v>
      </c>
      <c r="B450" t="s">
        <v>3812</v>
      </c>
      <c r="C450" t="s">
        <v>3813</v>
      </c>
      <c r="D450" t="s">
        <v>3814</v>
      </c>
      <c r="E450" t="s">
        <v>3815</v>
      </c>
      <c r="F450" t="s">
        <v>3816</v>
      </c>
      <c r="G450" t="s">
        <v>3817</v>
      </c>
      <c r="H450" t="s">
        <v>3818</v>
      </c>
      <c r="I450" t="s">
        <v>3819</v>
      </c>
      <c r="J450" t="s">
        <v>3820</v>
      </c>
      <c r="K450" t="s">
        <v>3821</v>
      </c>
      <c r="L450" t="s">
        <v>3822</v>
      </c>
      <c r="M450" t="s">
        <v>3823</v>
      </c>
      <c r="N450" t="s">
        <v>3824</v>
      </c>
      <c r="O450" t="s">
        <v>3825</v>
      </c>
      <c r="P450" t="s">
        <v>3826</v>
      </c>
      <c r="Q450" t="s">
        <v>3827</v>
      </c>
      <c r="R450" t="s">
        <v>3828</v>
      </c>
      <c r="S450" t="s">
        <v>3829</v>
      </c>
      <c r="T450" t="s">
        <v>3830</v>
      </c>
      <c r="U450" t="s">
        <v>5420</v>
      </c>
    </row>
    <row r="451" spans="1:21" hidden="1">
      <c r="A451" t="s">
        <v>50</v>
      </c>
      <c r="B451" t="s">
        <v>2</v>
      </c>
      <c r="C451" t="s">
        <v>81</v>
      </c>
      <c r="D451" t="s">
        <v>17</v>
      </c>
      <c r="E451" t="s">
        <v>29</v>
      </c>
      <c r="F451" t="s">
        <v>30</v>
      </c>
      <c r="G451" t="s">
        <v>31</v>
      </c>
      <c r="H451" t="s">
        <v>32</v>
      </c>
      <c r="I451" t="s">
        <v>33</v>
      </c>
      <c r="J451" t="s">
        <v>34</v>
      </c>
      <c r="K451" t="s">
        <v>35</v>
      </c>
      <c r="L451" t="s">
        <v>50</v>
      </c>
      <c r="M451" t="s">
        <v>36</v>
      </c>
      <c r="N451" t="s">
        <v>37</v>
      </c>
      <c r="O451" t="s">
        <v>38</v>
      </c>
      <c r="P451" t="s">
        <v>40</v>
      </c>
      <c r="Q451" t="s">
        <v>39</v>
      </c>
      <c r="R451" t="s">
        <v>47</v>
      </c>
      <c r="S451" t="s">
        <v>48</v>
      </c>
      <c r="T451" t="s">
        <v>49</v>
      </c>
      <c r="U451" t="s">
        <v>5233</v>
      </c>
    </row>
    <row r="452" spans="1:21" hidden="1">
      <c r="A452">
        <v>1</v>
      </c>
      <c r="B452" t="s">
        <v>561</v>
      </c>
      <c r="C452" t="s">
        <v>562</v>
      </c>
      <c r="D452" t="s">
        <v>98</v>
      </c>
      <c r="E452" t="s">
        <v>99</v>
      </c>
      <c r="F452" t="s">
        <v>563</v>
      </c>
      <c r="G452" t="s">
        <v>564</v>
      </c>
      <c r="H452" t="s">
        <v>565</v>
      </c>
      <c r="I452" t="s">
        <v>566</v>
      </c>
      <c r="J452" t="s">
        <v>567</v>
      </c>
      <c r="K452" t="s">
        <v>568</v>
      </c>
      <c r="L452" t="s">
        <v>569</v>
      </c>
      <c r="M452" t="s">
        <v>570</v>
      </c>
      <c r="N452" t="s">
        <v>571</v>
      </c>
      <c r="O452" t="s">
        <v>572</v>
      </c>
      <c r="P452" t="s">
        <v>573</v>
      </c>
      <c r="Q452" t="s">
        <v>574</v>
      </c>
      <c r="R452" t="s">
        <v>575</v>
      </c>
      <c r="S452" t="s">
        <v>576</v>
      </c>
      <c r="T452" t="s">
        <v>577</v>
      </c>
      <c r="U452" t="s">
        <v>5241</v>
      </c>
    </row>
    <row r="453" spans="1:21" hidden="1">
      <c r="A453">
        <v>2</v>
      </c>
      <c r="B453" t="s">
        <v>935</v>
      </c>
      <c r="C453" t="s">
        <v>992</v>
      </c>
      <c r="D453" t="s">
        <v>738</v>
      </c>
      <c r="E453" t="s">
        <v>739</v>
      </c>
      <c r="F453" t="s">
        <v>835</v>
      </c>
      <c r="G453" t="s">
        <v>836</v>
      </c>
      <c r="H453" t="s">
        <v>837</v>
      </c>
      <c r="I453" t="s">
        <v>838</v>
      </c>
      <c r="J453" t="s">
        <v>839</v>
      </c>
      <c r="K453" t="s">
        <v>840</v>
      </c>
      <c r="L453" t="s">
        <v>841</v>
      </c>
      <c r="M453" t="s">
        <v>842</v>
      </c>
      <c r="N453" t="s">
        <v>843</v>
      </c>
      <c r="O453" t="s">
        <v>844</v>
      </c>
      <c r="P453" t="s">
        <v>845</v>
      </c>
      <c r="Q453" t="s">
        <v>846</v>
      </c>
      <c r="R453" t="s">
        <v>847</v>
      </c>
      <c r="S453" t="s">
        <v>848</v>
      </c>
      <c r="T453" t="s">
        <v>849</v>
      </c>
      <c r="U453" t="s">
        <v>5270</v>
      </c>
    </row>
    <row r="454" spans="1:21" hidden="1">
      <c r="A454">
        <v>3</v>
      </c>
      <c r="B454" t="s">
        <v>3263</v>
      </c>
      <c r="C454" t="s">
        <v>3264</v>
      </c>
      <c r="D454" t="s">
        <v>3265</v>
      </c>
      <c r="E454" t="s">
        <v>3266</v>
      </c>
      <c r="F454" t="s">
        <v>3267</v>
      </c>
      <c r="G454" t="s">
        <v>3268</v>
      </c>
      <c r="H454" t="s">
        <v>3269</v>
      </c>
      <c r="I454" t="s">
        <v>3270</v>
      </c>
      <c r="J454" t="s">
        <v>3271</v>
      </c>
      <c r="K454" t="s">
        <v>3272</v>
      </c>
      <c r="L454" t="s">
        <v>3273</v>
      </c>
      <c r="M454" t="s">
        <v>3274</v>
      </c>
      <c r="N454" t="s">
        <v>3275</v>
      </c>
      <c r="O454" t="s">
        <v>3276</v>
      </c>
      <c r="P454" t="s">
        <v>3277</v>
      </c>
      <c r="Q454" t="s">
        <v>3278</v>
      </c>
      <c r="R454" t="s">
        <v>3279</v>
      </c>
      <c r="S454" t="s">
        <v>3280</v>
      </c>
      <c r="T454" t="s">
        <v>3281</v>
      </c>
      <c r="U454" t="s">
        <v>5393</v>
      </c>
    </row>
    <row r="455" spans="1:21" hidden="1">
      <c r="A455">
        <v>4</v>
      </c>
      <c r="B455" t="s">
        <v>3282</v>
      </c>
      <c r="C455" t="s">
        <v>3283</v>
      </c>
      <c r="D455" t="s">
        <v>3284</v>
      </c>
      <c r="E455" t="s">
        <v>3285</v>
      </c>
      <c r="F455" t="s">
        <v>3286</v>
      </c>
      <c r="G455" t="s">
        <v>3287</v>
      </c>
      <c r="H455" t="s">
        <v>3288</v>
      </c>
      <c r="I455" t="s">
        <v>3289</v>
      </c>
      <c r="J455" t="s">
        <v>3290</v>
      </c>
      <c r="K455" t="s">
        <v>3291</v>
      </c>
      <c r="L455" t="s">
        <v>3292</v>
      </c>
      <c r="M455" t="s">
        <v>3293</v>
      </c>
      <c r="N455" t="s">
        <v>3294</v>
      </c>
      <c r="O455" t="s">
        <v>3295</v>
      </c>
      <c r="P455" t="s">
        <v>3296</v>
      </c>
      <c r="Q455" t="s">
        <v>3297</v>
      </c>
      <c r="R455" t="s">
        <v>3298</v>
      </c>
      <c r="S455" t="s">
        <v>3299</v>
      </c>
      <c r="T455" t="s">
        <v>3300</v>
      </c>
      <c r="U455" t="s">
        <v>5394</v>
      </c>
    </row>
    <row r="456" spans="1:21" hidden="1">
      <c r="A456">
        <v>5</v>
      </c>
      <c r="B456" t="s">
        <v>3301</v>
      </c>
      <c r="C456" t="s">
        <v>3302</v>
      </c>
      <c r="D456" t="s">
        <v>3303</v>
      </c>
      <c r="E456" t="s">
        <v>3304</v>
      </c>
      <c r="F456" t="s">
        <v>3305</v>
      </c>
      <c r="G456" t="s">
        <v>3306</v>
      </c>
      <c r="H456" t="s">
        <v>3307</v>
      </c>
      <c r="I456" t="s">
        <v>3308</v>
      </c>
      <c r="J456" t="s">
        <v>3309</v>
      </c>
      <c r="K456" t="s">
        <v>3310</v>
      </c>
      <c r="L456" t="s">
        <v>3311</v>
      </c>
      <c r="M456" t="s">
        <v>3312</v>
      </c>
      <c r="N456" t="s">
        <v>3313</v>
      </c>
      <c r="O456" t="s">
        <v>3314</v>
      </c>
      <c r="P456" t="s">
        <v>3315</v>
      </c>
      <c r="Q456" t="s">
        <v>3316</v>
      </c>
      <c r="R456" t="s">
        <v>3317</v>
      </c>
      <c r="S456" t="s">
        <v>3318</v>
      </c>
      <c r="T456" t="s">
        <v>3319</v>
      </c>
      <c r="U456" t="s">
        <v>5395</v>
      </c>
    </row>
    <row r="457" spans="1:21" hidden="1">
      <c r="A457">
        <v>6</v>
      </c>
      <c r="B457" t="s">
        <v>3320</v>
      </c>
      <c r="C457" t="s">
        <v>3321</v>
      </c>
      <c r="D457" t="s">
        <v>3322</v>
      </c>
      <c r="E457" t="s">
        <v>3323</v>
      </c>
      <c r="F457" t="s">
        <v>3324</v>
      </c>
      <c r="G457" t="s">
        <v>3325</v>
      </c>
      <c r="H457" t="s">
        <v>3326</v>
      </c>
      <c r="I457" t="s">
        <v>3327</v>
      </c>
      <c r="J457" t="s">
        <v>3328</v>
      </c>
      <c r="K457" t="s">
        <v>3329</v>
      </c>
      <c r="L457" t="s">
        <v>3330</v>
      </c>
      <c r="M457" t="s">
        <v>3331</v>
      </c>
      <c r="N457" t="s">
        <v>3332</v>
      </c>
      <c r="O457" t="s">
        <v>3333</v>
      </c>
      <c r="P457" t="s">
        <v>3334</v>
      </c>
      <c r="Q457" t="s">
        <v>3335</v>
      </c>
      <c r="R457" t="s">
        <v>3336</v>
      </c>
      <c r="S457" t="s">
        <v>3337</v>
      </c>
      <c r="T457" t="s">
        <v>3338</v>
      </c>
      <c r="U457" t="s">
        <v>5396</v>
      </c>
    </row>
    <row r="458" spans="1:21" hidden="1">
      <c r="A458">
        <v>7</v>
      </c>
      <c r="B458" t="s">
        <v>3339</v>
      </c>
      <c r="C458" t="s">
        <v>3340</v>
      </c>
      <c r="D458" t="s">
        <v>3341</v>
      </c>
      <c r="E458" t="s">
        <v>3342</v>
      </c>
      <c r="F458" t="s">
        <v>3343</v>
      </c>
      <c r="G458" t="s">
        <v>3344</v>
      </c>
      <c r="H458" t="s">
        <v>3345</v>
      </c>
      <c r="I458" t="s">
        <v>3346</v>
      </c>
      <c r="J458" t="s">
        <v>3347</v>
      </c>
      <c r="K458" t="s">
        <v>3348</v>
      </c>
      <c r="L458" t="s">
        <v>3349</v>
      </c>
      <c r="M458" t="s">
        <v>3350</v>
      </c>
      <c r="N458" t="s">
        <v>3351</v>
      </c>
      <c r="O458" t="s">
        <v>3352</v>
      </c>
      <c r="P458" t="s">
        <v>3353</v>
      </c>
      <c r="Q458" t="s">
        <v>3354</v>
      </c>
      <c r="R458" t="s">
        <v>3355</v>
      </c>
      <c r="S458" t="s">
        <v>3356</v>
      </c>
      <c r="T458" t="s">
        <v>3357</v>
      </c>
      <c r="U458" t="s">
        <v>5397</v>
      </c>
    </row>
    <row r="459" spans="1:21" hidden="1">
      <c r="A459">
        <v>8</v>
      </c>
      <c r="B459" t="s">
        <v>3358</v>
      </c>
      <c r="C459" t="s">
        <v>3359</v>
      </c>
      <c r="D459" t="s">
        <v>3360</v>
      </c>
      <c r="E459" t="s">
        <v>3361</v>
      </c>
      <c r="F459" t="s">
        <v>3362</v>
      </c>
      <c r="G459" t="s">
        <v>3363</v>
      </c>
      <c r="H459" t="s">
        <v>3364</v>
      </c>
      <c r="I459" t="s">
        <v>3365</v>
      </c>
      <c r="J459" t="s">
        <v>3366</v>
      </c>
      <c r="K459" t="s">
        <v>3367</v>
      </c>
      <c r="L459" t="s">
        <v>3368</v>
      </c>
      <c r="M459" t="s">
        <v>3369</v>
      </c>
      <c r="N459" t="s">
        <v>3370</v>
      </c>
      <c r="O459" t="s">
        <v>3371</v>
      </c>
      <c r="P459" t="s">
        <v>3372</v>
      </c>
      <c r="Q459" t="s">
        <v>3373</v>
      </c>
      <c r="R459" t="s">
        <v>3374</v>
      </c>
      <c r="S459" t="s">
        <v>3375</v>
      </c>
      <c r="T459" t="s">
        <v>3376</v>
      </c>
      <c r="U459" t="s">
        <v>5398</v>
      </c>
    </row>
    <row r="460" spans="1:21" hidden="1">
      <c r="A460">
        <v>9</v>
      </c>
      <c r="B460" t="s">
        <v>135</v>
      </c>
      <c r="C460" t="s">
        <v>3377</v>
      </c>
      <c r="D460" t="s">
        <v>3378</v>
      </c>
      <c r="E460" t="s">
        <v>3379</v>
      </c>
      <c r="F460" t="s">
        <v>3380</v>
      </c>
      <c r="G460" t="s">
        <v>3381</v>
      </c>
      <c r="H460" t="s">
        <v>3382</v>
      </c>
      <c r="I460" t="s">
        <v>3383</v>
      </c>
      <c r="J460" t="s">
        <v>3384</v>
      </c>
      <c r="K460" t="s">
        <v>3385</v>
      </c>
      <c r="L460" t="s">
        <v>3386</v>
      </c>
      <c r="M460" t="s">
        <v>3387</v>
      </c>
      <c r="N460" t="s">
        <v>3388</v>
      </c>
      <c r="O460" t="s">
        <v>3389</v>
      </c>
      <c r="P460" t="s">
        <v>3390</v>
      </c>
      <c r="Q460" t="s">
        <v>3391</v>
      </c>
      <c r="R460" t="s">
        <v>3392</v>
      </c>
      <c r="S460" t="s">
        <v>3393</v>
      </c>
      <c r="T460" t="s">
        <v>3394</v>
      </c>
      <c r="U460" t="s">
        <v>5263</v>
      </c>
    </row>
    <row r="461" spans="1:21" hidden="1">
      <c r="A461">
        <v>10</v>
      </c>
      <c r="B461" t="s">
        <v>3395</v>
      </c>
      <c r="C461" t="s">
        <v>3396</v>
      </c>
      <c r="D461" t="s">
        <v>3397</v>
      </c>
      <c r="E461" t="s">
        <v>3398</v>
      </c>
      <c r="F461" t="s">
        <v>3399</v>
      </c>
      <c r="G461" t="s">
        <v>3400</v>
      </c>
      <c r="H461" t="s">
        <v>3401</v>
      </c>
      <c r="I461" t="s">
        <v>3402</v>
      </c>
      <c r="J461" t="s">
        <v>3403</v>
      </c>
      <c r="K461" t="s">
        <v>3404</v>
      </c>
      <c r="L461" t="s">
        <v>3405</v>
      </c>
      <c r="M461" t="s">
        <v>3406</v>
      </c>
      <c r="N461" t="s">
        <v>3407</v>
      </c>
      <c r="O461" t="s">
        <v>3408</v>
      </c>
      <c r="P461" t="s">
        <v>3409</v>
      </c>
      <c r="Q461" t="s">
        <v>3410</v>
      </c>
      <c r="R461" t="s">
        <v>3411</v>
      </c>
      <c r="S461" t="s">
        <v>3412</v>
      </c>
      <c r="T461" t="s">
        <v>3413</v>
      </c>
      <c r="U461" t="s">
        <v>5399</v>
      </c>
    </row>
    <row r="462" spans="1:21" hidden="1">
      <c r="A462">
        <v>11</v>
      </c>
      <c r="B462" t="s">
        <v>3414</v>
      </c>
      <c r="C462" t="s">
        <v>3415</v>
      </c>
      <c r="D462" t="s">
        <v>3416</v>
      </c>
      <c r="E462" t="s">
        <v>3417</v>
      </c>
      <c r="F462" t="s">
        <v>3418</v>
      </c>
      <c r="G462" t="s">
        <v>3419</v>
      </c>
      <c r="H462" t="s">
        <v>3420</v>
      </c>
      <c r="I462" t="s">
        <v>3421</v>
      </c>
      <c r="J462" t="s">
        <v>3422</v>
      </c>
      <c r="K462" t="s">
        <v>3423</v>
      </c>
      <c r="L462" t="s">
        <v>3424</v>
      </c>
      <c r="M462" t="s">
        <v>3425</v>
      </c>
      <c r="N462" t="s">
        <v>3426</v>
      </c>
      <c r="O462" t="s">
        <v>3427</v>
      </c>
      <c r="P462" t="s">
        <v>3428</v>
      </c>
      <c r="Q462" t="s">
        <v>3429</v>
      </c>
      <c r="R462" t="s">
        <v>3430</v>
      </c>
      <c r="S462" t="s">
        <v>3431</v>
      </c>
      <c r="T462" t="s">
        <v>3432</v>
      </c>
      <c r="U462" t="s">
        <v>5400</v>
      </c>
    </row>
    <row r="463" spans="1:21" hidden="1">
      <c r="A463">
        <v>12</v>
      </c>
      <c r="B463" t="s">
        <v>3433</v>
      </c>
      <c r="C463" t="s">
        <v>3434</v>
      </c>
      <c r="D463" t="s">
        <v>3435</v>
      </c>
      <c r="E463" t="s">
        <v>3436</v>
      </c>
      <c r="F463" t="s">
        <v>3437</v>
      </c>
      <c r="G463" t="s">
        <v>3438</v>
      </c>
      <c r="H463" t="s">
        <v>3439</v>
      </c>
      <c r="I463" t="s">
        <v>3440</v>
      </c>
      <c r="J463" t="s">
        <v>3441</v>
      </c>
      <c r="K463" t="s">
        <v>3442</v>
      </c>
      <c r="L463" t="s">
        <v>3443</v>
      </c>
      <c r="M463" t="s">
        <v>3444</v>
      </c>
      <c r="N463" t="s">
        <v>3445</v>
      </c>
      <c r="O463" t="s">
        <v>3446</v>
      </c>
      <c r="P463" t="s">
        <v>3447</v>
      </c>
      <c r="Q463" t="s">
        <v>3448</v>
      </c>
      <c r="R463" t="s">
        <v>3449</v>
      </c>
      <c r="S463" t="s">
        <v>3450</v>
      </c>
      <c r="T463" t="s">
        <v>3451</v>
      </c>
      <c r="U463" t="s">
        <v>5401</v>
      </c>
    </row>
    <row r="464" spans="1:21" hidden="1">
      <c r="A464">
        <v>13</v>
      </c>
      <c r="B464" t="s">
        <v>3452</v>
      </c>
      <c r="C464" t="s">
        <v>3453</v>
      </c>
      <c r="D464" t="s">
        <v>3454</v>
      </c>
      <c r="E464" t="s">
        <v>3455</v>
      </c>
      <c r="F464" t="s">
        <v>3456</v>
      </c>
      <c r="G464" t="s">
        <v>3457</v>
      </c>
      <c r="H464" t="s">
        <v>3458</v>
      </c>
      <c r="I464" t="s">
        <v>3459</v>
      </c>
      <c r="J464" t="s">
        <v>3460</v>
      </c>
      <c r="K464" t="s">
        <v>3461</v>
      </c>
      <c r="L464" t="s">
        <v>3462</v>
      </c>
      <c r="M464" t="s">
        <v>3463</v>
      </c>
      <c r="N464" t="s">
        <v>3464</v>
      </c>
      <c r="O464" t="s">
        <v>3465</v>
      </c>
      <c r="P464" t="s">
        <v>3466</v>
      </c>
      <c r="Q464" t="s">
        <v>3467</v>
      </c>
      <c r="R464" t="s">
        <v>3468</v>
      </c>
      <c r="S464" t="s">
        <v>3469</v>
      </c>
      <c r="T464" t="s">
        <v>3470</v>
      </c>
      <c r="U464" t="s">
        <v>5402</v>
      </c>
    </row>
    <row r="465" spans="1:21" hidden="1">
      <c r="A465">
        <v>14</v>
      </c>
      <c r="B465" t="s">
        <v>3471</v>
      </c>
      <c r="C465" t="s">
        <v>3472</v>
      </c>
      <c r="D465" t="s">
        <v>3473</v>
      </c>
      <c r="E465" t="s">
        <v>3474</v>
      </c>
      <c r="F465" t="s">
        <v>3475</v>
      </c>
      <c r="G465" t="s">
        <v>3476</v>
      </c>
      <c r="H465" t="s">
        <v>3477</v>
      </c>
      <c r="I465" t="s">
        <v>3478</v>
      </c>
      <c r="J465" t="s">
        <v>3479</v>
      </c>
      <c r="K465" t="s">
        <v>3480</v>
      </c>
      <c r="L465" t="s">
        <v>3481</v>
      </c>
      <c r="M465" t="s">
        <v>3482</v>
      </c>
      <c r="N465" t="s">
        <v>3483</v>
      </c>
      <c r="O465" t="s">
        <v>3484</v>
      </c>
      <c r="P465" t="s">
        <v>3485</v>
      </c>
      <c r="Q465" t="s">
        <v>3486</v>
      </c>
      <c r="R465" t="s">
        <v>3487</v>
      </c>
      <c r="S465" t="s">
        <v>3488</v>
      </c>
      <c r="T465" t="s">
        <v>3489</v>
      </c>
      <c r="U465" t="s">
        <v>5403</v>
      </c>
    </row>
    <row r="466" spans="1:21" hidden="1">
      <c r="A466">
        <v>15</v>
      </c>
      <c r="B466" t="s">
        <v>3490</v>
      </c>
      <c r="C466" t="s">
        <v>3491</v>
      </c>
      <c r="D466" t="s">
        <v>3492</v>
      </c>
      <c r="E466" t="s">
        <v>3493</v>
      </c>
      <c r="F466" t="s">
        <v>3494</v>
      </c>
      <c r="G466" t="s">
        <v>3495</v>
      </c>
      <c r="H466" t="s">
        <v>3496</v>
      </c>
      <c r="I466" t="s">
        <v>3497</v>
      </c>
      <c r="J466" t="s">
        <v>3498</v>
      </c>
      <c r="K466" t="s">
        <v>3499</v>
      </c>
      <c r="L466" t="s">
        <v>3500</v>
      </c>
      <c r="M466" t="s">
        <v>3501</v>
      </c>
      <c r="N466" t="s">
        <v>3502</v>
      </c>
      <c r="O466" t="s">
        <v>3503</v>
      </c>
      <c r="P466" t="s">
        <v>3504</v>
      </c>
      <c r="Q466" t="s">
        <v>3505</v>
      </c>
      <c r="R466" t="s">
        <v>3506</v>
      </c>
      <c r="S466" t="s">
        <v>3507</v>
      </c>
      <c r="T466" t="s">
        <v>3508</v>
      </c>
      <c r="U466" t="s">
        <v>5404</v>
      </c>
    </row>
    <row r="467" spans="1:21" hidden="1">
      <c r="A467">
        <v>16</v>
      </c>
      <c r="B467" t="s">
        <v>3509</v>
      </c>
      <c r="C467" t="s">
        <v>3510</v>
      </c>
      <c r="D467" t="s">
        <v>3511</v>
      </c>
      <c r="E467" t="s">
        <v>3512</v>
      </c>
      <c r="F467" t="s">
        <v>3513</v>
      </c>
      <c r="G467" t="s">
        <v>3514</v>
      </c>
      <c r="H467" t="s">
        <v>3515</v>
      </c>
      <c r="I467" t="s">
        <v>3516</v>
      </c>
      <c r="J467" t="s">
        <v>3517</v>
      </c>
      <c r="K467" t="s">
        <v>3518</v>
      </c>
      <c r="L467" t="s">
        <v>3519</v>
      </c>
      <c r="M467" t="s">
        <v>3520</v>
      </c>
      <c r="N467" t="s">
        <v>3521</v>
      </c>
      <c r="O467" t="s">
        <v>3522</v>
      </c>
      <c r="P467" t="s">
        <v>3523</v>
      </c>
      <c r="Q467" t="s">
        <v>3524</v>
      </c>
      <c r="R467" t="s">
        <v>3525</v>
      </c>
      <c r="S467" t="s">
        <v>3526</v>
      </c>
      <c r="T467" t="s">
        <v>3527</v>
      </c>
      <c r="U467" t="s">
        <v>5405</v>
      </c>
    </row>
    <row r="468" spans="1:21" hidden="1">
      <c r="A468">
        <v>17</v>
      </c>
      <c r="B468" t="s">
        <v>3528</v>
      </c>
      <c r="C468" t="s">
        <v>3529</v>
      </c>
      <c r="D468" t="s">
        <v>3530</v>
      </c>
      <c r="E468" t="s">
        <v>3531</v>
      </c>
      <c r="F468" t="s">
        <v>3532</v>
      </c>
      <c r="G468" t="s">
        <v>3533</v>
      </c>
      <c r="H468" t="s">
        <v>3534</v>
      </c>
      <c r="I468" t="s">
        <v>3535</v>
      </c>
      <c r="J468" t="s">
        <v>3536</v>
      </c>
      <c r="K468" t="s">
        <v>3537</v>
      </c>
      <c r="L468" t="s">
        <v>3538</v>
      </c>
      <c r="M468" t="s">
        <v>3539</v>
      </c>
      <c r="N468" t="s">
        <v>3540</v>
      </c>
      <c r="O468" t="s">
        <v>3541</v>
      </c>
      <c r="P468" t="s">
        <v>3542</v>
      </c>
      <c r="Q468" t="s">
        <v>3543</v>
      </c>
      <c r="R468" t="s">
        <v>3544</v>
      </c>
      <c r="S468" t="s">
        <v>3545</v>
      </c>
      <c r="T468" t="s">
        <v>3546</v>
      </c>
      <c r="U468" t="s">
        <v>5406</v>
      </c>
    </row>
    <row r="469" spans="1:21" hidden="1">
      <c r="A469" t="s">
        <v>36</v>
      </c>
      <c r="B469" t="s">
        <v>2</v>
      </c>
      <c r="C469" t="s">
        <v>81</v>
      </c>
      <c r="D469" t="s">
        <v>17</v>
      </c>
      <c r="E469" t="s">
        <v>29</v>
      </c>
      <c r="F469" t="s">
        <v>30</v>
      </c>
      <c r="G469" t="s">
        <v>31</v>
      </c>
      <c r="H469" t="s">
        <v>32</v>
      </c>
      <c r="I469" t="s">
        <v>33</v>
      </c>
      <c r="J469" t="s">
        <v>34</v>
      </c>
      <c r="K469" t="s">
        <v>35</v>
      </c>
      <c r="L469" t="s">
        <v>50</v>
      </c>
      <c r="M469" t="s">
        <v>36</v>
      </c>
      <c r="N469" t="s">
        <v>37</v>
      </c>
      <c r="O469" t="s">
        <v>38</v>
      </c>
      <c r="P469" t="s">
        <v>40</v>
      </c>
      <c r="Q469" t="s">
        <v>39</v>
      </c>
      <c r="R469" t="s">
        <v>47</v>
      </c>
      <c r="S469" t="s">
        <v>48</v>
      </c>
      <c r="T469" t="s">
        <v>49</v>
      </c>
      <c r="U469" t="s">
        <v>5233</v>
      </c>
    </row>
    <row r="470" spans="1:21" hidden="1">
      <c r="A470">
        <v>1</v>
      </c>
      <c r="B470" t="s">
        <v>578</v>
      </c>
      <c r="C470" t="s">
        <v>579</v>
      </c>
      <c r="D470" t="s">
        <v>100</v>
      </c>
      <c r="E470" t="s">
        <v>63</v>
      </c>
      <c r="F470" t="s">
        <v>580</v>
      </c>
      <c r="G470" t="s">
        <v>581</v>
      </c>
      <c r="H470" t="s">
        <v>582</v>
      </c>
      <c r="I470" t="s">
        <v>583</v>
      </c>
      <c r="J470" t="s">
        <v>584</v>
      </c>
      <c r="K470" t="s">
        <v>585</v>
      </c>
      <c r="L470" t="s">
        <v>586</v>
      </c>
      <c r="M470" t="s">
        <v>587</v>
      </c>
      <c r="N470" t="s">
        <v>588</v>
      </c>
      <c r="O470" t="s">
        <v>589</v>
      </c>
      <c r="P470" t="s">
        <v>590</v>
      </c>
      <c r="Q470" t="s">
        <v>591</v>
      </c>
      <c r="R470" t="s">
        <v>592</v>
      </c>
      <c r="S470" t="s">
        <v>593</v>
      </c>
      <c r="T470" t="s">
        <v>594</v>
      </c>
      <c r="U470" t="s">
        <v>5242</v>
      </c>
    </row>
    <row r="471" spans="1:21" hidden="1">
      <c r="A471">
        <v>2</v>
      </c>
      <c r="B471" t="s">
        <v>970</v>
      </c>
      <c r="C471" t="s">
        <v>993</v>
      </c>
      <c r="D471" t="s">
        <v>740</v>
      </c>
      <c r="E471" t="s">
        <v>64</v>
      </c>
      <c r="F471" t="s">
        <v>850</v>
      </c>
      <c r="G471" t="s">
        <v>851</v>
      </c>
      <c r="H471" t="s">
        <v>852</v>
      </c>
      <c r="I471" t="s">
        <v>853</v>
      </c>
      <c r="J471" t="s">
        <v>854</v>
      </c>
      <c r="K471" t="s">
        <v>855</v>
      </c>
      <c r="L471" t="s">
        <v>856</v>
      </c>
      <c r="M471" t="s">
        <v>857</v>
      </c>
      <c r="N471" t="s">
        <v>858</v>
      </c>
      <c r="O471" t="s">
        <v>859</v>
      </c>
      <c r="P471" t="s">
        <v>860</v>
      </c>
      <c r="Q471" t="s">
        <v>861</v>
      </c>
      <c r="R471" t="s">
        <v>862</v>
      </c>
      <c r="S471" t="s">
        <v>863</v>
      </c>
      <c r="T471" t="s">
        <v>864</v>
      </c>
      <c r="U471" t="s">
        <v>5271</v>
      </c>
    </row>
    <row r="472" spans="1:21" hidden="1">
      <c r="A472">
        <v>3</v>
      </c>
      <c r="B472" t="s">
        <v>2993</v>
      </c>
      <c r="C472" t="s">
        <v>2994</v>
      </c>
      <c r="D472" t="s">
        <v>2995</v>
      </c>
      <c r="E472" t="s">
        <v>65</v>
      </c>
      <c r="F472" t="s">
        <v>2996</v>
      </c>
      <c r="G472" t="s">
        <v>2997</v>
      </c>
      <c r="H472" t="s">
        <v>2998</v>
      </c>
      <c r="I472" t="s">
        <v>2999</v>
      </c>
      <c r="J472" t="s">
        <v>3000</v>
      </c>
      <c r="K472" t="s">
        <v>3001</v>
      </c>
      <c r="L472" t="s">
        <v>3002</v>
      </c>
      <c r="M472" t="s">
        <v>3003</v>
      </c>
      <c r="N472" t="s">
        <v>3004</v>
      </c>
      <c r="O472" t="s">
        <v>3005</v>
      </c>
      <c r="P472" t="s">
        <v>3006</v>
      </c>
      <c r="Q472" t="s">
        <v>3007</v>
      </c>
      <c r="R472" t="s">
        <v>3008</v>
      </c>
      <c r="S472" t="s">
        <v>3009</v>
      </c>
      <c r="T472" t="s">
        <v>3010</v>
      </c>
      <c r="U472" t="s">
        <v>5378</v>
      </c>
    </row>
    <row r="473" spans="1:21" hidden="1">
      <c r="A473">
        <v>4</v>
      </c>
      <c r="B473" t="s">
        <v>3011</v>
      </c>
      <c r="C473" t="s">
        <v>3012</v>
      </c>
      <c r="D473" t="s">
        <v>3013</v>
      </c>
      <c r="E473" t="s">
        <v>66</v>
      </c>
      <c r="F473" t="s">
        <v>3014</v>
      </c>
      <c r="G473" t="s">
        <v>3015</v>
      </c>
      <c r="H473" t="s">
        <v>3016</v>
      </c>
      <c r="I473" t="s">
        <v>3017</v>
      </c>
      <c r="J473" t="s">
        <v>3018</v>
      </c>
      <c r="K473" t="s">
        <v>3019</v>
      </c>
      <c r="L473" t="s">
        <v>3020</v>
      </c>
      <c r="M473" t="s">
        <v>3021</v>
      </c>
      <c r="N473" t="s">
        <v>3022</v>
      </c>
      <c r="O473" t="s">
        <v>3023</v>
      </c>
      <c r="P473" t="s">
        <v>3024</v>
      </c>
      <c r="Q473" t="s">
        <v>3025</v>
      </c>
      <c r="R473" t="s">
        <v>3026</v>
      </c>
      <c r="S473" t="s">
        <v>3027</v>
      </c>
      <c r="T473" t="s">
        <v>3028</v>
      </c>
      <c r="U473" t="s">
        <v>5379</v>
      </c>
    </row>
    <row r="474" spans="1:21" hidden="1">
      <c r="A474">
        <v>5</v>
      </c>
      <c r="B474" t="s">
        <v>3029</v>
      </c>
      <c r="C474" t="s">
        <v>3030</v>
      </c>
      <c r="D474" t="s">
        <v>3031</v>
      </c>
      <c r="E474" t="s">
        <v>67</v>
      </c>
      <c r="F474" t="s">
        <v>3032</v>
      </c>
      <c r="G474" t="s">
        <v>3033</v>
      </c>
      <c r="H474" t="s">
        <v>3034</v>
      </c>
      <c r="I474" t="s">
        <v>3035</v>
      </c>
      <c r="J474" t="s">
        <v>3036</v>
      </c>
      <c r="K474" t="s">
        <v>3037</v>
      </c>
      <c r="L474" t="s">
        <v>3038</v>
      </c>
      <c r="M474" t="s">
        <v>3039</v>
      </c>
      <c r="N474" t="s">
        <v>3040</v>
      </c>
      <c r="O474" t="s">
        <v>3041</v>
      </c>
      <c r="P474" t="s">
        <v>3042</v>
      </c>
      <c r="Q474" t="s">
        <v>3043</v>
      </c>
      <c r="R474" t="s">
        <v>3044</v>
      </c>
      <c r="S474" t="s">
        <v>3045</v>
      </c>
      <c r="T474" t="s">
        <v>3046</v>
      </c>
      <c r="U474" t="s">
        <v>5380</v>
      </c>
    </row>
    <row r="475" spans="1:21" hidden="1">
      <c r="A475">
        <v>6</v>
      </c>
      <c r="B475" t="s">
        <v>3047</v>
      </c>
      <c r="C475" t="s">
        <v>3048</v>
      </c>
      <c r="D475" t="s">
        <v>3049</v>
      </c>
      <c r="E475" t="s">
        <v>68</v>
      </c>
      <c r="F475" t="s">
        <v>3050</v>
      </c>
      <c r="G475" t="s">
        <v>3051</v>
      </c>
      <c r="H475" t="s">
        <v>3052</v>
      </c>
      <c r="I475" t="s">
        <v>3053</v>
      </c>
      <c r="J475" t="s">
        <v>3054</v>
      </c>
      <c r="K475" t="s">
        <v>3055</v>
      </c>
      <c r="L475" t="s">
        <v>3056</v>
      </c>
      <c r="M475" t="s">
        <v>3057</v>
      </c>
      <c r="N475" t="s">
        <v>3058</v>
      </c>
      <c r="O475" t="s">
        <v>3059</v>
      </c>
      <c r="P475" t="s">
        <v>3060</v>
      </c>
      <c r="Q475" t="s">
        <v>3061</v>
      </c>
      <c r="R475" t="s">
        <v>3062</v>
      </c>
      <c r="S475" t="s">
        <v>3063</v>
      </c>
      <c r="T475" t="s">
        <v>3064</v>
      </c>
      <c r="U475" t="s">
        <v>5381</v>
      </c>
    </row>
    <row r="476" spans="1:21" hidden="1">
      <c r="A476">
        <v>7</v>
      </c>
      <c r="B476" t="s">
        <v>3065</v>
      </c>
      <c r="C476" t="s">
        <v>3066</v>
      </c>
      <c r="D476" t="s">
        <v>3067</v>
      </c>
      <c r="E476" t="s">
        <v>69</v>
      </c>
      <c r="F476" t="s">
        <v>3068</v>
      </c>
      <c r="G476" t="s">
        <v>3069</v>
      </c>
      <c r="H476" t="s">
        <v>3070</v>
      </c>
      <c r="I476" t="s">
        <v>3071</v>
      </c>
      <c r="J476" t="s">
        <v>3072</v>
      </c>
      <c r="K476" t="s">
        <v>3073</v>
      </c>
      <c r="L476" t="s">
        <v>3074</v>
      </c>
      <c r="M476" t="s">
        <v>3075</v>
      </c>
      <c r="N476" t="s">
        <v>3076</v>
      </c>
      <c r="O476" t="s">
        <v>3077</v>
      </c>
      <c r="P476" t="s">
        <v>3078</v>
      </c>
      <c r="Q476" t="s">
        <v>3079</v>
      </c>
      <c r="R476" t="s">
        <v>3080</v>
      </c>
      <c r="S476" t="s">
        <v>3081</v>
      </c>
      <c r="T476" t="s">
        <v>3082</v>
      </c>
      <c r="U476" t="s">
        <v>5382</v>
      </c>
    </row>
    <row r="477" spans="1:21" hidden="1">
      <c r="A477">
        <v>8</v>
      </c>
      <c r="B477" t="s">
        <v>3083</v>
      </c>
      <c r="C477" t="s">
        <v>3084</v>
      </c>
      <c r="D477" t="s">
        <v>3085</v>
      </c>
      <c r="E477" t="s">
        <v>70</v>
      </c>
      <c r="F477" t="s">
        <v>3086</v>
      </c>
      <c r="G477" t="s">
        <v>3087</v>
      </c>
      <c r="H477" t="s">
        <v>3088</v>
      </c>
      <c r="I477" t="s">
        <v>3089</v>
      </c>
      <c r="J477" t="s">
        <v>3090</v>
      </c>
      <c r="K477" t="s">
        <v>3091</v>
      </c>
      <c r="L477" t="s">
        <v>3092</v>
      </c>
      <c r="M477" t="s">
        <v>3093</v>
      </c>
      <c r="N477" t="s">
        <v>3094</v>
      </c>
      <c r="O477" t="s">
        <v>3095</v>
      </c>
      <c r="P477" t="s">
        <v>3096</v>
      </c>
      <c r="Q477" t="s">
        <v>3097</v>
      </c>
      <c r="R477" t="s">
        <v>3098</v>
      </c>
      <c r="S477" t="s">
        <v>3099</v>
      </c>
      <c r="T477" t="s">
        <v>3100</v>
      </c>
      <c r="U477" t="s">
        <v>5383</v>
      </c>
    </row>
    <row r="478" spans="1:21" hidden="1">
      <c r="A478">
        <v>9</v>
      </c>
      <c r="B478" t="s">
        <v>3101</v>
      </c>
      <c r="C478" t="s">
        <v>3102</v>
      </c>
      <c r="D478" t="s">
        <v>3103</v>
      </c>
      <c r="E478" t="s">
        <v>71</v>
      </c>
      <c r="F478" t="s">
        <v>3104</v>
      </c>
      <c r="G478" t="s">
        <v>3105</v>
      </c>
      <c r="H478" t="s">
        <v>3106</v>
      </c>
      <c r="I478" t="s">
        <v>3107</v>
      </c>
      <c r="J478" t="s">
        <v>3108</v>
      </c>
      <c r="K478" t="s">
        <v>3109</v>
      </c>
      <c r="L478" t="s">
        <v>3110</v>
      </c>
      <c r="M478" t="s">
        <v>3111</v>
      </c>
      <c r="N478" t="s">
        <v>3112</v>
      </c>
      <c r="O478" t="s">
        <v>3113</v>
      </c>
      <c r="P478" t="s">
        <v>3114</v>
      </c>
      <c r="Q478" t="s">
        <v>3115</v>
      </c>
      <c r="R478" t="s">
        <v>3116</v>
      </c>
      <c r="S478" t="s">
        <v>3117</v>
      </c>
      <c r="T478" t="s">
        <v>3118</v>
      </c>
      <c r="U478" t="s">
        <v>5384</v>
      </c>
    </row>
    <row r="479" spans="1:21" hidden="1">
      <c r="A479">
        <v>10</v>
      </c>
      <c r="B479" t="s">
        <v>3119</v>
      </c>
      <c r="C479" t="s">
        <v>3120</v>
      </c>
      <c r="D479" t="s">
        <v>3121</v>
      </c>
      <c r="E479" t="s">
        <v>72</v>
      </c>
      <c r="F479" t="s">
        <v>3122</v>
      </c>
      <c r="G479" t="s">
        <v>3123</v>
      </c>
      <c r="H479" t="s">
        <v>3124</v>
      </c>
      <c r="I479" t="s">
        <v>3125</v>
      </c>
      <c r="J479" t="s">
        <v>3126</v>
      </c>
      <c r="K479" t="s">
        <v>3127</v>
      </c>
      <c r="L479" t="s">
        <v>3128</v>
      </c>
      <c r="M479" t="s">
        <v>3129</v>
      </c>
      <c r="N479" t="s">
        <v>3130</v>
      </c>
      <c r="O479" t="s">
        <v>3131</v>
      </c>
      <c r="P479" t="s">
        <v>3132</v>
      </c>
      <c r="Q479" t="s">
        <v>3133</v>
      </c>
      <c r="R479" t="s">
        <v>3134</v>
      </c>
      <c r="S479" t="s">
        <v>3135</v>
      </c>
      <c r="T479" t="s">
        <v>3136</v>
      </c>
      <c r="U479" t="s">
        <v>5385</v>
      </c>
    </row>
    <row r="480" spans="1:21" hidden="1">
      <c r="A480">
        <v>11</v>
      </c>
      <c r="B480" t="s">
        <v>3137</v>
      </c>
      <c r="C480" t="s">
        <v>3138</v>
      </c>
      <c r="D480" t="s">
        <v>3139</v>
      </c>
      <c r="E480" t="s">
        <v>73</v>
      </c>
      <c r="F480" t="s">
        <v>3140</v>
      </c>
      <c r="G480" t="s">
        <v>3141</v>
      </c>
      <c r="H480" t="s">
        <v>3142</v>
      </c>
      <c r="I480" t="s">
        <v>3143</v>
      </c>
      <c r="J480" t="s">
        <v>3144</v>
      </c>
      <c r="K480" t="s">
        <v>3145</v>
      </c>
      <c r="L480" t="s">
        <v>3146</v>
      </c>
      <c r="M480" t="s">
        <v>3147</v>
      </c>
      <c r="N480" t="s">
        <v>3148</v>
      </c>
      <c r="O480" t="s">
        <v>3149</v>
      </c>
      <c r="P480" t="s">
        <v>3150</v>
      </c>
      <c r="Q480" t="s">
        <v>3151</v>
      </c>
      <c r="R480" t="s">
        <v>3152</v>
      </c>
      <c r="S480" t="s">
        <v>3153</v>
      </c>
      <c r="T480" t="s">
        <v>3154</v>
      </c>
      <c r="U480" t="s">
        <v>5386</v>
      </c>
    </row>
    <row r="481" spans="1:21" hidden="1">
      <c r="A481">
        <v>12</v>
      </c>
      <c r="B481" t="s">
        <v>3155</v>
      </c>
      <c r="C481" t="s">
        <v>3156</v>
      </c>
      <c r="D481" t="s">
        <v>3157</v>
      </c>
      <c r="E481" t="s">
        <v>74</v>
      </c>
      <c r="F481" t="s">
        <v>3158</v>
      </c>
      <c r="G481" t="s">
        <v>3159</v>
      </c>
      <c r="H481" t="s">
        <v>3160</v>
      </c>
      <c r="I481" t="s">
        <v>3161</v>
      </c>
      <c r="J481" t="s">
        <v>3162</v>
      </c>
      <c r="K481" t="s">
        <v>3163</v>
      </c>
      <c r="L481" t="s">
        <v>3164</v>
      </c>
      <c r="M481" t="s">
        <v>3165</v>
      </c>
      <c r="N481" t="s">
        <v>3166</v>
      </c>
      <c r="O481" t="s">
        <v>3167</v>
      </c>
      <c r="P481" t="s">
        <v>3168</v>
      </c>
      <c r="Q481" t="s">
        <v>3169</v>
      </c>
      <c r="R481" t="s">
        <v>3170</v>
      </c>
      <c r="S481" t="s">
        <v>3171</v>
      </c>
      <c r="T481" t="s">
        <v>3172</v>
      </c>
      <c r="U481" t="s">
        <v>5387</v>
      </c>
    </row>
    <row r="482" spans="1:21" hidden="1">
      <c r="A482">
        <v>13</v>
      </c>
      <c r="B482" t="s">
        <v>3173</v>
      </c>
      <c r="C482" t="s">
        <v>3174</v>
      </c>
      <c r="D482" t="s">
        <v>3175</v>
      </c>
      <c r="E482" t="s">
        <v>75</v>
      </c>
      <c r="F482" t="s">
        <v>3176</v>
      </c>
      <c r="G482" t="s">
        <v>3177</v>
      </c>
      <c r="H482" t="s">
        <v>3178</v>
      </c>
      <c r="I482" t="s">
        <v>3179</v>
      </c>
      <c r="J482" t="s">
        <v>3180</v>
      </c>
      <c r="K482" t="s">
        <v>3181</v>
      </c>
      <c r="L482" t="s">
        <v>3182</v>
      </c>
      <c r="M482" t="s">
        <v>3183</v>
      </c>
      <c r="N482" t="s">
        <v>3184</v>
      </c>
      <c r="O482" t="s">
        <v>3185</v>
      </c>
      <c r="P482" t="s">
        <v>3186</v>
      </c>
      <c r="Q482" t="s">
        <v>3187</v>
      </c>
      <c r="R482" t="s">
        <v>3188</v>
      </c>
      <c r="S482" t="s">
        <v>3189</v>
      </c>
      <c r="T482" t="s">
        <v>3190</v>
      </c>
      <c r="U482" t="s">
        <v>5388</v>
      </c>
    </row>
    <row r="483" spans="1:21" hidden="1">
      <c r="A483">
        <v>14</v>
      </c>
      <c r="B483" t="s">
        <v>3191</v>
      </c>
      <c r="C483" t="s">
        <v>3192</v>
      </c>
      <c r="D483" t="s">
        <v>3193</v>
      </c>
      <c r="E483" t="s">
        <v>76</v>
      </c>
      <c r="F483" t="s">
        <v>3194</v>
      </c>
      <c r="G483" t="s">
        <v>3195</v>
      </c>
      <c r="H483" t="s">
        <v>3196</v>
      </c>
      <c r="I483" t="s">
        <v>3197</v>
      </c>
      <c r="J483" t="s">
        <v>3198</v>
      </c>
      <c r="K483" t="s">
        <v>3199</v>
      </c>
      <c r="L483" t="s">
        <v>3200</v>
      </c>
      <c r="M483" t="s">
        <v>3201</v>
      </c>
      <c r="N483" t="s">
        <v>3202</v>
      </c>
      <c r="O483" t="s">
        <v>3203</v>
      </c>
      <c r="P483" t="s">
        <v>3204</v>
      </c>
      <c r="Q483" t="s">
        <v>3205</v>
      </c>
      <c r="R483" t="s">
        <v>3206</v>
      </c>
      <c r="S483" t="s">
        <v>3207</v>
      </c>
      <c r="T483" t="s">
        <v>3208</v>
      </c>
      <c r="U483" t="s">
        <v>5389</v>
      </c>
    </row>
    <row r="484" spans="1:21" hidden="1">
      <c r="A484">
        <v>15</v>
      </c>
      <c r="B484" t="s">
        <v>3209</v>
      </c>
      <c r="C484" t="s">
        <v>3210</v>
      </c>
      <c r="D484" t="s">
        <v>3211</v>
      </c>
      <c r="E484" t="s">
        <v>77</v>
      </c>
      <c r="F484" t="s">
        <v>3212</v>
      </c>
      <c r="G484" t="s">
        <v>3213</v>
      </c>
      <c r="H484" t="s">
        <v>3214</v>
      </c>
      <c r="I484" t="s">
        <v>3215</v>
      </c>
      <c r="J484" t="s">
        <v>3216</v>
      </c>
      <c r="K484" t="s">
        <v>3217</v>
      </c>
      <c r="L484" t="s">
        <v>3218</v>
      </c>
      <c r="M484" t="s">
        <v>3219</v>
      </c>
      <c r="N484" t="s">
        <v>3220</v>
      </c>
      <c r="O484" t="s">
        <v>3221</v>
      </c>
      <c r="P484" t="s">
        <v>3222</v>
      </c>
      <c r="Q484" t="s">
        <v>3223</v>
      </c>
      <c r="R484" t="s">
        <v>3224</v>
      </c>
      <c r="S484" t="s">
        <v>3225</v>
      </c>
      <c r="T484" t="s">
        <v>3226</v>
      </c>
      <c r="U484" t="s">
        <v>5390</v>
      </c>
    </row>
    <row r="485" spans="1:21" hidden="1">
      <c r="A485">
        <v>16</v>
      </c>
      <c r="B485" t="s">
        <v>3227</v>
      </c>
      <c r="C485" t="s">
        <v>3228</v>
      </c>
      <c r="D485" t="s">
        <v>3229</v>
      </c>
      <c r="E485" t="s">
        <v>78</v>
      </c>
      <c r="F485" t="s">
        <v>3230</v>
      </c>
      <c r="G485" t="s">
        <v>3231</v>
      </c>
      <c r="H485" t="s">
        <v>3232</v>
      </c>
      <c r="I485" t="s">
        <v>3233</v>
      </c>
      <c r="J485" t="s">
        <v>3234</v>
      </c>
      <c r="K485" t="s">
        <v>3235</v>
      </c>
      <c r="L485" t="s">
        <v>3236</v>
      </c>
      <c r="M485" t="s">
        <v>3237</v>
      </c>
      <c r="N485" t="s">
        <v>3238</v>
      </c>
      <c r="O485" t="s">
        <v>3239</v>
      </c>
      <c r="P485" t="s">
        <v>3240</v>
      </c>
      <c r="Q485" t="s">
        <v>3241</v>
      </c>
      <c r="R485" t="s">
        <v>3242</v>
      </c>
      <c r="S485" t="s">
        <v>3243</v>
      </c>
      <c r="T485" t="s">
        <v>3244</v>
      </c>
      <c r="U485" t="s">
        <v>5391</v>
      </c>
    </row>
    <row r="486" spans="1:21" hidden="1">
      <c r="A486">
        <v>17</v>
      </c>
      <c r="B486" t="s">
        <v>3245</v>
      </c>
      <c r="C486" t="s">
        <v>3246</v>
      </c>
      <c r="D486" t="s">
        <v>3247</v>
      </c>
      <c r="E486" t="s">
        <v>79</v>
      </c>
      <c r="F486" t="s">
        <v>3248</v>
      </c>
      <c r="G486" t="s">
        <v>3249</v>
      </c>
      <c r="H486" t="s">
        <v>3250</v>
      </c>
      <c r="I486" t="s">
        <v>3251</v>
      </c>
      <c r="J486" t="s">
        <v>3252</v>
      </c>
      <c r="K486" t="s">
        <v>3253</v>
      </c>
      <c r="L486" t="s">
        <v>3254</v>
      </c>
      <c r="M486" t="s">
        <v>3255</v>
      </c>
      <c r="N486" t="s">
        <v>3256</v>
      </c>
      <c r="O486" t="s">
        <v>3257</v>
      </c>
      <c r="P486" t="s">
        <v>3258</v>
      </c>
      <c r="Q486" t="s">
        <v>3259</v>
      </c>
      <c r="R486" t="s">
        <v>3260</v>
      </c>
      <c r="S486" t="s">
        <v>3261</v>
      </c>
      <c r="T486" t="s">
        <v>3262</v>
      </c>
      <c r="U486" t="s">
        <v>5392</v>
      </c>
    </row>
    <row r="487" spans="1:21" hidden="1">
      <c r="A487" t="s">
        <v>37</v>
      </c>
      <c r="B487" t="s">
        <v>2</v>
      </c>
      <c r="C487" t="s">
        <v>81</v>
      </c>
      <c r="D487" t="s">
        <v>17</v>
      </c>
      <c r="E487" t="s">
        <v>29</v>
      </c>
      <c r="F487" t="s">
        <v>30</v>
      </c>
      <c r="G487" t="s">
        <v>31</v>
      </c>
      <c r="H487" t="s">
        <v>32</v>
      </c>
      <c r="I487" t="s">
        <v>33</v>
      </c>
      <c r="J487" t="s">
        <v>34</v>
      </c>
      <c r="K487" t="s">
        <v>35</v>
      </c>
      <c r="L487" t="s">
        <v>50</v>
      </c>
      <c r="M487" t="s">
        <v>36</v>
      </c>
      <c r="N487" t="s">
        <v>37</v>
      </c>
      <c r="O487" t="s">
        <v>38</v>
      </c>
      <c r="P487" t="s">
        <v>40</v>
      </c>
      <c r="Q487" t="s">
        <v>39</v>
      </c>
      <c r="R487" t="s">
        <v>47</v>
      </c>
      <c r="S487" t="s">
        <v>48</v>
      </c>
      <c r="T487" t="s">
        <v>49</v>
      </c>
      <c r="U487" t="s">
        <v>5233</v>
      </c>
    </row>
    <row r="488" spans="1:21" hidden="1">
      <c r="A488">
        <v>1</v>
      </c>
      <c r="B488" t="s">
        <v>136</v>
      </c>
      <c r="C488" t="s">
        <v>595</v>
      </c>
      <c r="D488" t="s">
        <v>443</v>
      </c>
      <c r="E488" t="s">
        <v>596</v>
      </c>
      <c r="F488" t="s">
        <v>597</v>
      </c>
      <c r="G488" t="s">
        <v>598</v>
      </c>
      <c r="H488" t="s">
        <v>599</v>
      </c>
      <c r="I488" t="s">
        <v>600</v>
      </c>
      <c r="J488" t="s">
        <v>601</v>
      </c>
      <c r="K488" t="s">
        <v>602</v>
      </c>
      <c r="L488" t="s">
        <v>603</v>
      </c>
      <c r="M488" t="s">
        <v>604</v>
      </c>
      <c r="N488" t="s">
        <v>605</v>
      </c>
      <c r="O488" t="s">
        <v>606</v>
      </c>
      <c r="P488" t="s">
        <v>607</v>
      </c>
      <c r="Q488" t="s">
        <v>608</v>
      </c>
      <c r="R488" t="s">
        <v>609</v>
      </c>
      <c r="S488" t="s">
        <v>610</v>
      </c>
      <c r="T488" t="s">
        <v>611</v>
      </c>
      <c r="U488" t="s">
        <v>5243</v>
      </c>
    </row>
    <row r="489" spans="1:21" hidden="1">
      <c r="A489">
        <v>2</v>
      </c>
      <c r="B489" t="s">
        <v>1001</v>
      </c>
      <c r="C489" t="s">
        <v>994</v>
      </c>
      <c r="D489" t="s">
        <v>866</v>
      </c>
      <c r="E489" t="s">
        <v>867</v>
      </c>
      <c r="F489" t="s">
        <v>868</v>
      </c>
      <c r="G489" t="s">
        <v>869</v>
      </c>
      <c r="H489" t="s">
        <v>870</v>
      </c>
      <c r="I489" t="s">
        <v>871</v>
      </c>
      <c r="J489" t="s">
        <v>872</v>
      </c>
      <c r="K489" t="s">
        <v>873</v>
      </c>
      <c r="L489" t="s">
        <v>874</v>
      </c>
      <c r="M489" t="s">
        <v>875</v>
      </c>
      <c r="N489" t="s">
        <v>876</v>
      </c>
      <c r="O489" t="s">
        <v>877</v>
      </c>
      <c r="P489" t="s">
        <v>878</v>
      </c>
      <c r="Q489" t="s">
        <v>879</v>
      </c>
      <c r="R489" t="s">
        <v>880</v>
      </c>
      <c r="S489" t="s">
        <v>881</v>
      </c>
      <c r="T489" t="s">
        <v>882</v>
      </c>
      <c r="U489" t="s">
        <v>5272</v>
      </c>
    </row>
    <row r="490" spans="1:21" hidden="1">
      <c r="A490">
        <v>3</v>
      </c>
      <c r="B490" t="s">
        <v>2708</v>
      </c>
      <c r="C490" t="s">
        <v>2709</v>
      </c>
      <c r="D490" t="s">
        <v>2710</v>
      </c>
      <c r="E490" t="s">
        <v>2711</v>
      </c>
      <c r="F490" t="s">
        <v>2712</v>
      </c>
      <c r="G490" t="s">
        <v>2713</v>
      </c>
      <c r="H490" t="s">
        <v>2714</v>
      </c>
      <c r="I490" t="s">
        <v>2715</v>
      </c>
      <c r="J490" t="s">
        <v>2716</v>
      </c>
      <c r="K490" t="s">
        <v>2717</v>
      </c>
      <c r="L490" t="s">
        <v>2718</v>
      </c>
      <c r="M490" t="s">
        <v>2719</v>
      </c>
      <c r="N490" t="s">
        <v>2720</v>
      </c>
      <c r="O490" t="s">
        <v>2721</v>
      </c>
      <c r="P490" t="s">
        <v>2722</v>
      </c>
      <c r="Q490" t="s">
        <v>2723</v>
      </c>
      <c r="R490" t="s">
        <v>2724</v>
      </c>
      <c r="S490" t="s">
        <v>2725</v>
      </c>
      <c r="T490" t="s">
        <v>2726</v>
      </c>
      <c r="U490" t="s">
        <v>5363</v>
      </c>
    </row>
    <row r="491" spans="1:21" hidden="1">
      <c r="A491">
        <v>4</v>
      </c>
      <c r="B491" t="s">
        <v>2727</v>
      </c>
      <c r="C491" t="s">
        <v>2728</v>
      </c>
      <c r="D491" t="s">
        <v>2729</v>
      </c>
      <c r="E491" t="s">
        <v>2730</v>
      </c>
      <c r="F491" t="s">
        <v>2731</v>
      </c>
      <c r="G491" t="s">
        <v>2732</v>
      </c>
      <c r="H491" t="s">
        <v>2733</v>
      </c>
      <c r="I491" t="s">
        <v>2734</v>
      </c>
      <c r="J491" t="s">
        <v>2735</v>
      </c>
      <c r="K491" t="s">
        <v>2736</v>
      </c>
      <c r="L491" t="s">
        <v>2737</v>
      </c>
      <c r="M491" t="s">
        <v>2738</v>
      </c>
      <c r="N491" t="s">
        <v>2739</v>
      </c>
      <c r="O491" t="s">
        <v>2740</v>
      </c>
      <c r="P491" t="s">
        <v>2741</v>
      </c>
      <c r="Q491" t="s">
        <v>2742</v>
      </c>
      <c r="R491" t="s">
        <v>2743</v>
      </c>
      <c r="S491" t="s">
        <v>2744</v>
      </c>
      <c r="T491" t="s">
        <v>2745</v>
      </c>
      <c r="U491" t="s">
        <v>5364</v>
      </c>
    </row>
    <row r="492" spans="1:21" hidden="1">
      <c r="A492">
        <v>5</v>
      </c>
      <c r="B492" t="s">
        <v>2746</v>
      </c>
      <c r="C492" t="s">
        <v>2747</v>
      </c>
      <c r="D492" t="s">
        <v>2748</v>
      </c>
      <c r="E492" t="s">
        <v>2749</v>
      </c>
      <c r="F492" t="s">
        <v>2750</v>
      </c>
      <c r="G492" t="s">
        <v>2751</v>
      </c>
      <c r="H492" t="s">
        <v>2752</v>
      </c>
      <c r="I492" t="s">
        <v>2753</v>
      </c>
      <c r="J492" t="s">
        <v>2754</v>
      </c>
      <c r="K492" t="s">
        <v>2755</v>
      </c>
      <c r="L492" t="s">
        <v>2756</v>
      </c>
      <c r="M492" t="s">
        <v>2757</v>
      </c>
      <c r="N492" t="s">
        <v>2758</v>
      </c>
      <c r="O492" t="s">
        <v>2759</v>
      </c>
      <c r="P492" t="s">
        <v>2760</v>
      </c>
      <c r="Q492" t="s">
        <v>2761</v>
      </c>
      <c r="R492" t="s">
        <v>2762</v>
      </c>
      <c r="S492" t="s">
        <v>2763</v>
      </c>
      <c r="T492" t="s">
        <v>2764</v>
      </c>
      <c r="U492" t="s">
        <v>5365</v>
      </c>
    </row>
    <row r="493" spans="1:21" hidden="1">
      <c r="A493">
        <v>6</v>
      </c>
      <c r="B493" t="s">
        <v>2765</v>
      </c>
      <c r="C493" t="s">
        <v>2766</v>
      </c>
      <c r="D493" t="s">
        <v>2767</v>
      </c>
      <c r="E493" t="s">
        <v>2768</v>
      </c>
      <c r="F493" t="s">
        <v>2769</v>
      </c>
      <c r="G493" t="s">
        <v>2770</v>
      </c>
      <c r="H493" t="s">
        <v>2771</v>
      </c>
      <c r="I493" t="s">
        <v>2772</v>
      </c>
      <c r="J493" t="s">
        <v>2773</v>
      </c>
      <c r="K493" t="s">
        <v>2774</v>
      </c>
      <c r="L493" t="s">
        <v>2775</v>
      </c>
      <c r="M493" t="s">
        <v>2776</v>
      </c>
      <c r="N493" t="s">
        <v>2777</v>
      </c>
      <c r="O493" t="s">
        <v>2778</v>
      </c>
      <c r="P493" t="s">
        <v>2779</v>
      </c>
      <c r="Q493" t="s">
        <v>2780</v>
      </c>
      <c r="R493" t="s">
        <v>2781</v>
      </c>
      <c r="S493" t="s">
        <v>2782</v>
      </c>
      <c r="T493" t="s">
        <v>2783</v>
      </c>
      <c r="U493" t="s">
        <v>5366</v>
      </c>
    </row>
    <row r="494" spans="1:21" hidden="1">
      <c r="A494">
        <v>7</v>
      </c>
      <c r="B494" t="s">
        <v>2784</v>
      </c>
      <c r="C494" t="s">
        <v>2785</v>
      </c>
      <c r="D494" t="s">
        <v>2786</v>
      </c>
      <c r="E494" t="s">
        <v>2787</v>
      </c>
      <c r="F494" t="s">
        <v>2788</v>
      </c>
      <c r="G494" t="s">
        <v>2789</v>
      </c>
      <c r="H494" t="s">
        <v>2790</v>
      </c>
      <c r="I494" t="s">
        <v>2791</v>
      </c>
      <c r="J494" t="s">
        <v>2792</v>
      </c>
      <c r="K494" t="s">
        <v>2793</v>
      </c>
      <c r="L494" t="s">
        <v>2794</v>
      </c>
      <c r="M494" t="s">
        <v>2795</v>
      </c>
      <c r="N494" t="s">
        <v>2796</v>
      </c>
      <c r="O494" t="s">
        <v>2797</v>
      </c>
      <c r="P494" t="s">
        <v>2798</v>
      </c>
      <c r="Q494" t="s">
        <v>2799</v>
      </c>
      <c r="R494" t="s">
        <v>2800</v>
      </c>
      <c r="S494" t="s">
        <v>2801</v>
      </c>
      <c r="T494" t="s">
        <v>2802</v>
      </c>
      <c r="U494" t="s">
        <v>5367</v>
      </c>
    </row>
    <row r="495" spans="1:21" hidden="1">
      <c r="A495">
        <v>8</v>
      </c>
      <c r="B495" t="s">
        <v>2803</v>
      </c>
      <c r="C495" t="s">
        <v>2804</v>
      </c>
      <c r="D495" t="s">
        <v>2805</v>
      </c>
      <c r="E495" t="s">
        <v>2806</v>
      </c>
      <c r="F495" t="s">
        <v>2807</v>
      </c>
      <c r="G495" t="s">
        <v>2808</v>
      </c>
      <c r="H495" t="s">
        <v>2809</v>
      </c>
      <c r="I495" t="s">
        <v>2810</v>
      </c>
      <c r="J495" t="s">
        <v>2811</v>
      </c>
      <c r="K495" t="s">
        <v>2812</v>
      </c>
      <c r="L495" t="s">
        <v>2813</v>
      </c>
      <c r="M495" t="s">
        <v>2814</v>
      </c>
      <c r="N495" t="s">
        <v>2815</v>
      </c>
      <c r="O495" t="s">
        <v>2816</v>
      </c>
      <c r="P495" t="s">
        <v>2817</v>
      </c>
      <c r="Q495" t="s">
        <v>2818</v>
      </c>
      <c r="R495" t="s">
        <v>2819</v>
      </c>
      <c r="S495" t="s">
        <v>2820</v>
      </c>
      <c r="T495" t="s">
        <v>2821</v>
      </c>
      <c r="U495" t="s">
        <v>5368</v>
      </c>
    </row>
    <row r="496" spans="1:21" hidden="1">
      <c r="A496">
        <v>9</v>
      </c>
      <c r="B496" t="s">
        <v>2822</v>
      </c>
      <c r="C496" t="s">
        <v>2823</v>
      </c>
      <c r="D496" t="s">
        <v>2824</v>
      </c>
      <c r="E496" t="s">
        <v>2825</v>
      </c>
      <c r="F496" t="s">
        <v>2826</v>
      </c>
      <c r="G496" t="s">
        <v>2827</v>
      </c>
      <c r="H496" t="s">
        <v>2828</v>
      </c>
      <c r="I496" t="s">
        <v>2829</v>
      </c>
      <c r="J496" t="s">
        <v>2830</v>
      </c>
      <c r="K496" t="s">
        <v>2831</v>
      </c>
      <c r="L496" t="s">
        <v>2832</v>
      </c>
      <c r="M496" t="s">
        <v>2833</v>
      </c>
      <c r="N496" t="s">
        <v>2834</v>
      </c>
      <c r="O496" t="s">
        <v>2835</v>
      </c>
      <c r="P496" t="s">
        <v>2836</v>
      </c>
      <c r="Q496" t="s">
        <v>2837</v>
      </c>
      <c r="R496" t="s">
        <v>2838</v>
      </c>
      <c r="S496" t="s">
        <v>2839</v>
      </c>
      <c r="T496" t="s">
        <v>2840</v>
      </c>
      <c r="U496" t="s">
        <v>5369</v>
      </c>
    </row>
    <row r="497" spans="1:21" hidden="1">
      <c r="A497">
        <v>10</v>
      </c>
      <c r="B497" t="s">
        <v>2841</v>
      </c>
      <c r="C497" t="s">
        <v>2842</v>
      </c>
      <c r="D497" t="s">
        <v>2843</v>
      </c>
      <c r="E497" t="s">
        <v>2844</v>
      </c>
      <c r="F497" t="s">
        <v>2845</v>
      </c>
      <c r="G497" t="s">
        <v>2846</v>
      </c>
      <c r="H497" t="s">
        <v>2847</v>
      </c>
      <c r="I497" t="s">
        <v>2848</v>
      </c>
      <c r="J497" t="s">
        <v>2849</v>
      </c>
      <c r="K497" t="s">
        <v>2850</v>
      </c>
      <c r="L497" t="s">
        <v>2851</v>
      </c>
      <c r="M497" t="s">
        <v>2852</v>
      </c>
      <c r="N497" t="s">
        <v>2853</v>
      </c>
      <c r="O497" t="s">
        <v>2854</v>
      </c>
      <c r="P497" t="s">
        <v>2855</v>
      </c>
      <c r="Q497" t="s">
        <v>2856</v>
      </c>
      <c r="R497" t="s">
        <v>2857</v>
      </c>
      <c r="S497" t="s">
        <v>2858</v>
      </c>
      <c r="T497" t="s">
        <v>2859</v>
      </c>
      <c r="U497" t="s">
        <v>5370</v>
      </c>
    </row>
    <row r="498" spans="1:21" hidden="1">
      <c r="A498">
        <v>11</v>
      </c>
      <c r="B498" t="s">
        <v>2860</v>
      </c>
      <c r="C498" t="s">
        <v>2861</v>
      </c>
      <c r="D498" t="s">
        <v>2862</v>
      </c>
      <c r="E498" t="s">
        <v>2863</v>
      </c>
      <c r="F498" t="s">
        <v>2864</v>
      </c>
      <c r="G498" t="s">
        <v>2865</v>
      </c>
      <c r="H498" t="s">
        <v>2866</v>
      </c>
      <c r="I498" t="s">
        <v>2867</v>
      </c>
      <c r="J498" t="s">
        <v>2868</v>
      </c>
      <c r="K498" t="s">
        <v>2869</v>
      </c>
      <c r="L498" t="s">
        <v>2870</v>
      </c>
      <c r="M498" t="s">
        <v>2871</v>
      </c>
      <c r="N498" t="s">
        <v>2872</v>
      </c>
      <c r="O498" t="s">
        <v>2873</v>
      </c>
      <c r="P498" t="s">
        <v>2874</v>
      </c>
      <c r="Q498" t="s">
        <v>2875</v>
      </c>
      <c r="R498" t="s">
        <v>2876</v>
      </c>
      <c r="S498" t="s">
        <v>2877</v>
      </c>
      <c r="T498" t="s">
        <v>2878</v>
      </c>
      <c r="U498" t="s">
        <v>5371</v>
      </c>
    </row>
    <row r="499" spans="1:21" hidden="1">
      <c r="A499">
        <v>12</v>
      </c>
      <c r="B499" t="s">
        <v>2879</v>
      </c>
      <c r="C499" t="s">
        <v>2880</v>
      </c>
      <c r="D499" t="s">
        <v>2881</v>
      </c>
      <c r="E499" t="s">
        <v>2882</v>
      </c>
      <c r="F499" t="s">
        <v>2883</v>
      </c>
      <c r="G499" t="s">
        <v>2884</v>
      </c>
      <c r="H499" t="s">
        <v>2885</v>
      </c>
      <c r="I499" t="s">
        <v>2886</v>
      </c>
      <c r="J499" t="s">
        <v>2887</v>
      </c>
      <c r="K499" t="s">
        <v>2888</v>
      </c>
      <c r="L499" t="s">
        <v>2889</v>
      </c>
      <c r="M499" t="s">
        <v>2890</v>
      </c>
      <c r="N499" t="s">
        <v>2891</v>
      </c>
      <c r="O499" t="s">
        <v>2892</v>
      </c>
      <c r="P499" t="s">
        <v>2893</v>
      </c>
      <c r="Q499" t="s">
        <v>2894</v>
      </c>
      <c r="R499" t="s">
        <v>2895</v>
      </c>
      <c r="S499" t="s">
        <v>2896</v>
      </c>
      <c r="T499" t="s">
        <v>2897</v>
      </c>
      <c r="U499" t="s">
        <v>5372</v>
      </c>
    </row>
    <row r="500" spans="1:21" hidden="1">
      <c r="A500">
        <v>13</v>
      </c>
      <c r="B500" t="s">
        <v>2898</v>
      </c>
      <c r="C500" t="s">
        <v>2899</v>
      </c>
      <c r="D500" t="s">
        <v>2900</v>
      </c>
      <c r="E500" t="s">
        <v>2901</v>
      </c>
      <c r="F500" t="s">
        <v>2902</v>
      </c>
      <c r="G500" t="s">
        <v>2903</v>
      </c>
      <c r="H500" t="s">
        <v>2904</v>
      </c>
      <c r="I500" t="s">
        <v>2905</v>
      </c>
      <c r="J500" t="s">
        <v>2906</v>
      </c>
      <c r="K500" t="s">
        <v>2907</v>
      </c>
      <c r="L500" t="s">
        <v>2908</v>
      </c>
      <c r="M500" t="s">
        <v>2909</v>
      </c>
      <c r="N500" t="s">
        <v>2910</v>
      </c>
      <c r="O500" t="s">
        <v>2911</v>
      </c>
      <c r="P500" t="s">
        <v>2912</v>
      </c>
      <c r="Q500" t="s">
        <v>2913</v>
      </c>
      <c r="R500" t="s">
        <v>2914</v>
      </c>
      <c r="S500" t="s">
        <v>2915</v>
      </c>
      <c r="T500" t="s">
        <v>2916</v>
      </c>
      <c r="U500" t="s">
        <v>5373</v>
      </c>
    </row>
    <row r="501" spans="1:21" hidden="1">
      <c r="A501">
        <v>14</v>
      </c>
      <c r="B501" t="s">
        <v>2917</v>
      </c>
      <c r="C501" t="s">
        <v>2918</v>
      </c>
      <c r="D501" t="s">
        <v>2919</v>
      </c>
      <c r="E501" t="s">
        <v>2920</v>
      </c>
      <c r="F501" t="s">
        <v>2921</v>
      </c>
      <c r="G501" t="s">
        <v>2922</v>
      </c>
      <c r="H501" t="s">
        <v>2923</v>
      </c>
      <c r="I501" t="s">
        <v>2924</v>
      </c>
      <c r="J501" t="s">
        <v>2925</v>
      </c>
      <c r="K501" t="s">
        <v>2926</v>
      </c>
      <c r="L501" t="s">
        <v>2927</v>
      </c>
      <c r="M501" t="s">
        <v>2928</v>
      </c>
      <c r="N501" t="s">
        <v>2929</v>
      </c>
      <c r="O501" t="s">
        <v>2930</v>
      </c>
      <c r="P501" t="s">
        <v>2931</v>
      </c>
      <c r="Q501" t="s">
        <v>2932</v>
      </c>
      <c r="R501" t="s">
        <v>2933</v>
      </c>
      <c r="S501" t="s">
        <v>2934</v>
      </c>
      <c r="T501" t="s">
        <v>2935</v>
      </c>
      <c r="U501" t="s">
        <v>5374</v>
      </c>
    </row>
    <row r="502" spans="1:21" hidden="1">
      <c r="A502">
        <v>15</v>
      </c>
      <c r="B502" t="s">
        <v>2936</v>
      </c>
      <c r="C502" t="s">
        <v>2937</v>
      </c>
      <c r="D502" t="s">
        <v>2938</v>
      </c>
      <c r="E502" t="s">
        <v>2939</v>
      </c>
      <c r="F502" t="s">
        <v>2940</v>
      </c>
      <c r="G502" t="s">
        <v>2941</v>
      </c>
      <c r="H502" t="s">
        <v>2942</v>
      </c>
      <c r="I502" t="s">
        <v>2943</v>
      </c>
      <c r="J502" t="s">
        <v>2944</v>
      </c>
      <c r="K502" t="s">
        <v>2945</v>
      </c>
      <c r="L502" t="s">
        <v>2946</v>
      </c>
      <c r="M502" t="s">
        <v>2947</v>
      </c>
      <c r="N502" t="s">
        <v>2948</v>
      </c>
      <c r="O502" t="s">
        <v>2949</v>
      </c>
      <c r="P502" t="s">
        <v>2950</v>
      </c>
      <c r="Q502" t="s">
        <v>2951</v>
      </c>
      <c r="R502" t="s">
        <v>2952</v>
      </c>
      <c r="S502" t="s">
        <v>2953</v>
      </c>
      <c r="T502" t="s">
        <v>2954</v>
      </c>
      <c r="U502" t="s">
        <v>5375</v>
      </c>
    </row>
    <row r="503" spans="1:21" hidden="1">
      <c r="A503">
        <v>16</v>
      </c>
      <c r="B503" t="s">
        <v>2955</v>
      </c>
      <c r="C503" t="s">
        <v>2956</v>
      </c>
      <c r="D503" t="s">
        <v>2957</v>
      </c>
      <c r="E503" t="s">
        <v>2958</v>
      </c>
      <c r="F503" t="s">
        <v>2959</v>
      </c>
      <c r="G503" t="s">
        <v>2960</v>
      </c>
      <c r="H503" t="s">
        <v>2961</v>
      </c>
      <c r="I503" t="s">
        <v>2962</v>
      </c>
      <c r="J503" t="s">
        <v>2963</v>
      </c>
      <c r="K503" t="s">
        <v>2964</v>
      </c>
      <c r="L503" t="s">
        <v>2965</v>
      </c>
      <c r="M503" t="s">
        <v>2966</v>
      </c>
      <c r="N503" t="s">
        <v>2967</v>
      </c>
      <c r="O503" t="s">
        <v>2968</v>
      </c>
      <c r="P503" t="s">
        <v>2969</v>
      </c>
      <c r="Q503" t="s">
        <v>2970</v>
      </c>
      <c r="R503" t="s">
        <v>2971</v>
      </c>
      <c r="S503" t="s">
        <v>2972</v>
      </c>
      <c r="T503" t="s">
        <v>2973</v>
      </c>
      <c r="U503" t="s">
        <v>5376</v>
      </c>
    </row>
    <row r="504" spans="1:21" hidden="1">
      <c r="A504">
        <v>17</v>
      </c>
      <c r="B504" t="s">
        <v>2974</v>
      </c>
      <c r="C504" t="s">
        <v>2975</v>
      </c>
      <c r="D504" t="s">
        <v>2976</v>
      </c>
      <c r="E504" t="s">
        <v>2977</v>
      </c>
      <c r="F504" t="s">
        <v>2978</v>
      </c>
      <c r="G504" t="s">
        <v>2979</v>
      </c>
      <c r="H504" t="s">
        <v>2980</v>
      </c>
      <c r="I504" t="s">
        <v>2981</v>
      </c>
      <c r="J504" t="s">
        <v>2982</v>
      </c>
      <c r="K504" t="s">
        <v>2983</v>
      </c>
      <c r="L504" t="s">
        <v>2984</v>
      </c>
      <c r="M504" t="s">
        <v>2985</v>
      </c>
      <c r="N504" t="s">
        <v>2986</v>
      </c>
      <c r="O504" t="s">
        <v>2987</v>
      </c>
      <c r="P504" t="s">
        <v>2988</v>
      </c>
      <c r="Q504" t="s">
        <v>2989</v>
      </c>
      <c r="R504" t="s">
        <v>2990</v>
      </c>
      <c r="S504" t="s">
        <v>2991</v>
      </c>
      <c r="T504" t="s">
        <v>2992</v>
      </c>
      <c r="U504" t="s">
        <v>5377</v>
      </c>
    </row>
    <row r="505" spans="1:21" hidden="1">
      <c r="A505" t="s">
        <v>38</v>
      </c>
      <c r="B505" t="s">
        <v>2</v>
      </c>
      <c r="C505" t="s">
        <v>81</v>
      </c>
      <c r="D505" t="s">
        <v>17</v>
      </c>
      <c r="E505" t="s">
        <v>29</v>
      </c>
      <c r="F505" t="s">
        <v>30</v>
      </c>
      <c r="G505" t="s">
        <v>31</v>
      </c>
      <c r="H505" t="s">
        <v>32</v>
      </c>
      <c r="I505" t="s">
        <v>33</v>
      </c>
      <c r="J505" t="s">
        <v>34</v>
      </c>
      <c r="K505" t="s">
        <v>35</v>
      </c>
      <c r="L505" t="s">
        <v>50</v>
      </c>
      <c r="M505" t="s">
        <v>36</v>
      </c>
      <c r="N505" t="s">
        <v>37</v>
      </c>
      <c r="O505" t="s">
        <v>38</v>
      </c>
      <c r="P505" t="s">
        <v>40</v>
      </c>
      <c r="Q505" t="s">
        <v>39</v>
      </c>
      <c r="R505" t="s">
        <v>47</v>
      </c>
      <c r="S505" t="s">
        <v>48</v>
      </c>
      <c r="T505" t="s">
        <v>49</v>
      </c>
      <c r="U505" t="s">
        <v>5233</v>
      </c>
    </row>
    <row r="506" spans="1:21" hidden="1">
      <c r="A506">
        <v>1</v>
      </c>
      <c r="B506" t="s">
        <v>612</v>
      </c>
      <c r="C506" t="s">
        <v>613</v>
      </c>
      <c r="D506" t="s">
        <v>614</v>
      </c>
      <c r="E506" t="s">
        <v>615</v>
      </c>
      <c r="F506" t="s">
        <v>616</v>
      </c>
      <c r="G506" t="s">
        <v>617</v>
      </c>
      <c r="H506" t="s">
        <v>618</v>
      </c>
      <c r="I506" t="s">
        <v>619</v>
      </c>
      <c r="J506" t="s">
        <v>620</v>
      </c>
      <c r="K506" t="s">
        <v>621</v>
      </c>
      <c r="L506" t="s">
        <v>622</v>
      </c>
      <c r="M506" t="s">
        <v>623</v>
      </c>
      <c r="N506" t="s">
        <v>624</v>
      </c>
      <c r="O506" t="s">
        <v>625</v>
      </c>
      <c r="P506" t="s">
        <v>626</v>
      </c>
      <c r="Q506" t="s">
        <v>627</v>
      </c>
      <c r="R506" t="s">
        <v>628</v>
      </c>
      <c r="S506" t="s">
        <v>629</v>
      </c>
      <c r="T506" t="s">
        <v>630</v>
      </c>
      <c r="U506" t="s">
        <v>5244</v>
      </c>
    </row>
    <row r="507" spans="1:21" hidden="1">
      <c r="A507">
        <v>2</v>
      </c>
      <c r="B507" t="s">
        <v>123</v>
      </c>
      <c r="C507" t="s">
        <v>995</v>
      </c>
      <c r="D507" t="s">
        <v>883</v>
      </c>
      <c r="E507" t="s">
        <v>884</v>
      </c>
      <c r="F507" t="s">
        <v>885</v>
      </c>
      <c r="G507" t="s">
        <v>886</v>
      </c>
      <c r="H507" t="s">
        <v>887</v>
      </c>
      <c r="I507" t="s">
        <v>888</v>
      </c>
      <c r="J507" t="s">
        <v>889</v>
      </c>
      <c r="K507" t="s">
        <v>890</v>
      </c>
      <c r="L507" t="s">
        <v>891</v>
      </c>
      <c r="M507" t="s">
        <v>892</v>
      </c>
      <c r="N507" t="s">
        <v>893</v>
      </c>
      <c r="O507" t="s">
        <v>894</v>
      </c>
      <c r="P507" t="s">
        <v>895</v>
      </c>
      <c r="Q507" t="s">
        <v>896</v>
      </c>
      <c r="R507" t="s">
        <v>897</v>
      </c>
      <c r="S507" t="s">
        <v>898</v>
      </c>
      <c r="T507" t="s">
        <v>899</v>
      </c>
      <c r="U507" t="s">
        <v>5251</v>
      </c>
    </row>
    <row r="508" spans="1:21" hidden="1">
      <c r="A508">
        <v>3</v>
      </c>
      <c r="B508" t="s">
        <v>2423</v>
      </c>
      <c r="C508" t="s">
        <v>2424</v>
      </c>
      <c r="D508" t="s">
        <v>2425</v>
      </c>
      <c r="E508" t="s">
        <v>2426</v>
      </c>
      <c r="F508" t="s">
        <v>2427</v>
      </c>
      <c r="G508" t="s">
        <v>2428</v>
      </c>
      <c r="H508" t="s">
        <v>2429</v>
      </c>
      <c r="I508" t="s">
        <v>2430</v>
      </c>
      <c r="J508" t="s">
        <v>2431</v>
      </c>
      <c r="K508" t="s">
        <v>2432</v>
      </c>
      <c r="L508" t="s">
        <v>2433</v>
      </c>
      <c r="M508" t="s">
        <v>2434</v>
      </c>
      <c r="N508" t="s">
        <v>2435</v>
      </c>
      <c r="O508" t="s">
        <v>2436</v>
      </c>
      <c r="P508" t="s">
        <v>2437</v>
      </c>
      <c r="Q508" t="s">
        <v>2438</v>
      </c>
      <c r="R508" t="s">
        <v>2439</v>
      </c>
      <c r="S508" t="s">
        <v>2440</v>
      </c>
      <c r="T508" t="s">
        <v>2441</v>
      </c>
      <c r="U508" t="s">
        <v>5348</v>
      </c>
    </row>
    <row r="509" spans="1:21" hidden="1">
      <c r="A509">
        <v>4</v>
      </c>
      <c r="B509" t="s">
        <v>2442</v>
      </c>
      <c r="C509" t="s">
        <v>2443</v>
      </c>
      <c r="D509" t="s">
        <v>2444</v>
      </c>
      <c r="E509" t="s">
        <v>2445</v>
      </c>
      <c r="F509" t="s">
        <v>2446</v>
      </c>
      <c r="G509" t="s">
        <v>2447</v>
      </c>
      <c r="H509" t="s">
        <v>2448</v>
      </c>
      <c r="I509" t="s">
        <v>2449</v>
      </c>
      <c r="J509" t="s">
        <v>2450</v>
      </c>
      <c r="K509" t="s">
        <v>2451</v>
      </c>
      <c r="L509" t="s">
        <v>2452</v>
      </c>
      <c r="M509" t="s">
        <v>2453</v>
      </c>
      <c r="N509" t="s">
        <v>2454</v>
      </c>
      <c r="O509" t="s">
        <v>2455</v>
      </c>
      <c r="P509" t="s">
        <v>2456</v>
      </c>
      <c r="Q509" t="s">
        <v>2457</v>
      </c>
      <c r="R509" t="s">
        <v>2458</v>
      </c>
      <c r="S509" t="s">
        <v>2459</v>
      </c>
      <c r="T509" t="s">
        <v>2460</v>
      </c>
      <c r="U509" t="s">
        <v>5349</v>
      </c>
    </row>
    <row r="510" spans="1:21" hidden="1">
      <c r="A510">
        <v>5</v>
      </c>
      <c r="B510" t="s">
        <v>2461</v>
      </c>
      <c r="C510" t="s">
        <v>2462</v>
      </c>
      <c r="D510" t="s">
        <v>2463</v>
      </c>
      <c r="E510" t="s">
        <v>2464</v>
      </c>
      <c r="F510" t="s">
        <v>2465</v>
      </c>
      <c r="G510" t="s">
        <v>2466</v>
      </c>
      <c r="H510" t="s">
        <v>2467</v>
      </c>
      <c r="I510" t="s">
        <v>2468</v>
      </c>
      <c r="J510" t="s">
        <v>2469</v>
      </c>
      <c r="K510" t="s">
        <v>2470</v>
      </c>
      <c r="L510" t="s">
        <v>2471</v>
      </c>
      <c r="M510" t="s">
        <v>2472</v>
      </c>
      <c r="N510" t="s">
        <v>2473</v>
      </c>
      <c r="O510" t="s">
        <v>2474</v>
      </c>
      <c r="P510" t="s">
        <v>2475</v>
      </c>
      <c r="Q510" t="s">
        <v>2476</v>
      </c>
      <c r="R510" t="s">
        <v>2477</v>
      </c>
      <c r="S510" t="s">
        <v>2478</v>
      </c>
      <c r="T510" t="s">
        <v>2479</v>
      </c>
      <c r="U510" t="s">
        <v>5350</v>
      </c>
    </row>
    <row r="511" spans="1:21" hidden="1">
      <c r="A511">
        <v>6</v>
      </c>
      <c r="B511" t="s">
        <v>2480</v>
      </c>
      <c r="C511" t="s">
        <v>2481</v>
      </c>
      <c r="D511" t="s">
        <v>2482</v>
      </c>
      <c r="E511" t="s">
        <v>2483</v>
      </c>
      <c r="F511" t="s">
        <v>2484</v>
      </c>
      <c r="G511" t="s">
        <v>2485</v>
      </c>
      <c r="H511" t="s">
        <v>2486</v>
      </c>
      <c r="I511" t="s">
        <v>2487</v>
      </c>
      <c r="J511" t="s">
        <v>2488</v>
      </c>
      <c r="K511" t="s">
        <v>2489</v>
      </c>
      <c r="L511" t="s">
        <v>2490</v>
      </c>
      <c r="M511" t="s">
        <v>2491</v>
      </c>
      <c r="N511" t="s">
        <v>2492</v>
      </c>
      <c r="O511" t="s">
        <v>2493</v>
      </c>
      <c r="P511" t="s">
        <v>2494</v>
      </c>
      <c r="Q511" t="s">
        <v>2495</v>
      </c>
      <c r="R511" t="s">
        <v>2496</v>
      </c>
      <c r="S511" t="s">
        <v>2497</v>
      </c>
      <c r="T511" t="s">
        <v>2498</v>
      </c>
      <c r="U511" t="s">
        <v>5351</v>
      </c>
    </row>
    <row r="512" spans="1:21" hidden="1">
      <c r="A512">
        <v>7</v>
      </c>
      <c r="B512" t="s">
        <v>2499</v>
      </c>
      <c r="C512" t="s">
        <v>2500</v>
      </c>
      <c r="D512" t="s">
        <v>2501</v>
      </c>
      <c r="E512" t="s">
        <v>2502</v>
      </c>
      <c r="F512" t="s">
        <v>2503</v>
      </c>
      <c r="G512" t="s">
        <v>2504</v>
      </c>
      <c r="H512" t="s">
        <v>2505</v>
      </c>
      <c r="I512" t="s">
        <v>2506</v>
      </c>
      <c r="J512" t="s">
        <v>2507</v>
      </c>
      <c r="K512" t="s">
        <v>2508</v>
      </c>
      <c r="L512" t="s">
        <v>2509</v>
      </c>
      <c r="M512" t="s">
        <v>2510</v>
      </c>
      <c r="N512" t="s">
        <v>2511</v>
      </c>
      <c r="O512" t="s">
        <v>2512</v>
      </c>
      <c r="P512" t="s">
        <v>2513</v>
      </c>
      <c r="Q512" t="s">
        <v>2514</v>
      </c>
      <c r="R512" t="s">
        <v>2515</v>
      </c>
      <c r="S512" t="s">
        <v>2516</v>
      </c>
      <c r="T512" t="s">
        <v>2517</v>
      </c>
      <c r="U512" t="s">
        <v>5352</v>
      </c>
    </row>
    <row r="513" spans="1:21" hidden="1">
      <c r="A513">
        <v>8</v>
      </c>
      <c r="B513" t="s">
        <v>2518</v>
      </c>
      <c r="C513" t="s">
        <v>2519</v>
      </c>
      <c r="D513" t="s">
        <v>2520</v>
      </c>
      <c r="E513" t="s">
        <v>2521</v>
      </c>
      <c r="F513" t="s">
        <v>2522</v>
      </c>
      <c r="G513" t="s">
        <v>2523</v>
      </c>
      <c r="H513" t="s">
        <v>2524</v>
      </c>
      <c r="I513" t="s">
        <v>2525</v>
      </c>
      <c r="J513" t="s">
        <v>2526</v>
      </c>
      <c r="K513" t="s">
        <v>2527</v>
      </c>
      <c r="L513" t="s">
        <v>2528</v>
      </c>
      <c r="M513" t="s">
        <v>2529</v>
      </c>
      <c r="N513" t="s">
        <v>2530</v>
      </c>
      <c r="O513" t="s">
        <v>2531</v>
      </c>
      <c r="P513" t="s">
        <v>2532</v>
      </c>
      <c r="Q513" t="s">
        <v>2533</v>
      </c>
      <c r="R513" t="s">
        <v>2534</v>
      </c>
      <c r="S513" t="s">
        <v>2535</v>
      </c>
      <c r="T513" t="s">
        <v>2536</v>
      </c>
      <c r="U513" t="s">
        <v>5353</v>
      </c>
    </row>
    <row r="514" spans="1:21" hidden="1">
      <c r="A514">
        <v>9</v>
      </c>
      <c r="B514" t="s">
        <v>2537</v>
      </c>
      <c r="C514" t="s">
        <v>2538</v>
      </c>
      <c r="D514" t="s">
        <v>2539</v>
      </c>
      <c r="E514" t="s">
        <v>2540</v>
      </c>
      <c r="F514" t="s">
        <v>2541</v>
      </c>
      <c r="G514" t="s">
        <v>2542</v>
      </c>
      <c r="H514" t="s">
        <v>2543</v>
      </c>
      <c r="I514" t="s">
        <v>2544</v>
      </c>
      <c r="J514" t="s">
        <v>2545</v>
      </c>
      <c r="K514" t="s">
        <v>2546</v>
      </c>
      <c r="L514" t="s">
        <v>2547</v>
      </c>
      <c r="M514" t="s">
        <v>2548</v>
      </c>
      <c r="N514" t="s">
        <v>2549</v>
      </c>
      <c r="O514" t="s">
        <v>2550</v>
      </c>
      <c r="P514" t="s">
        <v>2551</v>
      </c>
      <c r="Q514" t="s">
        <v>2552</v>
      </c>
      <c r="R514" t="s">
        <v>2553</v>
      </c>
      <c r="S514" t="s">
        <v>2554</v>
      </c>
      <c r="T514" t="s">
        <v>2555</v>
      </c>
      <c r="U514" t="s">
        <v>5354</v>
      </c>
    </row>
    <row r="515" spans="1:21" hidden="1">
      <c r="A515">
        <v>10</v>
      </c>
      <c r="B515" t="s">
        <v>2556</v>
      </c>
      <c r="C515" t="s">
        <v>2557</v>
      </c>
      <c r="D515" t="s">
        <v>2558</v>
      </c>
      <c r="E515" t="s">
        <v>2559</v>
      </c>
      <c r="F515" t="s">
        <v>2560</v>
      </c>
      <c r="G515" t="s">
        <v>2561</v>
      </c>
      <c r="H515" t="s">
        <v>2562</v>
      </c>
      <c r="I515" t="s">
        <v>2563</v>
      </c>
      <c r="J515" t="s">
        <v>2564</v>
      </c>
      <c r="K515" t="s">
        <v>2565</v>
      </c>
      <c r="L515" t="s">
        <v>2566</v>
      </c>
      <c r="M515" t="s">
        <v>2567</v>
      </c>
      <c r="N515" t="s">
        <v>2568</v>
      </c>
      <c r="O515" t="s">
        <v>2569</v>
      </c>
      <c r="P515" t="s">
        <v>2570</v>
      </c>
      <c r="Q515" t="s">
        <v>2571</v>
      </c>
      <c r="R515" t="s">
        <v>2572</v>
      </c>
      <c r="S515" t="s">
        <v>2573</v>
      </c>
      <c r="T515" t="s">
        <v>2574</v>
      </c>
      <c r="U515" t="s">
        <v>5355</v>
      </c>
    </row>
    <row r="516" spans="1:21" hidden="1">
      <c r="A516">
        <v>11</v>
      </c>
      <c r="B516" t="s">
        <v>2575</v>
      </c>
      <c r="C516" t="s">
        <v>2576</v>
      </c>
      <c r="D516" t="s">
        <v>2577</v>
      </c>
      <c r="E516" t="s">
        <v>2578</v>
      </c>
      <c r="F516" t="s">
        <v>2579</v>
      </c>
      <c r="G516" t="s">
        <v>2580</v>
      </c>
      <c r="H516" t="s">
        <v>2581</v>
      </c>
      <c r="I516" t="s">
        <v>2582</v>
      </c>
      <c r="J516" t="s">
        <v>2583</v>
      </c>
      <c r="K516" t="s">
        <v>2584</v>
      </c>
      <c r="L516" t="s">
        <v>2585</v>
      </c>
      <c r="M516" t="s">
        <v>2586</v>
      </c>
      <c r="N516" t="s">
        <v>2587</v>
      </c>
      <c r="O516" t="s">
        <v>2588</v>
      </c>
      <c r="P516" t="s">
        <v>2589</v>
      </c>
      <c r="Q516" t="s">
        <v>2590</v>
      </c>
      <c r="R516" t="s">
        <v>2591</v>
      </c>
      <c r="S516" t="s">
        <v>2592</v>
      </c>
      <c r="T516" t="s">
        <v>2593</v>
      </c>
      <c r="U516" t="s">
        <v>5356</v>
      </c>
    </row>
    <row r="517" spans="1:21" hidden="1">
      <c r="A517">
        <v>12</v>
      </c>
      <c r="B517" t="s">
        <v>2594</v>
      </c>
      <c r="C517" t="s">
        <v>2595</v>
      </c>
      <c r="D517" t="s">
        <v>2596</v>
      </c>
      <c r="E517" t="s">
        <v>2597</v>
      </c>
      <c r="F517" t="s">
        <v>2598</v>
      </c>
      <c r="G517" t="s">
        <v>2599</v>
      </c>
      <c r="H517" t="s">
        <v>2600</v>
      </c>
      <c r="I517" t="s">
        <v>2601</v>
      </c>
      <c r="J517" t="s">
        <v>2602</v>
      </c>
      <c r="K517" t="s">
        <v>2603</v>
      </c>
      <c r="L517" t="s">
        <v>2604</v>
      </c>
      <c r="M517" t="s">
        <v>2605</v>
      </c>
      <c r="N517" t="s">
        <v>2606</v>
      </c>
      <c r="O517" t="s">
        <v>2607</v>
      </c>
      <c r="P517" t="s">
        <v>2608</v>
      </c>
      <c r="Q517" t="s">
        <v>2609</v>
      </c>
      <c r="R517" t="s">
        <v>2610</v>
      </c>
      <c r="S517" t="s">
        <v>2611</v>
      </c>
      <c r="T517" t="s">
        <v>2612</v>
      </c>
      <c r="U517" t="s">
        <v>5357</v>
      </c>
    </row>
    <row r="518" spans="1:21" hidden="1">
      <c r="A518">
        <v>13</v>
      </c>
      <c r="B518" t="s">
        <v>2613</v>
      </c>
      <c r="C518" t="s">
        <v>2614</v>
      </c>
      <c r="D518" t="s">
        <v>2615</v>
      </c>
      <c r="E518" t="s">
        <v>2616</v>
      </c>
      <c r="F518" t="s">
        <v>2617</v>
      </c>
      <c r="G518" t="s">
        <v>2618</v>
      </c>
      <c r="H518" t="s">
        <v>2619</v>
      </c>
      <c r="I518" t="s">
        <v>2620</v>
      </c>
      <c r="J518" t="s">
        <v>2621</v>
      </c>
      <c r="K518" t="s">
        <v>2622</v>
      </c>
      <c r="L518" t="s">
        <v>2623</v>
      </c>
      <c r="M518" t="s">
        <v>2624</v>
      </c>
      <c r="N518" t="s">
        <v>2625</v>
      </c>
      <c r="O518" t="s">
        <v>2626</v>
      </c>
      <c r="P518" t="s">
        <v>2627</v>
      </c>
      <c r="Q518" t="s">
        <v>2628</v>
      </c>
      <c r="R518" t="s">
        <v>2629</v>
      </c>
      <c r="S518" t="s">
        <v>2630</v>
      </c>
      <c r="T518" t="s">
        <v>2631</v>
      </c>
      <c r="U518" t="s">
        <v>5358</v>
      </c>
    </row>
    <row r="519" spans="1:21" hidden="1">
      <c r="A519">
        <v>14</v>
      </c>
      <c r="B519" t="s">
        <v>2632</v>
      </c>
      <c r="C519" t="s">
        <v>2633</v>
      </c>
      <c r="D519" t="s">
        <v>2634</v>
      </c>
      <c r="E519" t="s">
        <v>2635</v>
      </c>
      <c r="F519" t="s">
        <v>2636</v>
      </c>
      <c r="G519" t="s">
        <v>2637</v>
      </c>
      <c r="H519" t="s">
        <v>2638</v>
      </c>
      <c r="I519" t="s">
        <v>2639</v>
      </c>
      <c r="J519" t="s">
        <v>2640</v>
      </c>
      <c r="K519" t="s">
        <v>2641</v>
      </c>
      <c r="L519" t="s">
        <v>2642</v>
      </c>
      <c r="M519" t="s">
        <v>2643</v>
      </c>
      <c r="N519" t="s">
        <v>2644</v>
      </c>
      <c r="O519" t="s">
        <v>2645</v>
      </c>
      <c r="P519" t="s">
        <v>2646</v>
      </c>
      <c r="Q519" t="s">
        <v>2647</v>
      </c>
      <c r="R519" t="s">
        <v>2648</v>
      </c>
      <c r="S519" t="s">
        <v>2649</v>
      </c>
      <c r="T519" t="s">
        <v>2650</v>
      </c>
      <c r="U519" t="s">
        <v>5359</v>
      </c>
    </row>
    <row r="520" spans="1:21" hidden="1">
      <c r="A520">
        <v>15</v>
      </c>
      <c r="B520" t="s">
        <v>2651</v>
      </c>
      <c r="C520" t="s">
        <v>2652</v>
      </c>
      <c r="D520" t="s">
        <v>2653</v>
      </c>
      <c r="E520" t="s">
        <v>2654</v>
      </c>
      <c r="F520" t="s">
        <v>2655</v>
      </c>
      <c r="G520" t="s">
        <v>2656</v>
      </c>
      <c r="H520" t="s">
        <v>2657</v>
      </c>
      <c r="I520" t="s">
        <v>2658</v>
      </c>
      <c r="J520" t="s">
        <v>2659</v>
      </c>
      <c r="K520" t="s">
        <v>2660</v>
      </c>
      <c r="L520" t="s">
        <v>2661</v>
      </c>
      <c r="M520" t="s">
        <v>2662</v>
      </c>
      <c r="N520" t="s">
        <v>2663</v>
      </c>
      <c r="O520" t="s">
        <v>2664</v>
      </c>
      <c r="P520" t="s">
        <v>2665</v>
      </c>
      <c r="Q520" t="s">
        <v>2666</v>
      </c>
      <c r="R520" t="s">
        <v>2667</v>
      </c>
      <c r="S520" t="s">
        <v>2668</v>
      </c>
      <c r="T520" t="s">
        <v>2669</v>
      </c>
      <c r="U520" t="s">
        <v>5360</v>
      </c>
    </row>
    <row r="521" spans="1:21" hidden="1">
      <c r="A521">
        <v>16</v>
      </c>
      <c r="B521" t="s">
        <v>2670</v>
      </c>
      <c r="C521" t="s">
        <v>2671</v>
      </c>
      <c r="D521" t="s">
        <v>2672</v>
      </c>
      <c r="E521" t="s">
        <v>2673</v>
      </c>
      <c r="F521" t="s">
        <v>2674</v>
      </c>
      <c r="G521" t="s">
        <v>2675</v>
      </c>
      <c r="H521" t="s">
        <v>2676</v>
      </c>
      <c r="I521" t="s">
        <v>2677</v>
      </c>
      <c r="J521" t="s">
        <v>2678</v>
      </c>
      <c r="K521" t="s">
        <v>2679</v>
      </c>
      <c r="L521" t="s">
        <v>2680</v>
      </c>
      <c r="M521" t="s">
        <v>2681</v>
      </c>
      <c r="N521" t="s">
        <v>2682</v>
      </c>
      <c r="O521" t="s">
        <v>2683</v>
      </c>
      <c r="P521" t="s">
        <v>2684</v>
      </c>
      <c r="Q521" t="s">
        <v>2685</v>
      </c>
      <c r="R521" t="s">
        <v>2686</v>
      </c>
      <c r="S521" t="s">
        <v>2687</v>
      </c>
      <c r="T521" t="s">
        <v>2688</v>
      </c>
      <c r="U521" t="s">
        <v>5361</v>
      </c>
    </row>
    <row r="522" spans="1:21" hidden="1">
      <c r="A522">
        <v>17</v>
      </c>
      <c r="B522" t="s">
        <v>2689</v>
      </c>
      <c r="C522" t="s">
        <v>2690</v>
      </c>
      <c r="D522" t="s">
        <v>2691</v>
      </c>
      <c r="E522" t="s">
        <v>2692</v>
      </c>
      <c r="F522" t="s">
        <v>2693</v>
      </c>
      <c r="G522" t="s">
        <v>2694</v>
      </c>
      <c r="H522" t="s">
        <v>2695</v>
      </c>
      <c r="I522" t="s">
        <v>2696</v>
      </c>
      <c r="J522" t="s">
        <v>2697</v>
      </c>
      <c r="K522" t="s">
        <v>2698</v>
      </c>
      <c r="L522" t="s">
        <v>2699</v>
      </c>
      <c r="M522" t="s">
        <v>2700</v>
      </c>
      <c r="N522" t="s">
        <v>2701</v>
      </c>
      <c r="O522" t="s">
        <v>2702</v>
      </c>
      <c r="P522" t="s">
        <v>2703</v>
      </c>
      <c r="Q522" t="s">
        <v>2704</v>
      </c>
      <c r="R522" t="s">
        <v>2705</v>
      </c>
      <c r="S522" t="s">
        <v>2706</v>
      </c>
      <c r="T522" t="s">
        <v>2707</v>
      </c>
      <c r="U522" t="s">
        <v>5362</v>
      </c>
    </row>
    <row r="523" spans="1:21" hidden="1">
      <c r="A523" t="s">
        <v>40</v>
      </c>
      <c r="B523" t="s">
        <v>2</v>
      </c>
      <c r="C523" t="s">
        <v>81</v>
      </c>
      <c r="D523" t="s">
        <v>17</v>
      </c>
      <c r="E523" t="s">
        <v>29</v>
      </c>
      <c r="F523" t="s">
        <v>30</v>
      </c>
      <c r="G523" t="s">
        <v>31</v>
      </c>
      <c r="H523" t="s">
        <v>32</v>
      </c>
      <c r="I523" t="s">
        <v>33</v>
      </c>
      <c r="J523" t="s">
        <v>34</v>
      </c>
      <c r="K523" t="s">
        <v>35</v>
      </c>
      <c r="L523" t="s">
        <v>50</v>
      </c>
      <c r="M523" t="s">
        <v>36</v>
      </c>
      <c r="N523" t="s">
        <v>37</v>
      </c>
      <c r="O523" t="s">
        <v>38</v>
      </c>
      <c r="P523" t="s">
        <v>40</v>
      </c>
      <c r="Q523" t="s">
        <v>39</v>
      </c>
      <c r="R523" t="s">
        <v>47</v>
      </c>
      <c r="S523" t="s">
        <v>48</v>
      </c>
      <c r="T523" t="s">
        <v>49</v>
      </c>
      <c r="U523" t="s">
        <v>5233</v>
      </c>
    </row>
    <row r="524" spans="1:21" hidden="1">
      <c r="A524">
        <v>1</v>
      </c>
      <c r="B524" t="s">
        <v>631</v>
      </c>
      <c r="C524" t="s">
        <v>632</v>
      </c>
      <c r="D524" t="s">
        <v>633</v>
      </c>
      <c r="E524" t="s">
        <v>634</v>
      </c>
      <c r="F524" t="s">
        <v>635</v>
      </c>
      <c r="G524" t="s">
        <v>636</v>
      </c>
      <c r="H524" t="s">
        <v>637</v>
      </c>
      <c r="I524" t="s">
        <v>638</v>
      </c>
      <c r="J524" t="s">
        <v>639</v>
      </c>
      <c r="K524" t="s">
        <v>640</v>
      </c>
      <c r="L524" t="s">
        <v>641</v>
      </c>
      <c r="M524" t="s">
        <v>642</v>
      </c>
      <c r="N524" t="s">
        <v>643</v>
      </c>
      <c r="O524" t="s">
        <v>644</v>
      </c>
      <c r="P524" t="s">
        <v>645</v>
      </c>
      <c r="Q524" t="s">
        <v>646</v>
      </c>
      <c r="R524" t="s">
        <v>647</v>
      </c>
      <c r="S524" t="s">
        <v>648</v>
      </c>
      <c r="T524" t="s">
        <v>649</v>
      </c>
      <c r="U524" t="s">
        <v>5245</v>
      </c>
    </row>
    <row r="525" spans="1:21" hidden="1">
      <c r="A525">
        <v>2</v>
      </c>
      <c r="B525" t="s">
        <v>460</v>
      </c>
      <c r="C525" t="s">
        <v>996</v>
      </c>
      <c r="D525" t="s">
        <v>901</v>
      </c>
      <c r="E525" t="s">
        <v>902</v>
      </c>
      <c r="F525" t="s">
        <v>903</v>
      </c>
      <c r="G525" t="s">
        <v>904</v>
      </c>
      <c r="H525" t="s">
        <v>905</v>
      </c>
      <c r="I525" t="s">
        <v>906</v>
      </c>
      <c r="J525" t="s">
        <v>907</v>
      </c>
      <c r="K525" t="s">
        <v>908</v>
      </c>
      <c r="L525" t="s">
        <v>909</v>
      </c>
      <c r="M525" t="s">
        <v>910</v>
      </c>
      <c r="N525" t="s">
        <v>911</v>
      </c>
      <c r="O525" t="s">
        <v>912</v>
      </c>
      <c r="P525" t="s">
        <v>913</v>
      </c>
      <c r="Q525" t="s">
        <v>914</v>
      </c>
      <c r="R525" t="s">
        <v>915</v>
      </c>
      <c r="S525" t="s">
        <v>916</v>
      </c>
      <c r="T525" t="s">
        <v>917</v>
      </c>
      <c r="U525" t="s">
        <v>5273</v>
      </c>
    </row>
    <row r="526" spans="1:21" hidden="1">
      <c r="A526">
        <v>3</v>
      </c>
      <c r="B526" t="s">
        <v>125</v>
      </c>
      <c r="C526" t="s">
        <v>2139</v>
      </c>
      <c r="D526" t="s">
        <v>2140</v>
      </c>
      <c r="E526" t="s">
        <v>2141</v>
      </c>
      <c r="F526" t="s">
        <v>2142</v>
      </c>
      <c r="G526" t="s">
        <v>2143</v>
      </c>
      <c r="H526" t="s">
        <v>2144</v>
      </c>
      <c r="I526" t="s">
        <v>2145</v>
      </c>
      <c r="J526" t="s">
        <v>2146</v>
      </c>
      <c r="K526" t="s">
        <v>2147</v>
      </c>
      <c r="L526" t="s">
        <v>2148</v>
      </c>
      <c r="M526" t="s">
        <v>2149</v>
      </c>
      <c r="N526" t="s">
        <v>2150</v>
      </c>
      <c r="O526" t="s">
        <v>2151</v>
      </c>
      <c r="P526" t="s">
        <v>2152</v>
      </c>
      <c r="Q526" t="s">
        <v>2153</v>
      </c>
      <c r="R526" t="s">
        <v>2154</v>
      </c>
      <c r="S526" t="s">
        <v>2155</v>
      </c>
      <c r="T526" t="s">
        <v>2156</v>
      </c>
      <c r="U526" t="s">
        <v>5253</v>
      </c>
    </row>
    <row r="527" spans="1:21" hidden="1">
      <c r="A527">
        <v>4</v>
      </c>
      <c r="B527" t="s">
        <v>2157</v>
      </c>
      <c r="C527" t="s">
        <v>2158</v>
      </c>
      <c r="D527" t="s">
        <v>2159</v>
      </c>
      <c r="E527" t="s">
        <v>2160</v>
      </c>
      <c r="F527" t="s">
        <v>2161</v>
      </c>
      <c r="G527" t="s">
        <v>2162</v>
      </c>
      <c r="H527" t="s">
        <v>2163</v>
      </c>
      <c r="I527" t="s">
        <v>2164</v>
      </c>
      <c r="J527" t="s">
        <v>2165</v>
      </c>
      <c r="K527" t="s">
        <v>2166</v>
      </c>
      <c r="L527" t="s">
        <v>2167</v>
      </c>
      <c r="M527" t="s">
        <v>2168</v>
      </c>
      <c r="N527" t="s">
        <v>2169</v>
      </c>
      <c r="O527" t="s">
        <v>2170</v>
      </c>
      <c r="P527" t="s">
        <v>2171</v>
      </c>
      <c r="Q527" t="s">
        <v>2172</v>
      </c>
      <c r="R527" t="s">
        <v>2173</v>
      </c>
      <c r="S527" t="s">
        <v>2174</v>
      </c>
      <c r="T527" t="s">
        <v>2175</v>
      </c>
      <c r="U527" t="s">
        <v>5334</v>
      </c>
    </row>
    <row r="528" spans="1:21" hidden="1">
      <c r="A528">
        <v>5</v>
      </c>
      <c r="B528" t="s">
        <v>2176</v>
      </c>
      <c r="C528" t="s">
        <v>2177</v>
      </c>
      <c r="D528" t="s">
        <v>2178</v>
      </c>
      <c r="E528" t="s">
        <v>2179</v>
      </c>
      <c r="F528" t="s">
        <v>2180</v>
      </c>
      <c r="G528" t="s">
        <v>2181</v>
      </c>
      <c r="H528" t="s">
        <v>2182</v>
      </c>
      <c r="I528" t="s">
        <v>2183</v>
      </c>
      <c r="J528" t="s">
        <v>2184</v>
      </c>
      <c r="K528" t="s">
        <v>2185</v>
      </c>
      <c r="L528" t="s">
        <v>2186</v>
      </c>
      <c r="M528" t="s">
        <v>2187</v>
      </c>
      <c r="N528" t="s">
        <v>2188</v>
      </c>
      <c r="O528" t="s">
        <v>2189</v>
      </c>
      <c r="P528" t="s">
        <v>2190</v>
      </c>
      <c r="Q528" t="s">
        <v>2191</v>
      </c>
      <c r="R528" t="s">
        <v>2192</v>
      </c>
      <c r="S528" t="s">
        <v>2193</v>
      </c>
      <c r="T528" t="s">
        <v>2194</v>
      </c>
      <c r="U528" t="s">
        <v>5335</v>
      </c>
    </row>
    <row r="529" spans="1:21" hidden="1">
      <c r="A529">
        <v>6</v>
      </c>
      <c r="B529" t="s">
        <v>2195</v>
      </c>
      <c r="C529" t="s">
        <v>2196</v>
      </c>
      <c r="D529" t="s">
        <v>2197</v>
      </c>
      <c r="E529" t="s">
        <v>2198</v>
      </c>
      <c r="F529" t="s">
        <v>2199</v>
      </c>
      <c r="G529" t="s">
        <v>2200</v>
      </c>
      <c r="H529" t="s">
        <v>2201</v>
      </c>
      <c r="I529" t="s">
        <v>2202</v>
      </c>
      <c r="J529" t="s">
        <v>2203</v>
      </c>
      <c r="K529" t="s">
        <v>2204</v>
      </c>
      <c r="L529" t="s">
        <v>2205</v>
      </c>
      <c r="M529" t="s">
        <v>2206</v>
      </c>
      <c r="N529" t="s">
        <v>2207</v>
      </c>
      <c r="O529" t="s">
        <v>2208</v>
      </c>
      <c r="P529" t="s">
        <v>2209</v>
      </c>
      <c r="Q529" t="s">
        <v>2210</v>
      </c>
      <c r="R529" t="s">
        <v>2211</v>
      </c>
      <c r="S529" t="s">
        <v>2212</v>
      </c>
      <c r="T529" t="s">
        <v>2213</v>
      </c>
      <c r="U529" t="s">
        <v>5336</v>
      </c>
    </row>
    <row r="530" spans="1:21" hidden="1">
      <c r="A530">
        <v>7</v>
      </c>
      <c r="B530" t="s">
        <v>2214</v>
      </c>
      <c r="C530" t="s">
        <v>2215</v>
      </c>
      <c r="D530" t="s">
        <v>2216</v>
      </c>
      <c r="E530" t="s">
        <v>2217</v>
      </c>
      <c r="F530" t="s">
        <v>2218</v>
      </c>
      <c r="G530" t="s">
        <v>2219</v>
      </c>
      <c r="H530" t="s">
        <v>2220</v>
      </c>
      <c r="I530" t="s">
        <v>2221</v>
      </c>
      <c r="J530" t="s">
        <v>2222</v>
      </c>
      <c r="K530" t="s">
        <v>2223</v>
      </c>
      <c r="L530" t="s">
        <v>2224</v>
      </c>
      <c r="M530" t="s">
        <v>2225</v>
      </c>
      <c r="N530" t="s">
        <v>2226</v>
      </c>
      <c r="O530" t="s">
        <v>2227</v>
      </c>
      <c r="P530" t="s">
        <v>2228</v>
      </c>
      <c r="Q530" t="s">
        <v>2229</v>
      </c>
      <c r="R530" t="s">
        <v>2230</v>
      </c>
      <c r="S530" t="s">
        <v>2231</v>
      </c>
      <c r="T530" t="s">
        <v>2232</v>
      </c>
      <c r="U530" t="s">
        <v>5337</v>
      </c>
    </row>
    <row r="531" spans="1:21" hidden="1">
      <c r="A531">
        <v>8</v>
      </c>
      <c r="B531" t="s">
        <v>2233</v>
      </c>
      <c r="C531" t="s">
        <v>2234</v>
      </c>
      <c r="D531" t="s">
        <v>2235</v>
      </c>
      <c r="E531" t="s">
        <v>2236</v>
      </c>
      <c r="F531" t="s">
        <v>2237</v>
      </c>
      <c r="G531" t="s">
        <v>2238</v>
      </c>
      <c r="H531" t="s">
        <v>2239</v>
      </c>
      <c r="I531" t="s">
        <v>2240</v>
      </c>
      <c r="J531" t="s">
        <v>2241</v>
      </c>
      <c r="K531" t="s">
        <v>2242</v>
      </c>
      <c r="L531" t="s">
        <v>2243</v>
      </c>
      <c r="M531" t="s">
        <v>2244</v>
      </c>
      <c r="N531" t="s">
        <v>2245</v>
      </c>
      <c r="O531" t="s">
        <v>2246</v>
      </c>
      <c r="P531" t="s">
        <v>2247</v>
      </c>
      <c r="Q531" t="s">
        <v>2248</v>
      </c>
      <c r="R531" t="s">
        <v>2249</v>
      </c>
      <c r="S531" t="s">
        <v>2250</v>
      </c>
      <c r="T531" t="s">
        <v>2251</v>
      </c>
      <c r="U531" t="s">
        <v>5338</v>
      </c>
    </row>
    <row r="532" spans="1:21" hidden="1">
      <c r="A532">
        <v>9</v>
      </c>
      <c r="B532" t="s">
        <v>2252</v>
      </c>
      <c r="C532" t="s">
        <v>2253</v>
      </c>
      <c r="D532" t="s">
        <v>2254</v>
      </c>
      <c r="E532" t="s">
        <v>2255</v>
      </c>
      <c r="F532" t="s">
        <v>2256</v>
      </c>
      <c r="G532" t="s">
        <v>2257</v>
      </c>
      <c r="H532" t="s">
        <v>2258</v>
      </c>
      <c r="I532" t="s">
        <v>2259</v>
      </c>
      <c r="J532" t="s">
        <v>2260</v>
      </c>
      <c r="K532" t="s">
        <v>2261</v>
      </c>
      <c r="L532" t="s">
        <v>2262</v>
      </c>
      <c r="M532" t="s">
        <v>2263</v>
      </c>
      <c r="N532" t="s">
        <v>2264</v>
      </c>
      <c r="O532" t="s">
        <v>2265</v>
      </c>
      <c r="P532" t="s">
        <v>2266</v>
      </c>
      <c r="Q532" t="s">
        <v>2267</v>
      </c>
      <c r="R532" t="s">
        <v>2268</v>
      </c>
      <c r="S532" t="s">
        <v>2269</v>
      </c>
      <c r="T532" t="s">
        <v>2270</v>
      </c>
      <c r="U532" t="s">
        <v>5339</v>
      </c>
    </row>
    <row r="533" spans="1:21" hidden="1">
      <c r="A533">
        <v>10</v>
      </c>
      <c r="B533" t="s">
        <v>2271</v>
      </c>
      <c r="C533" t="s">
        <v>2272</v>
      </c>
      <c r="D533" t="s">
        <v>2273</v>
      </c>
      <c r="E533" t="s">
        <v>2274</v>
      </c>
      <c r="F533" t="s">
        <v>2275</v>
      </c>
      <c r="G533" t="s">
        <v>2276</v>
      </c>
      <c r="H533" t="s">
        <v>2277</v>
      </c>
      <c r="I533" t="s">
        <v>2278</v>
      </c>
      <c r="J533" t="s">
        <v>2279</v>
      </c>
      <c r="K533" t="s">
        <v>2280</v>
      </c>
      <c r="L533" t="s">
        <v>2281</v>
      </c>
      <c r="M533" t="s">
        <v>2282</v>
      </c>
      <c r="N533" t="s">
        <v>2283</v>
      </c>
      <c r="O533" t="s">
        <v>2284</v>
      </c>
      <c r="P533" t="s">
        <v>2285</v>
      </c>
      <c r="Q533" t="s">
        <v>2286</v>
      </c>
      <c r="R533" t="s">
        <v>2287</v>
      </c>
      <c r="S533" t="s">
        <v>2288</v>
      </c>
      <c r="T533" t="s">
        <v>2289</v>
      </c>
      <c r="U533" t="s">
        <v>5340</v>
      </c>
    </row>
    <row r="534" spans="1:21" hidden="1">
      <c r="A534">
        <v>11</v>
      </c>
      <c r="B534" t="s">
        <v>2290</v>
      </c>
      <c r="C534" t="s">
        <v>2291</v>
      </c>
      <c r="D534" t="s">
        <v>2292</v>
      </c>
      <c r="E534" t="s">
        <v>2293</v>
      </c>
      <c r="F534" t="s">
        <v>2294</v>
      </c>
      <c r="G534" t="s">
        <v>2295</v>
      </c>
      <c r="H534" t="s">
        <v>2296</v>
      </c>
      <c r="I534" t="s">
        <v>2297</v>
      </c>
      <c r="J534" t="s">
        <v>2298</v>
      </c>
      <c r="K534" t="s">
        <v>2299</v>
      </c>
      <c r="L534" t="s">
        <v>2300</v>
      </c>
      <c r="M534" t="s">
        <v>2301</v>
      </c>
      <c r="N534" t="s">
        <v>2302</v>
      </c>
      <c r="O534" t="s">
        <v>2303</v>
      </c>
      <c r="P534" t="s">
        <v>2304</v>
      </c>
      <c r="Q534" t="s">
        <v>2305</v>
      </c>
      <c r="R534" t="s">
        <v>2306</v>
      </c>
      <c r="S534" t="s">
        <v>2307</v>
      </c>
      <c r="T534" t="s">
        <v>2308</v>
      </c>
      <c r="U534" t="s">
        <v>5341</v>
      </c>
    </row>
    <row r="535" spans="1:21" hidden="1">
      <c r="A535">
        <v>12</v>
      </c>
      <c r="B535" t="s">
        <v>2309</v>
      </c>
      <c r="C535" t="s">
        <v>2310</v>
      </c>
      <c r="D535" t="s">
        <v>2311</v>
      </c>
      <c r="E535" t="s">
        <v>2312</v>
      </c>
      <c r="F535" t="s">
        <v>2313</v>
      </c>
      <c r="G535" t="s">
        <v>2314</v>
      </c>
      <c r="H535" t="s">
        <v>2315</v>
      </c>
      <c r="I535" t="s">
        <v>2316</v>
      </c>
      <c r="J535" t="s">
        <v>2317</v>
      </c>
      <c r="K535" t="s">
        <v>2318</v>
      </c>
      <c r="L535" t="s">
        <v>2319</v>
      </c>
      <c r="M535" t="s">
        <v>2320</v>
      </c>
      <c r="N535" t="s">
        <v>2321</v>
      </c>
      <c r="O535" t="s">
        <v>2322</v>
      </c>
      <c r="P535" t="s">
        <v>2323</v>
      </c>
      <c r="Q535" t="s">
        <v>2324</v>
      </c>
      <c r="R535" t="s">
        <v>2325</v>
      </c>
      <c r="S535" t="s">
        <v>2326</v>
      </c>
      <c r="T535" t="s">
        <v>2327</v>
      </c>
      <c r="U535" t="s">
        <v>5342</v>
      </c>
    </row>
    <row r="536" spans="1:21" hidden="1">
      <c r="A536">
        <v>13</v>
      </c>
      <c r="B536" t="s">
        <v>2328</v>
      </c>
      <c r="C536" t="s">
        <v>2329</v>
      </c>
      <c r="D536" t="s">
        <v>2330</v>
      </c>
      <c r="E536" t="s">
        <v>2331</v>
      </c>
      <c r="F536" t="s">
        <v>2332</v>
      </c>
      <c r="G536" t="s">
        <v>2333</v>
      </c>
      <c r="H536" t="s">
        <v>2334</v>
      </c>
      <c r="I536" t="s">
        <v>2335</v>
      </c>
      <c r="J536" t="s">
        <v>2336</v>
      </c>
      <c r="K536" t="s">
        <v>2337</v>
      </c>
      <c r="L536" t="s">
        <v>2338</v>
      </c>
      <c r="M536" t="s">
        <v>2339</v>
      </c>
      <c r="N536" t="s">
        <v>2340</v>
      </c>
      <c r="O536" t="s">
        <v>2341</v>
      </c>
      <c r="P536" t="s">
        <v>2342</v>
      </c>
      <c r="Q536" t="s">
        <v>2343</v>
      </c>
      <c r="R536" t="s">
        <v>2344</v>
      </c>
      <c r="S536" t="s">
        <v>2345</v>
      </c>
      <c r="T536" t="s">
        <v>2346</v>
      </c>
      <c r="U536" t="s">
        <v>5343</v>
      </c>
    </row>
    <row r="537" spans="1:21" hidden="1">
      <c r="A537">
        <v>14</v>
      </c>
      <c r="B537" t="s">
        <v>2347</v>
      </c>
      <c r="C537" t="s">
        <v>2348</v>
      </c>
      <c r="D537" t="s">
        <v>2349</v>
      </c>
      <c r="E537" t="s">
        <v>2350</v>
      </c>
      <c r="F537" t="s">
        <v>2351</v>
      </c>
      <c r="G537" t="s">
        <v>2352</v>
      </c>
      <c r="H537" t="s">
        <v>2353</v>
      </c>
      <c r="I537" t="s">
        <v>2354</v>
      </c>
      <c r="J537" t="s">
        <v>2355</v>
      </c>
      <c r="K537" t="s">
        <v>2356</v>
      </c>
      <c r="L537" t="s">
        <v>2357</v>
      </c>
      <c r="M537" t="s">
        <v>2358</v>
      </c>
      <c r="N537" t="s">
        <v>2359</v>
      </c>
      <c r="O537" t="s">
        <v>2360</v>
      </c>
      <c r="P537" t="s">
        <v>2361</v>
      </c>
      <c r="Q537" t="s">
        <v>2362</v>
      </c>
      <c r="R537" t="s">
        <v>2363</v>
      </c>
      <c r="S537" t="s">
        <v>2364</v>
      </c>
      <c r="T537" t="s">
        <v>2365</v>
      </c>
      <c r="U537" t="s">
        <v>5344</v>
      </c>
    </row>
    <row r="538" spans="1:21" hidden="1">
      <c r="A538">
        <v>15</v>
      </c>
      <c r="B538" t="s">
        <v>2366</v>
      </c>
      <c r="C538" t="s">
        <v>2367</v>
      </c>
      <c r="D538" t="s">
        <v>2368</v>
      </c>
      <c r="E538" t="s">
        <v>2369</v>
      </c>
      <c r="F538" t="s">
        <v>2370</v>
      </c>
      <c r="G538" t="s">
        <v>2371</v>
      </c>
      <c r="H538" t="s">
        <v>2372</v>
      </c>
      <c r="I538" t="s">
        <v>2373</v>
      </c>
      <c r="J538" t="s">
        <v>2374</v>
      </c>
      <c r="K538" t="s">
        <v>2375</v>
      </c>
      <c r="L538" t="s">
        <v>2376</v>
      </c>
      <c r="M538" t="s">
        <v>2377</v>
      </c>
      <c r="N538" t="s">
        <v>2378</v>
      </c>
      <c r="O538" t="s">
        <v>2379</v>
      </c>
      <c r="P538" t="s">
        <v>2380</v>
      </c>
      <c r="Q538" t="s">
        <v>2381</v>
      </c>
      <c r="R538" t="s">
        <v>2382</v>
      </c>
      <c r="S538" t="s">
        <v>2383</v>
      </c>
      <c r="T538" t="s">
        <v>2384</v>
      </c>
      <c r="U538" t="s">
        <v>5345</v>
      </c>
    </row>
    <row r="539" spans="1:21" hidden="1">
      <c r="A539">
        <v>16</v>
      </c>
      <c r="B539" t="s">
        <v>2385</v>
      </c>
      <c r="C539" t="s">
        <v>2386</v>
      </c>
      <c r="D539" t="s">
        <v>2387</v>
      </c>
      <c r="E539" t="s">
        <v>2388</v>
      </c>
      <c r="F539" t="s">
        <v>2389</v>
      </c>
      <c r="G539" t="s">
        <v>2390</v>
      </c>
      <c r="H539" t="s">
        <v>2391</v>
      </c>
      <c r="I539" t="s">
        <v>2392</v>
      </c>
      <c r="J539" t="s">
        <v>2393</v>
      </c>
      <c r="K539" t="s">
        <v>2394</v>
      </c>
      <c r="L539" t="s">
        <v>2395</v>
      </c>
      <c r="M539" t="s">
        <v>2396</v>
      </c>
      <c r="N539" t="s">
        <v>2397</v>
      </c>
      <c r="O539" t="s">
        <v>2398</v>
      </c>
      <c r="P539" t="s">
        <v>2399</v>
      </c>
      <c r="Q539" t="s">
        <v>2400</v>
      </c>
      <c r="R539" t="s">
        <v>2401</v>
      </c>
      <c r="S539" t="s">
        <v>2402</v>
      </c>
      <c r="T539" t="s">
        <v>2403</v>
      </c>
      <c r="U539" t="s">
        <v>5346</v>
      </c>
    </row>
    <row r="540" spans="1:21" hidden="1">
      <c r="A540">
        <v>17</v>
      </c>
      <c r="B540" t="s">
        <v>2404</v>
      </c>
      <c r="C540" t="s">
        <v>2405</v>
      </c>
      <c r="D540" t="s">
        <v>2406</v>
      </c>
      <c r="E540" t="s">
        <v>2407</v>
      </c>
      <c r="F540" t="s">
        <v>2408</v>
      </c>
      <c r="G540" t="s">
        <v>2409</v>
      </c>
      <c r="H540" t="s">
        <v>2410</v>
      </c>
      <c r="I540" t="s">
        <v>2411</v>
      </c>
      <c r="J540" t="s">
        <v>2412</v>
      </c>
      <c r="K540" t="s">
        <v>2413</v>
      </c>
      <c r="L540" t="s">
        <v>2414</v>
      </c>
      <c r="M540" t="s">
        <v>2415</v>
      </c>
      <c r="N540" t="s">
        <v>2416</v>
      </c>
      <c r="O540" t="s">
        <v>2417</v>
      </c>
      <c r="P540" t="s">
        <v>2418</v>
      </c>
      <c r="Q540" t="s">
        <v>2419</v>
      </c>
      <c r="R540" t="s">
        <v>2420</v>
      </c>
      <c r="S540" t="s">
        <v>2421</v>
      </c>
      <c r="T540" t="s">
        <v>2422</v>
      </c>
      <c r="U540" t="s">
        <v>5347</v>
      </c>
    </row>
    <row r="541" spans="1:21" hidden="1">
      <c r="A541" t="s">
        <v>39</v>
      </c>
      <c r="B541" t="s">
        <v>2</v>
      </c>
      <c r="C541" t="s">
        <v>81</v>
      </c>
      <c r="D541" t="s">
        <v>17</v>
      </c>
      <c r="E541" t="s">
        <v>29</v>
      </c>
      <c r="F541" t="s">
        <v>30</v>
      </c>
      <c r="G541" t="s">
        <v>31</v>
      </c>
      <c r="H541" t="s">
        <v>32</v>
      </c>
      <c r="I541" t="s">
        <v>33</v>
      </c>
      <c r="J541" t="s">
        <v>34</v>
      </c>
      <c r="K541" t="s">
        <v>35</v>
      </c>
      <c r="L541" t="s">
        <v>50</v>
      </c>
      <c r="M541" t="s">
        <v>36</v>
      </c>
      <c r="N541" t="s">
        <v>37</v>
      </c>
      <c r="O541" t="s">
        <v>38</v>
      </c>
      <c r="P541" t="s">
        <v>40</v>
      </c>
      <c r="Q541" t="s">
        <v>39</v>
      </c>
      <c r="R541" t="s">
        <v>47</v>
      </c>
      <c r="S541" t="s">
        <v>48</v>
      </c>
      <c r="T541" t="s">
        <v>49</v>
      </c>
      <c r="U541" t="s">
        <v>5233</v>
      </c>
    </row>
    <row r="542" spans="1:21" hidden="1">
      <c r="A542">
        <v>1</v>
      </c>
      <c r="B542" t="s">
        <v>650</v>
      </c>
      <c r="C542" t="s">
        <v>651</v>
      </c>
      <c r="D542" t="s">
        <v>652</v>
      </c>
      <c r="E542" t="s">
        <v>653</v>
      </c>
      <c r="F542" t="s">
        <v>654</v>
      </c>
      <c r="G542" t="s">
        <v>655</v>
      </c>
      <c r="H542" t="s">
        <v>656</v>
      </c>
      <c r="I542" t="s">
        <v>657</v>
      </c>
      <c r="J542" t="s">
        <v>658</v>
      </c>
      <c r="K542" t="s">
        <v>659</v>
      </c>
      <c r="L542" t="s">
        <v>660</v>
      </c>
      <c r="M542" t="s">
        <v>661</v>
      </c>
      <c r="N542" t="s">
        <v>662</v>
      </c>
      <c r="O542" t="s">
        <v>663</v>
      </c>
      <c r="P542" t="s">
        <v>664</v>
      </c>
      <c r="Q542" t="s">
        <v>665</v>
      </c>
      <c r="R542" t="s">
        <v>666</v>
      </c>
      <c r="S542" t="s">
        <v>667</v>
      </c>
      <c r="T542" t="s">
        <v>668</v>
      </c>
      <c r="U542" t="s">
        <v>5246</v>
      </c>
    </row>
    <row r="543" spans="1:21" hidden="1">
      <c r="A543">
        <v>2</v>
      </c>
      <c r="B543" t="s">
        <v>1002</v>
      </c>
      <c r="C543" t="s">
        <v>997</v>
      </c>
      <c r="D543" t="s">
        <v>918</v>
      </c>
      <c r="E543" t="s">
        <v>919</v>
      </c>
      <c r="F543" t="s">
        <v>920</v>
      </c>
      <c r="G543" t="s">
        <v>921</v>
      </c>
      <c r="H543" t="s">
        <v>922</v>
      </c>
      <c r="I543" t="s">
        <v>923</v>
      </c>
      <c r="J543" t="s">
        <v>924</v>
      </c>
      <c r="K543" t="s">
        <v>925</v>
      </c>
      <c r="L543" t="s">
        <v>926</v>
      </c>
      <c r="M543" t="s">
        <v>927</v>
      </c>
      <c r="N543" t="s">
        <v>928</v>
      </c>
      <c r="O543" t="s">
        <v>929</v>
      </c>
      <c r="P543" t="s">
        <v>930</v>
      </c>
      <c r="Q543" t="s">
        <v>931</v>
      </c>
      <c r="R543" t="s">
        <v>932</v>
      </c>
      <c r="S543" t="s">
        <v>933</v>
      </c>
      <c r="T543" t="s">
        <v>934</v>
      </c>
      <c r="U543" t="s">
        <v>5274</v>
      </c>
    </row>
    <row r="544" spans="1:21" hidden="1">
      <c r="A544">
        <v>3</v>
      </c>
      <c r="B544" t="s">
        <v>462</v>
      </c>
      <c r="C544" t="s">
        <v>1856</v>
      </c>
      <c r="D544" t="s">
        <v>1857</v>
      </c>
      <c r="E544" t="s">
        <v>1858</v>
      </c>
      <c r="F544" t="s">
        <v>1859</v>
      </c>
      <c r="G544" t="s">
        <v>1860</v>
      </c>
      <c r="H544" t="s">
        <v>1861</v>
      </c>
      <c r="I544" t="s">
        <v>1862</v>
      </c>
      <c r="J544" t="s">
        <v>1863</v>
      </c>
      <c r="K544" t="s">
        <v>1864</v>
      </c>
      <c r="L544" t="s">
        <v>1865</v>
      </c>
      <c r="M544" t="s">
        <v>1866</v>
      </c>
      <c r="N544" t="s">
        <v>1867</v>
      </c>
      <c r="O544" t="s">
        <v>1868</v>
      </c>
      <c r="P544" t="s">
        <v>1869</v>
      </c>
      <c r="Q544" t="s">
        <v>1870</v>
      </c>
      <c r="R544" t="s">
        <v>1871</v>
      </c>
      <c r="S544" t="s">
        <v>1872</v>
      </c>
      <c r="T544" t="s">
        <v>1873</v>
      </c>
      <c r="U544" t="s">
        <v>5320</v>
      </c>
    </row>
    <row r="545" spans="1:21" hidden="1">
      <c r="A545">
        <v>4</v>
      </c>
      <c r="B545" t="s">
        <v>127</v>
      </c>
      <c r="C545" t="s">
        <v>1874</v>
      </c>
      <c r="D545" t="s">
        <v>1875</v>
      </c>
      <c r="E545" t="s">
        <v>1876</v>
      </c>
      <c r="F545" t="s">
        <v>1877</v>
      </c>
      <c r="G545" t="s">
        <v>1878</v>
      </c>
      <c r="H545" t="s">
        <v>1879</v>
      </c>
      <c r="I545" t="s">
        <v>1880</v>
      </c>
      <c r="J545" t="s">
        <v>1881</v>
      </c>
      <c r="K545" t="s">
        <v>1882</v>
      </c>
      <c r="L545" t="s">
        <v>1883</v>
      </c>
      <c r="M545" t="s">
        <v>1884</v>
      </c>
      <c r="N545" t="s">
        <v>1885</v>
      </c>
      <c r="O545" t="s">
        <v>1886</v>
      </c>
      <c r="P545" t="s">
        <v>1887</v>
      </c>
      <c r="Q545" t="s">
        <v>1888</v>
      </c>
      <c r="R545" t="s">
        <v>1889</v>
      </c>
      <c r="S545" t="s">
        <v>1890</v>
      </c>
      <c r="T545" t="s">
        <v>1891</v>
      </c>
      <c r="U545" t="s">
        <v>5255</v>
      </c>
    </row>
    <row r="546" spans="1:21" hidden="1">
      <c r="A546">
        <v>5</v>
      </c>
      <c r="B546" t="s">
        <v>1892</v>
      </c>
      <c r="C546" t="s">
        <v>1893</v>
      </c>
      <c r="D546" t="s">
        <v>1894</v>
      </c>
      <c r="E546" t="s">
        <v>1895</v>
      </c>
      <c r="F546" t="s">
        <v>1896</v>
      </c>
      <c r="G546" t="s">
        <v>1897</v>
      </c>
      <c r="H546" t="s">
        <v>1898</v>
      </c>
      <c r="I546" t="s">
        <v>1899</v>
      </c>
      <c r="J546" t="s">
        <v>1900</v>
      </c>
      <c r="K546" t="s">
        <v>1901</v>
      </c>
      <c r="L546" t="s">
        <v>1902</v>
      </c>
      <c r="M546" t="s">
        <v>1903</v>
      </c>
      <c r="N546" t="s">
        <v>1904</v>
      </c>
      <c r="O546" t="s">
        <v>1905</v>
      </c>
      <c r="P546" t="s">
        <v>1906</v>
      </c>
      <c r="Q546" t="s">
        <v>1907</v>
      </c>
      <c r="R546" t="s">
        <v>1908</v>
      </c>
      <c r="S546" t="s">
        <v>1909</v>
      </c>
      <c r="T546" t="s">
        <v>1910</v>
      </c>
      <c r="U546" t="s">
        <v>5321</v>
      </c>
    </row>
    <row r="547" spans="1:21" hidden="1">
      <c r="A547">
        <v>6</v>
      </c>
      <c r="B547" t="s">
        <v>1911</v>
      </c>
      <c r="C547" t="s">
        <v>1912</v>
      </c>
      <c r="D547" t="s">
        <v>1913</v>
      </c>
      <c r="E547" t="s">
        <v>1914</v>
      </c>
      <c r="F547" t="s">
        <v>1915</v>
      </c>
      <c r="G547" t="s">
        <v>1916</v>
      </c>
      <c r="H547" t="s">
        <v>1917</v>
      </c>
      <c r="I547" t="s">
        <v>1918</v>
      </c>
      <c r="J547" t="s">
        <v>1919</v>
      </c>
      <c r="K547" t="s">
        <v>1920</v>
      </c>
      <c r="L547" t="s">
        <v>1921</v>
      </c>
      <c r="M547" t="s">
        <v>1922</v>
      </c>
      <c r="N547" t="s">
        <v>1923</v>
      </c>
      <c r="O547" t="s">
        <v>1924</v>
      </c>
      <c r="P547" t="s">
        <v>1925</v>
      </c>
      <c r="Q547" t="s">
        <v>1926</v>
      </c>
      <c r="R547" t="s">
        <v>1927</v>
      </c>
      <c r="S547" t="s">
        <v>1928</v>
      </c>
      <c r="T547" t="s">
        <v>1929</v>
      </c>
      <c r="U547" t="s">
        <v>5322</v>
      </c>
    </row>
    <row r="548" spans="1:21" hidden="1">
      <c r="A548">
        <v>7</v>
      </c>
      <c r="B548" t="s">
        <v>1930</v>
      </c>
      <c r="C548" t="s">
        <v>1931</v>
      </c>
      <c r="D548" t="s">
        <v>1932</v>
      </c>
      <c r="E548" t="s">
        <v>1933</v>
      </c>
      <c r="F548" t="s">
        <v>1934</v>
      </c>
      <c r="G548" t="s">
        <v>1935</v>
      </c>
      <c r="H548" t="s">
        <v>1936</v>
      </c>
      <c r="I548" t="s">
        <v>1937</v>
      </c>
      <c r="J548" t="s">
        <v>1938</v>
      </c>
      <c r="K548" t="s">
        <v>1939</v>
      </c>
      <c r="L548" t="s">
        <v>1940</v>
      </c>
      <c r="M548" t="s">
        <v>1941</v>
      </c>
      <c r="N548" t="s">
        <v>1942</v>
      </c>
      <c r="O548" t="s">
        <v>1943</v>
      </c>
      <c r="P548" t="s">
        <v>1944</v>
      </c>
      <c r="Q548" t="s">
        <v>1945</v>
      </c>
      <c r="R548" t="s">
        <v>1946</v>
      </c>
      <c r="S548" t="s">
        <v>1947</v>
      </c>
      <c r="T548" t="s">
        <v>1948</v>
      </c>
      <c r="U548" t="s">
        <v>5323</v>
      </c>
    </row>
    <row r="549" spans="1:21" hidden="1">
      <c r="A549">
        <v>8</v>
      </c>
      <c r="B549" t="s">
        <v>1949</v>
      </c>
      <c r="C549" t="s">
        <v>1950</v>
      </c>
      <c r="D549" t="s">
        <v>1951</v>
      </c>
      <c r="E549" t="s">
        <v>1952</v>
      </c>
      <c r="F549" t="s">
        <v>1953</v>
      </c>
      <c r="G549" t="s">
        <v>1954</v>
      </c>
      <c r="H549" t="s">
        <v>1955</v>
      </c>
      <c r="I549" t="s">
        <v>1956</v>
      </c>
      <c r="J549" t="s">
        <v>1957</v>
      </c>
      <c r="K549" t="s">
        <v>1958</v>
      </c>
      <c r="L549" t="s">
        <v>1959</v>
      </c>
      <c r="M549" t="s">
        <v>1960</v>
      </c>
      <c r="N549" t="s">
        <v>1961</v>
      </c>
      <c r="O549" t="s">
        <v>1962</v>
      </c>
      <c r="P549" t="s">
        <v>1963</v>
      </c>
      <c r="Q549" t="s">
        <v>1964</v>
      </c>
      <c r="R549" t="s">
        <v>1965</v>
      </c>
      <c r="S549" t="s">
        <v>1966</v>
      </c>
      <c r="T549" t="s">
        <v>1967</v>
      </c>
      <c r="U549" t="s">
        <v>5324</v>
      </c>
    </row>
    <row r="550" spans="1:21" hidden="1">
      <c r="A550">
        <v>9</v>
      </c>
      <c r="B550" t="s">
        <v>1968</v>
      </c>
      <c r="C550" t="s">
        <v>1969</v>
      </c>
      <c r="D550" t="s">
        <v>1970</v>
      </c>
      <c r="E550" t="s">
        <v>1971</v>
      </c>
      <c r="F550" t="s">
        <v>1972</v>
      </c>
      <c r="G550" t="s">
        <v>1973</v>
      </c>
      <c r="H550" t="s">
        <v>1974</v>
      </c>
      <c r="I550" t="s">
        <v>1975</v>
      </c>
      <c r="J550" t="s">
        <v>1976</v>
      </c>
      <c r="K550" t="s">
        <v>1977</v>
      </c>
      <c r="L550" t="s">
        <v>1978</v>
      </c>
      <c r="M550" t="s">
        <v>1979</v>
      </c>
      <c r="N550" t="s">
        <v>1980</v>
      </c>
      <c r="O550" t="s">
        <v>1981</v>
      </c>
      <c r="P550" t="s">
        <v>1982</v>
      </c>
      <c r="Q550" t="s">
        <v>1983</v>
      </c>
      <c r="R550" t="s">
        <v>1984</v>
      </c>
      <c r="S550" t="s">
        <v>1985</v>
      </c>
      <c r="T550" t="s">
        <v>1986</v>
      </c>
      <c r="U550" t="s">
        <v>5325</v>
      </c>
    </row>
    <row r="551" spans="1:21" hidden="1">
      <c r="A551">
        <v>10</v>
      </c>
      <c r="B551" t="s">
        <v>1987</v>
      </c>
      <c r="C551" t="s">
        <v>1988</v>
      </c>
      <c r="D551" t="s">
        <v>1989</v>
      </c>
      <c r="E551" t="s">
        <v>1990</v>
      </c>
      <c r="F551" t="s">
        <v>1991</v>
      </c>
      <c r="G551" t="s">
        <v>1992</v>
      </c>
      <c r="H551" t="s">
        <v>1993</v>
      </c>
      <c r="I551" t="s">
        <v>1994</v>
      </c>
      <c r="J551" t="s">
        <v>1995</v>
      </c>
      <c r="K551" t="s">
        <v>1996</v>
      </c>
      <c r="L551" t="s">
        <v>1997</v>
      </c>
      <c r="M551" t="s">
        <v>1998</v>
      </c>
      <c r="N551" t="s">
        <v>1999</v>
      </c>
      <c r="O551" t="s">
        <v>2000</v>
      </c>
      <c r="P551" t="s">
        <v>2001</v>
      </c>
      <c r="Q551" t="s">
        <v>2002</v>
      </c>
      <c r="R551" t="s">
        <v>2003</v>
      </c>
      <c r="S551" t="s">
        <v>2004</v>
      </c>
      <c r="T551" t="s">
        <v>2005</v>
      </c>
      <c r="U551" t="s">
        <v>5326</v>
      </c>
    </row>
    <row r="552" spans="1:21" hidden="1">
      <c r="A552">
        <v>11</v>
      </c>
      <c r="B552" t="s">
        <v>2006</v>
      </c>
      <c r="C552" t="s">
        <v>2007</v>
      </c>
      <c r="D552" t="s">
        <v>2008</v>
      </c>
      <c r="E552" t="s">
        <v>2009</v>
      </c>
      <c r="F552" t="s">
        <v>2010</v>
      </c>
      <c r="G552" t="s">
        <v>2011</v>
      </c>
      <c r="H552" t="s">
        <v>2012</v>
      </c>
      <c r="I552" t="s">
        <v>2013</v>
      </c>
      <c r="J552" t="s">
        <v>2014</v>
      </c>
      <c r="K552" t="s">
        <v>2015</v>
      </c>
      <c r="L552" t="s">
        <v>2016</v>
      </c>
      <c r="M552" t="s">
        <v>2017</v>
      </c>
      <c r="N552" t="s">
        <v>2018</v>
      </c>
      <c r="O552" t="s">
        <v>2019</v>
      </c>
      <c r="P552" t="s">
        <v>2020</v>
      </c>
      <c r="Q552" t="s">
        <v>2021</v>
      </c>
      <c r="R552" t="s">
        <v>2022</v>
      </c>
      <c r="S552" t="s">
        <v>2023</v>
      </c>
      <c r="T552" t="s">
        <v>2024</v>
      </c>
      <c r="U552" t="s">
        <v>5327</v>
      </c>
    </row>
    <row r="553" spans="1:21" hidden="1">
      <c r="A553">
        <v>12</v>
      </c>
      <c r="B553" t="s">
        <v>2025</v>
      </c>
      <c r="C553" t="s">
        <v>2026</v>
      </c>
      <c r="D553" t="s">
        <v>2027</v>
      </c>
      <c r="E553" t="s">
        <v>2028</v>
      </c>
      <c r="F553" t="s">
        <v>2029</v>
      </c>
      <c r="G553" t="s">
        <v>2030</v>
      </c>
      <c r="H553" t="s">
        <v>2031</v>
      </c>
      <c r="I553" t="s">
        <v>2032</v>
      </c>
      <c r="J553" t="s">
        <v>2033</v>
      </c>
      <c r="K553" t="s">
        <v>2034</v>
      </c>
      <c r="L553" t="s">
        <v>2035</v>
      </c>
      <c r="M553" t="s">
        <v>2036</v>
      </c>
      <c r="N553" t="s">
        <v>2037</v>
      </c>
      <c r="O553" t="s">
        <v>2038</v>
      </c>
      <c r="P553" t="s">
        <v>2039</v>
      </c>
      <c r="Q553" t="s">
        <v>2040</v>
      </c>
      <c r="R553" t="s">
        <v>2041</v>
      </c>
      <c r="S553" t="s">
        <v>2042</v>
      </c>
      <c r="T553" t="s">
        <v>2043</v>
      </c>
      <c r="U553" t="s">
        <v>5328</v>
      </c>
    </row>
    <row r="554" spans="1:21" hidden="1">
      <c r="A554">
        <v>13</v>
      </c>
      <c r="B554" t="s">
        <v>2044</v>
      </c>
      <c r="C554" t="s">
        <v>2045</v>
      </c>
      <c r="D554" t="s">
        <v>2046</v>
      </c>
      <c r="E554" t="s">
        <v>2047</v>
      </c>
      <c r="F554" t="s">
        <v>2048</v>
      </c>
      <c r="G554" t="s">
        <v>2049</v>
      </c>
      <c r="H554" t="s">
        <v>2050</v>
      </c>
      <c r="I554" t="s">
        <v>2051</v>
      </c>
      <c r="J554" t="s">
        <v>2052</v>
      </c>
      <c r="K554" t="s">
        <v>2053</v>
      </c>
      <c r="L554" t="s">
        <v>2054</v>
      </c>
      <c r="M554" t="s">
        <v>2055</v>
      </c>
      <c r="N554" t="s">
        <v>2056</v>
      </c>
      <c r="O554" t="s">
        <v>2057</v>
      </c>
      <c r="P554" t="s">
        <v>2058</v>
      </c>
      <c r="Q554" t="s">
        <v>2059</v>
      </c>
      <c r="R554" t="s">
        <v>2060</v>
      </c>
      <c r="S554" t="s">
        <v>2061</v>
      </c>
      <c r="T554" t="s">
        <v>2062</v>
      </c>
      <c r="U554" t="s">
        <v>5329</v>
      </c>
    </row>
    <row r="555" spans="1:21" hidden="1">
      <c r="A555">
        <v>14</v>
      </c>
      <c r="B555" t="s">
        <v>2063</v>
      </c>
      <c r="C555" t="s">
        <v>2064</v>
      </c>
      <c r="D555" t="s">
        <v>2065</v>
      </c>
      <c r="E555" t="s">
        <v>2066</v>
      </c>
      <c r="F555" t="s">
        <v>2067</v>
      </c>
      <c r="G555" t="s">
        <v>2068</v>
      </c>
      <c r="H555" t="s">
        <v>2069</v>
      </c>
      <c r="I555" t="s">
        <v>2070</v>
      </c>
      <c r="J555" t="s">
        <v>2071</v>
      </c>
      <c r="K555" t="s">
        <v>2072</v>
      </c>
      <c r="L555" t="s">
        <v>2073</v>
      </c>
      <c r="M555" t="s">
        <v>2074</v>
      </c>
      <c r="N555" t="s">
        <v>2075</v>
      </c>
      <c r="O555" t="s">
        <v>2076</v>
      </c>
      <c r="P555" t="s">
        <v>2077</v>
      </c>
      <c r="Q555" t="s">
        <v>2078</v>
      </c>
      <c r="R555" t="s">
        <v>2079</v>
      </c>
      <c r="S555" t="s">
        <v>2080</v>
      </c>
      <c r="T555" t="s">
        <v>2081</v>
      </c>
      <c r="U555" t="s">
        <v>5330</v>
      </c>
    </row>
    <row r="556" spans="1:21" hidden="1">
      <c r="A556">
        <v>15</v>
      </c>
      <c r="B556" t="s">
        <v>2082</v>
      </c>
      <c r="C556" t="s">
        <v>2083</v>
      </c>
      <c r="D556" t="s">
        <v>2084</v>
      </c>
      <c r="E556" t="s">
        <v>2085</v>
      </c>
      <c r="F556" t="s">
        <v>2086</v>
      </c>
      <c r="G556" t="s">
        <v>2087</v>
      </c>
      <c r="H556" t="s">
        <v>2088</v>
      </c>
      <c r="I556" t="s">
        <v>2089</v>
      </c>
      <c r="J556" t="s">
        <v>2090</v>
      </c>
      <c r="K556" t="s">
        <v>2091</v>
      </c>
      <c r="L556" t="s">
        <v>2092</v>
      </c>
      <c r="M556" t="s">
        <v>2093</v>
      </c>
      <c r="N556" t="s">
        <v>2094</v>
      </c>
      <c r="O556" t="s">
        <v>2095</v>
      </c>
      <c r="P556" t="s">
        <v>2096</v>
      </c>
      <c r="Q556" t="s">
        <v>2097</v>
      </c>
      <c r="R556" t="s">
        <v>2098</v>
      </c>
      <c r="S556" t="s">
        <v>2099</v>
      </c>
      <c r="T556" t="s">
        <v>2100</v>
      </c>
      <c r="U556" t="s">
        <v>5331</v>
      </c>
    </row>
    <row r="557" spans="1:21" hidden="1">
      <c r="A557">
        <v>16</v>
      </c>
      <c r="B557" t="s">
        <v>2101</v>
      </c>
      <c r="C557" t="s">
        <v>2102</v>
      </c>
      <c r="D557" t="s">
        <v>2103</v>
      </c>
      <c r="E557" t="s">
        <v>2104</v>
      </c>
      <c r="F557" t="s">
        <v>2105</v>
      </c>
      <c r="G557" t="s">
        <v>2106</v>
      </c>
      <c r="H557" t="s">
        <v>2107</v>
      </c>
      <c r="I557" t="s">
        <v>2108</v>
      </c>
      <c r="J557" t="s">
        <v>2109</v>
      </c>
      <c r="K557" t="s">
        <v>2110</v>
      </c>
      <c r="L557" t="s">
        <v>2111</v>
      </c>
      <c r="M557" t="s">
        <v>2112</v>
      </c>
      <c r="N557" t="s">
        <v>2113</v>
      </c>
      <c r="O557" t="s">
        <v>2114</v>
      </c>
      <c r="P557" t="s">
        <v>2115</v>
      </c>
      <c r="Q557" t="s">
        <v>2116</v>
      </c>
      <c r="R557" t="s">
        <v>2117</v>
      </c>
      <c r="S557" t="s">
        <v>2118</v>
      </c>
      <c r="T557" t="s">
        <v>2119</v>
      </c>
      <c r="U557" t="s">
        <v>5332</v>
      </c>
    </row>
    <row r="558" spans="1:21" hidden="1">
      <c r="A558">
        <v>17</v>
      </c>
      <c r="B558" t="s">
        <v>2120</v>
      </c>
      <c r="C558" t="s">
        <v>2121</v>
      </c>
      <c r="D558" t="s">
        <v>2122</v>
      </c>
      <c r="E558" t="s">
        <v>2123</v>
      </c>
      <c r="F558" t="s">
        <v>2124</v>
      </c>
      <c r="G558" t="s">
        <v>2125</v>
      </c>
      <c r="H558" t="s">
        <v>2126</v>
      </c>
      <c r="I558" t="s">
        <v>2127</v>
      </c>
      <c r="J558" t="s">
        <v>2128</v>
      </c>
      <c r="K558" t="s">
        <v>2129</v>
      </c>
      <c r="L558" t="s">
        <v>2130</v>
      </c>
      <c r="M558" t="s">
        <v>2131</v>
      </c>
      <c r="N558" t="s">
        <v>2132</v>
      </c>
      <c r="O558" t="s">
        <v>2133</v>
      </c>
      <c r="P558" t="s">
        <v>2134</v>
      </c>
      <c r="Q558" t="s">
        <v>2135</v>
      </c>
      <c r="R558" t="s">
        <v>2136</v>
      </c>
      <c r="S558" t="s">
        <v>2137</v>
      </c>
      <c r="T558" t="s">
        <v>2138</v>
      </c>
      <c r="U558" t="s">
        <v>5333</v>
      </c>
    </row>
    <row r="559" spans="1:21" hidden="1">
      <c r="A559" t="s">
        <v>47</v>
      </c>
      <c r="B559" t="s">
        <v>2</v>
      </c>
      <c r="C559" t="s">
        <v>81</v>
      </c>
      <c r="D559" t="s">
        <v>17</v>
      </c>
      <c r="E559" t="s">
        <v>29</v>
      </c>
      <c r="F559" t="s">
        <v>30</v>
      </c>
      <c r="G559" t="s">
        <v>31</v>
      </c>
      <c r="H559" t="s">
        <v>32</v>
      </c>
      <c r="I559" t="s">
        <v>33</v>
      </c>
      <c r="J559" t="s">
        <v>34</v>
      </c>
      <c r="K559" t="s">
        <v>35</v>
      </c>
      <c r="L559" t="s">
        <v>50</v>
      </c>
      <c r="M559" t="s">
        <v>36</v>
      </c>
      <c r="N559" t="s">
        <v>37</v>
      </c>
      <c r="O559" t="s">
        <v>38</v>
      </c>
      <c r="P559" t="s">
        <v>40</v>
      </c>
      <c r="Q559" t="s">
        <v>39</v>
      </c>
      <c r="R559" t="s">
        <v>47</v>
      </c>
      <c r="S559" t="s">
        <v>48</v>
      </c>
      <c r="T559" t="s">
        <v>49</v>
      </c>
      <c r="U559" t="s">
        <v>5233</v>
      </c>
    </row>
    <row r="560" spans="1:21" hidden="1">
      <c r="A560">
        <v>1</v>
      </c>
      <c r="B560" t="s">
        <v>669</v>
      </c>
      <c r="C560" t="s">
        <v>670</v>
      </c>
      <c r="D560" t="s">
        <v>671</v>
      </c>
      <c r="E560" t="s">
        <v>672</v>
      </c>
      <c r="F560" t="s">
        <v>673</v>
      </c>
      <c r="G560" t="s">
        <v>674</v>
      </c>
      <c r="H560" t="s">
        <v>675</v>
      </c>
      <c r="I560" t="s">
        <v>676</v>
      </c>
      <c r="J560" t="s">
        <v>677</v>
      </c>
      <c r="K560" t="s">
        <v>678</v>
      </c>
      <c r="L560" t="s">
        <v>679</v>
      </c>
      <c r="M560" t="s">
        <v>680</v>
      </c>
      <c r="N560" t="s">
        <v>681</v>
      </c>
      <c r="O560" t="s">
        <v>682</v>
      </c>
      <c r="P560" t="s">
        <v>683</v>
      </c>
      <c r="Q560" t="s">
        <v>684</v>
      </c>
      <c r="R560" t="s">
        <v>685</v>
      </c>
      <c r="S560" t="s">
        <v>686</v>
      </c>
      <c r="T560" t="s">
        <v>687</v>
      </c>
      <c r="U560" t="s">
        <v>5247</v>
      </c>
    </row>
    <row r="561" spans="1:21" hidden="1">
      <c r="A561">
        <v>2</v>
      </c>
      <c r="B561" t="s">
        <v>1003</v>
      </c>
      <c r="C561" t="s">
        <v>998</v>
      </c>
      <c r="D561" t="s">
        <v>936</v>
      </c>
      <c r="E561" t="s">
        <v>937</v>
      </c>
      <c r="F561" t="s">
        <v>938</v>
      </c>
      <c r="G561" t="s">
        <v>939</v>
      </c>
      <c r="H561" t="s">
        <v>940</v>
      </c>
      <c r="I561" t="s">
        <v>941</v>
      </c>
      <c r="J561" t="s">
        <v>942</v>
      </c>
      <c r="K561" t="s">
        <v>943</v>
      </c>
      <c r="L561" t="s">
        <v>944</v>
      </c>
      <c r="M561" t="s">
        <v>945</v>
      </c>
      <c r="N561" t="s">
        <v>946</v>
      </c>
      <c r="O561" t="s">
        <v>947</v>
      </c>
      <c r="P561" t="s">
        <v>948</v>
      </c>
      <c r="Q561" t="s">
        <v>949</v>
      </c>
      <c r="R561" t="s">
        <v>950</v>
      </c>
      <c r="S561" t="s">
        <v>951</v>
      </c>
      <c r="T561" t="s">
        <v>952</v>
      </c>
      <c r="U561" t="s">
        <v>5275</v>
      </c>
    </row>
    <row r="562" spans="1:21" hidden="1">
      <c r="A562">
        <v>3</v>
      </c>
      <c r="B562" t="s">
        <v>1573</v>
      </c>
      <c r="C562" t="s">
        <v>1574</v>
      </c>
      <c r="D562" t="s">
        <v>1575</v>
      </c>
      <c r="E562" t="s">
        <v>1576</v>
      </c>
      <c r="F562" t="s">
        <v>1577</v>
      </c>
      <c r="G562" t="s">
        <v>1578</v>
      </c>
      <c r="H562" t="s">
        <v>1579</v>
      </c>
      <c r="I562" t="s">
        <v>1580</v>
      </c>
      <c r="J562" t="s">
        <v>1581</v>
      </c>
      <c r="K562" t="s">
        <v>1582</v>
      </c>
      <c r="L562" t="s">
        <v>1583</v>
      </c>
      <c r="M562" t="s">
        <v>1584</v>
      </c>
      <c r="N562" t="s">
        <v>1585</v>
      </c>
      <c r="O562" t="s">
        <v>1586</v>
      </c>
      <c r="P562" t="s">
        <v>1587</v>
      </c>
      <c r="Q562" t="s">
        <v>1588</v>
      </c>
      <c r="R562" t="s">
        <v>1589</v>
      </c>
      <c r="S562" t="s">
        <v>1590</v>
      </c>
      <c r="T562" t="s">
        <v>1591</v>
      </c>
      <c r="U562" t="s">
        <v>5306</v>
      </c>
    </row>
    <row r="563" spans="1:21" hidden="1">
      <c r="A563">
        <v>4</v>
      </c>
      <c r="B563" t="s">
        <v>464</v>
      </c>
      <c r="C563" t="s">
        <v>1592</v>
      </c>
      <c r="D563" t="s">
        <v>1593</v>
      </c>
      <c r="E563" t="s">
        <v>1594</v>
      </c>
      <c r="F563" t="s">
        <v>1595</v>
      </c>
      <c r="G563" t="s">
        <v>1596</v>
      </c>
      <c r="H563" t="s">
        <v>1597</v>
      </c>
      <c r="I563" t="s">
        <v>1598</v>
      </c>
      <c r="J563" t="s">
        <v>1599</v>
      </c>
      <c r="K563" t="s">
        <v>1600</v>
      </c>
      <c r="L563" t="s">
        <v>1601</v>
      </c>
      <c r="M563" t="s">
        <v>1602</v>
      </c>
      <c r="N563" t="s">
        <v>1603</v>
      </c>
      <c r="O563" t="s">
        <v>1604</v>
      </c>
      <c r="P563" t="s">
        <v>1605</v>
      </c>
      <c r="Q563" t="s">
        <v>1606</v>
      </c>
      <c r="R563" t="s">
        <v>1607</v>
      </c>
      <c r="S563" t="s">
        <v>1608</v>
      </c>
      <c r="T563" t="s">
        <v>1609</v>
      </c>
      <c r="U563" t="s">
        <v>5307</v>
      </c>
    </row>
    <row r="564" spans="1:21" hidden="1">
      <c r="A564">
        <v>5</v>
      </c>
      <c r="B564" t="s">
        <v>129</v>
      </c>
      <c r="C564" t="s">
        <v>1610</v>
      </c>
      <c r="D564" t="s">
        <v>1611</v>
      </c>
      <c r="E564" t="s">
        <v>1612</v>
      </c>
      <c r="F564" t="s">
        <v>1613</v>
      </c>
      <c r="G564" t="s">
        <v>1614</v>
      </c>
      <c r="H564" t="s">
        <v>1615</v>
      </c>
      <c r="I564" t="s">
        <v>1616</v>
      </c>
      <c r="J564" t="s">
        <v>1617</v>
      </c>
      <c r="K564" t="s">
        <v>1618</v>
      </c>
      <c r="L564" t="s">
        <v>1619</v>
      </c>
      <c r="M564" t="s">
        <v>1620</v>
      </c>
      <c r="N564" t="s">
        <v>1621</v>
      </c>
      <c r="O564" t="s">
        <v>1622</v>
      </c>
      <c r="P564" t="s">
        <v>1623</v>
      </c>
      <c r="Q564" t="s">
        <v>1624</v>
      </c>
      <c r="R564" t="s">
        <v>1625</v>
      </c>
      <c r="S564" t="s">
        <v>1626</v>
      </c>
      <c r="T564" t="s">
        <v>1627</v>
      </c>
      <c r="U564" t="s">
        <v>5257</v>
      </c>
    </row>
    <row r="565" spans="1:21" hidden="1">
      <c r="A565">
        <v>6</v>
      </c>
      <c r="B565" t="s">
        <v>1628</v>
      </c>
      <c r="C565" t="s">
        <v>1629</v>
      </c>
      <c r="D565" t="s">
        <v>1630</v>
      </c>
      <c r="E565" t="s">
        <v>1631</v>
      </c>
      <c r="F565" t="s">
        <v>1632</v>
      </c>
      <c r="G565" t="s">
        <v>1633</v>
      </c>
      <c r="H565" t="s">
        <v>1634</v>
      </c>
      <c r="I565" t="s">
        <v>1635</v>
      </c>
      <c r="J565" t="s">
        <v>1636</v>
      </c>
      <c r="K565" t="s">
        <v>1637</v>
      </c>
      <c r="L565" t="s">
        <v>1638</v>
      </c>
      <c r="M565" t="s">
        <v>1639</v>
      </c>
      <c r="N565" t="s">
        <v>1640</v>
      </c>
      <c r="O565" t="s">
        <v>1641</v>
      </c>
      <c r="P565" t="s">
        <v>1642</v>
      </c>
      <c r="Q565" t="s">
        <v>1643</v>
      </c>
      <c r="R565" t="s">
        <v>1644</v>
      </c>
      <c r="S565" t="s">
        <v>1645</v>
      </c>
      <c r="T565" t="s">
        <v>1646</v>
      </c>
      <c r="U565" t="s">
        <v>5308</v>
      </c>
    </row>
    <row r="566" spans="1:21" hidden="1">
      <c r="A566">
        <v>7</v>
      </c>
      <c r="B566" t="s">
        <v>1647</v>
      </c>
      <c r="C566" t="s">
        <v>1648</v>
      </c>
      <c r="D566" t="s">
        <v>1649</v>
      </c>
      <c r="E566" t="s">
        <v>1650</v>
      </c>
      <c r="F566" t="s">
        <v>1651</v>
      </c>
      <c r="G566" t="s">
        <v>1652</v>
      </c>
      <c r="H566" t="s">
        <v>1653</v>
      </c>
      <c r="I566" t="s">
        <v>1654</v>
      </c>
      <c r="J566" t="s">
        <v>1655</v>
      </c>
      <c r="K566" t="s">
        <v>1656</v>
      </c>
      <c r="L566" t="s">
        <v>1657</v>
      </c>
      <c r="M566" t="s">
        <v>1658</v>
      </c>
      <c r="N566" t="s">
        <v>1659</v>
      </c>
      <c r="O566" t="s">
        <v>1660</v>
      </c>
      <c r="P566" t="s">
        <v>1661</v>
      </c>
      <c r="Q566" t="s">
        <v>1662</v>
      </c>
      <c r="R566" t="s">
        <v>1663</v>
      </c>
      <c r="S566" t="s">
        <v>1664</v>
      </c>
      <c r="T566" t="s">
        <v>1665</v>
      </c>
      <c r="U566" t="s">
        <v>5309</v>
      </c>
    </row>
    <row r="567" spans="1:21" hidden="1">
      <c r="A567">
        <v>8</v>
      </c>
      <c r="B567" t="s">
        <v>1666</v>
      </c>
      <c r="C567" t="s">
        <v>1667</v>
      </c>
      <c r="D567" t="s">
        <v>1668</v>
      </c>
      <c r="E567" t="s">
        <v>1669</v>
      </c>
      <c r="F567" t="s">
        <v>1670</v>
      </c>
      <c r="G567" t="s">
        <v>1671</v>
      </c>
      <c r="H567" t="s">
        <v>1672</v>
      </c>
      <c r="I567" t="s">
        <v>1673</v>
      </c>
      <c r="J567" t="s">
        <v>1674</v>
      </c>
      <c r="K567" t="s">
        <v>1675</v>
      </c>
      <c r="L567" t="s">
        <v>1676</v>
      </c>
      <c r="M567" t="s">
        <v>1677</v>
      </c>
      <c r="N567" t="s">
        <v>1678</v>
      </c>
      <c r="O567" t="s">
        <v>1679</v>
      </c>
      <c r="P567" t="s">
        <v>1680</v>
      </c>
      <c r="Q567" t="s">
        <v>1681</v>
      </c>
      <c r="R567" t="s">
        <v>1682</v>
      </c>
      <c r="S567" t="s">
        <v>1683</v>
      </c>
      <c r="T567" t="s">
        <v>1684</v>
      </c>
      <c r="U567" t="s">
        <v>5310</v>
      </c>
    </row>
    <row r="568" spans="1:21" hidden="1">
      <c r="A568">
        <v>9</v>
      </c>
      <c r="B568" t="s">
        <v>1685</v>
      </c>
      <c r="C568" t="s">
        <v>1686</v>
      </c>
      <c r="D568" t="s">
        <v>1687</v>
      </c>
      <c r="E568" t="s">
        <v>1688</v>
      </c>
      <c r="F568" t="s">
        <v>1689</v>
      </c>
      <c r="G568" t="s">
        <v>1690</v>
      </c>
      <c r="H568" t="s">
        <v>1691</v>
      </c>
      <c r="I568" t="s">
        <v>1692</v>
      </c>
      <c r="J568" t="s">
        <v>1693</v>
      </c>
      <c r="K568" t="s">
        <v>1694</v>
      </c>
      <c r="L568" t="s">
        <v>1695</v>
      </c>
      <c r="M568" t="s">
        <v>1696</v>
      </c>
      <c r="N568" t="s">
        <v>1697</v>
      </c>
      <c r="O568" t="s">
        <v>1698</v>
      </c>
      <c r="P568" t="s">
        <v>1699</v>
      </c>
      <c r="Q568" t="s">
        <v>1700</v>
      </c>
      <c r="R568" t="s">
        <v>1701</v>
      </c>
      <c r="S568" t="s">
        <v>1702</v>
      </c>
      <c r="T568" t="s">
        <v>1703</v>
      </c>
      <c r="U568" t="s">
        <v>5311</v>
      </c>
    </row>
    <row r="569" spans="1:21" hidden="1">
      <c r="A569">
        <v>10</v>
      </c>
      <c r="B569" t="s">
        <v>1704</v>
      </c>
      <c r="C569" t="s">
        <v>1705</v>
      </c>
      <c r="D569" t="s">
        <v>1706</v>
      </c>
      <c r="E569" t="s">
        <v>1707</v>
      </c>
      <c r="F569" t="s">
        <v>1708</v>
      </c>
      <c r="G569" t="s">
        <v>1709</v>
      </c>
      <c r="H569" t="s">
        <v>1710</v>
      </c>
      <c r="I569" t="s">
        <v>1711</v>
      </c>
      <c r="J569" t="s">
        <v>1712</v>
      </c>
      <c r="K569" t="s">
        <v>1713</v>
      </c>
      <c r="L569" t="s">
        <v>1714</v>
      </c>
      <c r="M569" t="s">
        <v>1715</v>
      </c>
      <c r="N569" t="s">
        <v>1716</v>
      </c>
      <c r="O569" t="s">
        <v>1717</v>
      </c>
      <c r="P569" t="s">
        <v>1718</v>
      </c>
      <c r="Q569" t="s">
        <v>1719</v>
      </c>
      <c r="R569" t="s">
        <v>1720</v>
      </c>
      <c r="S569" t="s">
        <v>1721</v>
      </c>
      <c r="T569" t="s">
        <v>1722</v>
      </c>
      <c r="U569" t="s">
        <v>5312</v>
      </c>
    </row>
    <row r="570" spans="1:21" hidden="1">
      <c r="A570">
        <v>11</v>
      </c>
      <c r="B570" t="s">
        <v>1723</v>
      </c>
      <c r="C570" t="s">
        <v>1724</v>
      </c>
      <c r="D570" t="s">
        <v>1725</v>
      </c>
      <c r="E570" t="s">
        <v>1726</v>
      </c>
      <c r="F570" t="s">
        <v>1727</v>
      </c>
      <c r="G570" t="s">
        <v>1728</v>
      </c>
      <c r="H570" t="s">
        <v>1729</v>
      </c>
      <c r="I570" t="s">
        <v>1730</v>
      </c>
      <c r="J570" t="s">
        <v>1731</v>
      </c>
      <c r="K570" t="s">
        <v>1732</v>
      </c>
      <c r="L570" t="s">
        <v>1733</v>
      </c>
      <c r="M570" t="s">
        <v>1734</v>
      </c>
      <c r="N570" t="s">
        <v>1735</v>
      </c>
      <c r="O570" t="s">
        <v>1736</v>
      </c>
      <c r="P570" t="s">
        <v>1737</v>
      </c>
      <c r="Q570" t="s">
        <v>1738</v>
      </c>
      <c r="R570" t="s">
        <v>1739</v>
      </c>
      <c r="S570" t="s">
        <v>1740</v>
      </c>
      <c r="T570" t="s">
        <v>1741</v>
      </c>
      <c r="U570" t="s">
        <v>5313</v>
      </c>
    </row>
    <row r="571" spans="1:21" hidden="1">
      <c r="A571">
        <v>12</v>
      </c>
      <c r="B571" t="s">
        <v>1742</v>
      </c>
      <c r="C571" t="s">
        <v>1743</v>
      </c>
      <c r="D571" t="s">
        <v>1744</v>
      </c>
      <c r="E571" t="s">
        <v>1745</v>
      </c>
      <c r="F571" t="s">
        <v>1746</v>
      </c>
      <c r="G571" t="s">
        <v>1747</v>
      </c>
      <c r="H571" t="s">
        <v>1748</v>
      </c>
      <c r="I571" t="s">
        <v>1749</v>
      </c>
      <c r="J571" t="s">
        <v>1750</v>
      </c>
      <c r="K571" t="s">
        <v>1751</v>
      </c>
      <c r="L571" t="s">
        <v>1752</v>
      </c>
      <c r="M571" t="s">
        <v>1753</v>
      </c>
      <c r="N571" t="s">
        <v>1754</v>
      </c>
      <c r="O571" t="s">
        <v>1755</v>
      </c>
      <c r="P571" t="s">
        <v>1756</v>
      </c>
      <c r="Q571" t="s">
        <v>1757</v>
      </c>
      <c r="R571" t="s">
        <v>1758</v>
      </c>
      <c r="S571" t="s">
        <v>1759</v>
      </c>
      <c r="T571" t="s">
        <v>1760</v>
      </c>
      <c r="U571" t="s">
        <v>5314</v>
      </c>
    </row>
    <row r="572" spans="1:21" hidden="1">
      <c r="A572">
        <v>13</v>
      </c>
      <c r="B572" t="s">
        <v>1761</v>
      </c>
      <c r="C572" t="s">
        <v>1762</v>
      </c>
      <c r="D572" t="s">
        <v>1763</v>
      </c>
      <c r="E572" t="s">
        <v>1764</v>
      </c>
      <c r="F572" t="s">
        <v>1765</v>
      </c>
      <c r="G572" t="s">
        <v>1766</v>
      </c>
      <c r="H572" t="s">
        <v>1767</v>
      </c>
      <c r="I572" t="s">
        <v>1768</v>
      </c>
      <c r="J572" t="s">
        <v>1769</v>
      </c>
      <c r="K572" t="s">
        <v>1770</v>
      </c>
      <c r="L572" t="s">
        <v>1771</v>
      </c>
      <c r="M572" t="s">
        <v>1772</v>
      </c>
      <c r="N572" t="s">
        <v>1773</v>
      </c>
      <c r="O572" t="s">
        <v>1774</v>
      </c>
      <c r="P572" t="s">
        <v>1775</v>
      </c>
      <c r="Q572" t="s">
        <v>1776</v>
      </c>
      <c r="R572" t="s">
        <v>1777</v>
      </c>
      <c r="S572" t="s">
        <v>1778</v>
      </c>
      <c r="T572" t="s">
        <v>1779</v>
      </c>
      <c r="U572" t="s">
        <v>5315</v>
      </c>
    </row>
    <row r="573" spans="1:21" hidden="1">
      <c r="A573">
        <v>14</v>
      </c>
      <c r="B573" t="s">
        <v>1780</v>
      </c>
      <c r="C573" t="s">
        <v>1781</v>
      </c>
      <c r="D573" t="s">
        <v>1782</v>
      </c>
      <c r="E573" t="s">
        <v>1783</v>
      </c>
      <c r="F573" t="s">
        <v>1784</v>
      </c>
      <c r="G573" t="s">
        <v>1785</v>
      </c>
      <c r="H573" t="s">
        <v>1786</v>
      </c>
      <c r="I573" t="s">
        <v>1787</v>
      </c>
      <c r="J573" t="s">
        <v>1788</v>
      </c>
      <c r="K573" t="s">
        <v>1789</v>
      </c>
      <c r="L573" t="s">
        <v>1790</v>
      </c>
      <c r="M573" t="s">
        <v>1791</v>
      </c>
      <c r="N573" t="s">
        <v>1792</v>
      </c>
      <c r="O573" t="s">
        <v>1793</v>
      </c>
      <c r="P573" t="s">
        <v>1794</v>
      </c>
      <c r="Q573" t="s">
        <v>1795</v>
      </c>
      <c r="R573" t="s">
        <v>1796</v>
      </c>
      <c r="S573" t="s">
        <v>1797</v>
      </c>
      <c r="T573" t="s">
        <v>1798</v>
      </c>
      <c r="U573" t="s">
        <v>5316</v>
      </c>
    </row>
    <row r="574" spans="1:21" hidden="1">
      <c r="A574">
        <v>15</v>
      </c>
      <c r="B574" t="s">
        <v>1799</v>
      </c>
      <c r="C574" t="s">
        <v>1800</v>
      </c>
      <c r="D574" t="s">
        <v>1801</v>
      </c>
      <c r="E574" t="s">
        <v>1802</v>
      </c>
      <c r="F574" t="s">
        <v>1803</v>
      </c>
      <c r="G574" t="s">
        <v>1804</v>
      </c>
      <c r="H574" t="s">
        <v>1805</v>
      </c>
      <c r="I574" t="s">
        <v>1806</v>
      </c>
      <c r="J574" t="s">
        <v>1807</v>
      </c>
      <c r="K574" t="s">
        <v>1808</v>
      </c>
      <c r="L574" t="s">
        <v>1809</v>
      </c>
      <c r="M574" t="s">
        <v>1810</v>
      </c>
      <c r="N574" t="s">
        <v>1811</v>
      </c>
      <c r="O574" t="s">
        <v>1812</v>
      </c>
      <c r="P574" t="s">
        <v>1813</v>
      </c>
      <c r="Q574" t="s">
        <v>1814</v>
      </c>
      <c r="R574" t="s">
        <v>1815</v>
      </c>
      <c r="S574" t="s">
        <v>1816</v>
      </c>
      <c r="T574" t="s">
        <v>1817</v>
      </c>
      <c r="U574" t="s">
        <v>5317</v>
      </c>
    </row>
    <row r="575" spans="1:21" hidden="1">
      <c r="A575">
        <v>16</v>
      </c>
      <c r="B575" t="s">
        <v>1818</v>
      </c>
      <c r="C575" t="s">
        <v>1819</v>
      </c>
      <c r="D575" t="s">
        <v>1820</v>
      </c>
      <c r="E575" t="s">
        <v>1821</v>
      </c>
      <c r="F575" t="s">
        <v>1822</v>
      </c>
      <c r="G575" t="s">
        <v>1823</v>
      </c>
      <c r="H575" t="s">
        <v>1824</v>
      </c>
      <c r="I575" t="s">
        <v>1825</v>
      </c>
      <c r="J575" t="s">
        <v>1826</v>
      </c>
      <c r="K575" t="s">
        <v>1827</v>
      </c>
      <c r="L575" t="s">
        <v>1828</v>
      </c>
      <c r="M575" t="s">
        <v>1829</v>
      </c>
      <c r="N575" t="s">
        <v>1830</v>
      </c>
      <c r="O575" t="s">
        <v>1831</v>
      </c>
      <c r="P575" t="s">
        <v>1832</v>
      </c>
      <c r="Q575" t="s">
        <v>1833</v>
      </c>
      <c r="R575" t="s">
        <v>1834</v>
      </c>
      <c r="S575" t="s">
        <v>1835</v>
      </c>
      <c r="T575" t="s">
        <v>1836</v>
      </c>
      <c r="U575" t="s">
        <v>5318</v>
      </c>
    </row>
    <row r="576" spans="1:21" hidden="1">
      <c r="A576">
        <v>17</v>
      </c>
      <c r="B576" t="s">
        <v>1837</v>
      </c>
      <c r="C576" t="s">
        <v>1838</v>
      </c>
      <c r="D576" t="s">
        <v>1839</v>
      </c>
      <c r="E576" t="s">
        <v>1840</v>
      </c>
      <c r="F576" t="s">
        <v>1841</v>
      </c>
      <c r="G576" t="s">
        <v>1842</v>
      </c>
      <c r="H576" t="s">
        <v>1843</v>
      </c>
      <c r="I576" t="s">
        <v>1844</v>
      </c>
      <c r="J576" t="s">
        <v>1845</v>
      </c>
      <c r="K576" t="s">
        <v>1846</v>
      </c>
      <c r="L576" t="s">
        <v>1847</v>
      </c>
      <c r="M576" t="s">
        <v>1848</v>
      </c>
      <c r="N576" t="s">
        <v>1849</v>
      </c>
      <c r="O576" t="s">
        <v>1850</v>
      </c>
      <c r="P576" t="s">
        <v>1851</v>
      </c>
      <c r="Q576" t="s">
        <v>1852</v>
      </c>
      <c r="R576" t="s">
        <v>1853</v>
      </c>
      <c r="S576" t="s">
        <v>1854</v>
      </c>
      <c r="T576" t="s">
        <v>1855</v>
      </c>
      <c r="U576" t="s">
        <v>5319</v>
      </c>
    </row>
    <row r="577" spans="1:21" hidden="1">
      <c r="A577" t="s">
        <v>48</v>
      </c>
      <c r="B577" t="s">
        <v>2</v>
      </c>
      <c r="C577" t="s">
        <v>81</v>
      </c>
      <c r="D577" t="s">
        <v>17</v>
      </c>
      <c r="E577" t="s">
        <v>29</v>
      </c>
      <c r="F577" t="s">
        <v>30</v>
      </c>
      <c r="G577" t="s">
        <v>31</v>
      </c>
      <c r="H577" t="s">
        <v>32</v>
      </c>
      <c r="I577" t="s">
        <v>33</v>
      </c>
      <c r="J577" t="s">
        <v>34</v>
      </c>
      <c r="K577" t="s">
        <v>35</v>
      </c>
      <c r="L577" t="s">
        <v>50</v>
      </c>
      <c r="M577" t="s">
        <v>36</v>
      </c>
      <c r="N577" t="s">
        <v>37</v>
      </c>
      <c r="O577" t="s">
        <v>38</v>
      </c>
      <c r="P577" t="s">
        <v>40</v>
      </c>
      <c r="Q577" t="s">
        <v>39</v>
      </c>
      <c r="R577" t="s">
        <v>47</v>
      </c>
      <c r="S577" t="s">
        <v>48</v>
      </c>
      <c r="T577" t="s">
        <v>49</v>
      </c>
      <c r="U577" t="s">
        <v>5233</v>
      </c>
    </row>
    <row r="578" spans="1:21" hidden="1">
      <c r="A578">
        <v>1</v>
      </c>
      <c r="B578" t="s">
        <v>688</v>
      </c>
      <c r="C578" t="s">
        <v>689</v>
      </c>
      <c r="D578" t="s">
        <v>690</v>
      </c>
      <c r="E578" t="s">
        <v>691</v>
      </c>
      <c r="F578" t="s">
        <v>692</v>
      </c>
      <c r="G578" t="s">
        <v>693</v>
      </c>
      <c r="H578" t="s">
        <v>694</v>
      </c>
      <c r="I578" t="s">
        <v>695</v>
      </c>
      <c r="J578" t="s">
        <v>696</v>
      </c>
      <c r="K578" t="s">
        <v>697</v>
      </c>
      <c r="L578" t="s">
        <v>698</v>
      </c>
      <c r="M578" t="s">
        <v>699</v>
      </c>
      <c r="N578" t="s">
        <v>700</v>
      </c>
      <c r="O578" t="s">
        <v>701</v>
      </c>
      <c r="P578" t="s">
        <v>702</v>
      </c>
      <c r="Q578" t="s">
        <v>703</v>
      </c>
      <c r="R578" t="s">
        <v>704</v>
      </c>
      <c r="S578" t="s">
        <v>705</v>
      </c>
      <c r="T578" t="s">
        <v>706</v>
      </c>
      <c r="U578" t="s">
        <v>5248</v>
      </c>
    </row>
    <row r="579" spans="1:21" hidden="1">
      <c r="A579">
        <v>2</v>
      </c>
      <c r="B579" t="s">
        <v>1004</v>
      </c>
      <c r="C579" t="s">
        <v>999</v>
      </c>
      <c r="D579" t="s">
        <v>953</v>
      </c>
      <c r="E579" t="s">
        <v>954</v>
      </c>
      <c r="F579" t="s">
        <v>955</v>
      </c>
      <c r="G579" t="s">
        <v>956</v>
      </c>
      <c r="H579" t="s">
        <v>957</v>
      </c>
      <c r="I579" t="s">
        <v>958</v>
      </c>
      <c r="J579" t="s">
        <v>959</v>
      </c>
      <c r="K579" t="s">
        <v>960</v>
      </c>
      <c r="L579" t="s">
        <v>961</v>
      </c>
      <c r="M579" t="s">
        <v>962</v>
      </c>
      <c r="N579" t="s">
        <v>963</v>
      </c>
      <c r="O579" t="s">
        <v>964</v>
      </c>
      <c r="P579" t="s">
        <v>965</v>
      </c>
      <c r="Q579" t="s">
        <v>966</v>
      </c>
      <c r="R579" t="s">
        <v>967</v>
      </c>
      <c r="S579" t="s">
        <v>968</v>
      </c>
      <c r="T579" t="s">
        <v>969</v>
      </c>
      <c r="U579" t="s">
        <v>5276</v>
      </c>
    </row>
    <row r="580" spans="1:21" hidden="1">
      <c r="A580">
        <v>3</v>
      </c>
      <c r="B580" t="s">
        <v>1290</v>
      </c>
      <c r="C580" t="s">
        <v>1291</v>
      </c>
      <c r="D580" t="s">
        <v>1292</v>
      </c>
      <c r="E580" t="s">
        <v>1293</v>
      </c>
      <c r="F580" t="s">
        <v>1294</v>
      </c>
      <c r="G580" t="s">
        <v>1295</v>
      </c>
      <c r="H580" t="s">
        <v>1296</v>
      </c>
      <c r="I580" t="s">
        <v>1297</v>
      </c>
      <c r="J580" t="s">
        <v>1298</v>
      </c>
      <c r="K580" t="s">
        <v>1299</v>
      </c>
      <c r="L580" t="s">
        <v>1300</v>
      </c>
      <c r="M580" t="s">
        <v>1301</v>
      </c>
      <c r="N580" t="s">
        <v>1302</v>
      </c>
      <c r="O580" t="s">
        <v>1303</v>
      </c>
      <c r="P580" t="s">
        <v>1304</v>
      </c>
      <c r="Q580" t="s">
        <v>1305</v>
      </c>
      <c r="R580" t="s">
        <v>1306</v>
      </c>
      <c r="S580" t="s">
        <v>1307</v>
      </c>
      <c r="T580" t="s">
        <v>1308</v>
      </c>
      <c r="U580" t="s">
        <v>5292</v>
      </c>
    </row>
    <row r="581" spans="1:21" hidden="1">
      <c r="A581">
        <v>4</v>
      </c>
      <c r="B581" t="s">
        <v>1309</v>
      </c>
      <c r="C581" t="s">
        <v>1310</v>
      </c>
      <c r="D581" t="s">
        <v>1311</v>
      </c>
      <c r="E581" t="s">
        <v>1312</v>
      </c>
      <c r="F581" t="s">
        <v>1313</v>
      </c>
      <c r="G581" t="s">
        <v>1314</v>
      </c>
      <c r="H581" t="s">
        <v>1315</v>
      </c>
      <c r="I581" t="s">
        <v>1316</v>
      </c>
      <c r="J581" t="s">
        <v>1317</v>
      </c>
      <c r="K581" t="s">
        <v>1318</v>
      </c>
      <c r="L581" t="s">
        <v>1319</v>
      </c>
      <c r="M581" t="s">
        <v>1320</v>
      </c>
      <c r="N581" t="s">
        <v>1321</v>
      </c>
      <c r="O581" t="s">
        <v>1322</v>
      </c>
      <c r="P581" t="s">
        <v>1323</v>
      </c>
      <c r="Q581" t="s">
        <v>1324</v>
      </c>
      <c r="R581" t="s">
        <v>1325</v>
      </c>
      <c r="S581" t="s">
        <v>1326</v>
      </c>
      <c r="T581" t="s">
        <v>1327</v>
      </c>
      <c r="U581" t="s">
        <v>5293</v>
      </c>
    </row>
    <row r="582" spans="1:21" hidden="1">
      <c r="A582">
        <v>5</v>
      </c>
      <c r="B582" t="s">
        <v>466</v>
      </c>
      <c r="C582" t="s">
        <v>1328</v>
      </c>
      <c r="D582" t="s">
        <v>1329</v>
      </c>
      <c r="E582" t="s">
        <v>1330</v>
      </c>
      <c r="F582" t="s">
        <v>1331</v>
      </c>
      <c r="G582" t="s">
        <v>1332</v>
      </c>
      <c r="H582" t="s">
        <v>1333</v>
      </c>
      <c r="I582" t="s">
        <v>1334</v>
      </c>
      <c r="J582" t="s">
        <v>1335</v>
      </c>
      <c r="K582" t="s">
        <v>1336</v>
      </c>
      <c r="L582" t="s">
        <v>1337</v>
      </c>
      <c r="M582" t="s">
        <v>1338</v>
      </c>
      <c r="N582" t="s">
        <v>1339</v>
      </c>
      <c r="O582" t="s">
        <v>1340</v>
      </c>
      <c r="P582" t="s">
        <v>1341</v>
      </c>
      <c r="Q582" t="s">
        <v>1342</v>
      </c>
      <c r="R582" t="s">
        <v>1343</v>
      </c>
      <c r="S582" t="s">
        <v>1344</v>
      </c>
      <c r="T582" t="s">
        <v>1345</v>
      </c>
      <c r="U582" t="s">
        <v>5294</v>
      </c>
    </row>
    <row r="583" spans="1:21" hidden="1">
      <c r="A583">
        <v>6</v>
      </c>
      <c r="B583" t="s">
        <v>131</v>
      </c>
      <c r="C583" t="s">
        <v>1346</v>
      </c>
      <c r="D583" t="s">
        <v>1347</v>
      </c>
      <c r="E583" t="s">
        <v>1348</v>
      </c>
      <c r="F583" t="s">
        <v>1349</v>
      </c>
      <c r="G583" t="s">
        <v>1350</v>
      </c>
      <c r="H583" t="s">
        <v>1351</v>
      </c>
      <c r="I583" t="s">
        <v>1352</v>
      </c>
      <c r="J583" t="s">
        <v>1353</v>
      </c>
      <c r="K583" t="s">
        <v>1354</v>
      </c>
      <c r="L583" t="s">
        <v>1355</v>
      </c>
      <c r="M583" t="s">
        <v>1356</v>
      </c>
      <c r="N583" t="s">
        <v>1357</v>
      </c>
      <c r="O583" t="s">
        <v>1358</v>
      </c>
      <c r="P583" t="s">
        <v>1359</v>
      </c>
      <c r="Q583" t="s">
        <v>1360</v>
      </c>
      <c r="R583" t="s">
        <v>1361</v>
      </c>
      <c r="S583" t="s">
        <v>1362</v>
      </c>
      <c r="T583" t="s">
        <v>1363</v>
      </c>
      <c r="U583" t="s">
        <v>5259</v>
      </c>
    </row>
    <row r="584" spans="1:21" hidden="1">
      <c r="A584">
        <v>7</v>
      </c>
      <c r="B584" t="s">
        <v>1364</v>
      </c>
      <c r="C584" t="s">
        <v>1365</v>
      </c>
      <c r="D584" t="s">
        <v>1366</v>
      </c>
      <c r="E584" t="s">
        <v>1367</v>
      </c>
      <c r="F584" t="s">
        <v>1368</v>
      </c>
      <c r="G584" t="s">
        <v>1369</v>
      </c>
      <c r="H584" t="s">
        <v>1370</v>
      </c>
      <c r="I584" t="s">
        <v>1371</v>
      </c>
      <c r="J584" t="s">
        <v>1372</v>
      </c>
      <c r="K584" t="s">
        <v>1373</v>
      </c>
      <c r="L584" t="s">
        <v>1374</v>
      </c>
      <c r="M584" t="s">
        <v>1375</v>
      </c>
      <c r="N584" t="s">
        <v>1376</v>
      </c>
      <c r="O584" t="s">
        <v>1377</v>
      </c>
      <c r="P584" t="s">
        <v>1378</v>
      </c>
      <c r="Q584" t="s">
        <v>1379</v>
      </c>
      <c r="R584" t="s">
        <v>1380</v>
      </c>
      <c r="S584" t="s">
        <v>1381</v>
      </c>
      <c r="T584" t="s">
        <v>1382</v>
      </c>
      <c r="U584" t="s">
        <v>5295</v>
      </c>
    </row>
    <row r="585" spans="1:21" hidden="1">
      <c r="A585">
        <v>8</v>
      </c>
      <c r="B585" t="s">
        <v>1383</v>
      </c>
      <c r="C585" t="s">
        <v>1384</v>
      </c>
      <c r="D585" t="s">
        <v>1385</v>
      </c>
      <c r="E585" t="s">
        <v>1386</v>
      </c>
      <c r="F585" t="s">
        <v>1387</v>
      </c>
      <c r="G585" t="s">
        <v>1388</v>
      </c>
      <c r="H585" t="s">
        <v>1389</v>
      </c>
      <c r="I585" t="s">
        <v>1390</v>
      </c>
      <c r="J585" t="s">
        <v>1391</v>
      </c>
      <c r="K585" t="s">
        <v>1392</v>
      </c>
      <c r="L585" t="s">
        <v>1393</v>
      </c>
      <c r="M585" t="s">
        <v>1394</v>
      </c>
      <c r="N585" t="s">
        <v>1395</v>
      </c>
      <c r="O585" t="s">
        <v>1396</v>
      </c>
      <c r="P585" t="s">
        <v>1397</v>
      </c>
      <c r="Q585" t="s">
        <v>1398</v>
      </c>
      <c r="R585" t="s">
        <v>1399</v>
      </c>
      <c r="S585" t="s">
        <v>1400</v>
      </c>
      <c r="T585" t="s">
        <v>1401</v>
      </c>
      <c r="U585" t="s">
        <v>5296</v>
      </c>
    </row>
    <row r="586" spans="1:21" hidden="1">
      <c r="A586">
        <v>9</v>
      </c>
      <c r="B586" t="s">
        <v>1402</v>
      </c>
      <c r="C586" t="s">
        <v>1403</v>
      </c>
      <c r="D586" t="s">
        <v>1404</v>
      </c>
      <c r="E586" t="s">
        <v>1405</v>
      </c>
      <c r="F586" t="s">
        <v>1406</v>
      </c>
      <c r="G586" t="s">
        <v>1407</v>
      </c>
      <c r="H586" t="s">
        <v>1408</v>
      </c>
      <c r="I586" t="s">
        <v>1409</v>
      </c>
      <c r="J586" t="s">
        <v>1410</v>
      </c>
      <c r="K586" t="s">
        <v>1411</v>
      </c>
      <c r="L586" t="s">
        <v>1412</v>
      </c>
      <c r="M586" t="s">
        <v>1413</v>
      </c>
      <c r="N586" t="s">
        <v>1414</v>
      </c>
      <c r="O586" t="s">
        <v>1415</v>
      </c>
      <c r="P586" t="s">
        <v>1416</v>
      </c>
      <c r="Q586" t="s">
        <v>1417</v>
      </c>
      <c r="R586" t="s">
        <v>1418</v>
      </c>
      <c r="S586" t="s">
        <v>1419</v>
      </c>
      <c r="T586" t="s">
        <v>1420</v>
      </c>
      <c r="U586" t="s">
        <v>5297</v>
      </c>
    </row>
    <row r="587" spans="1:21" hidden="1">
      <c r="A587">
        <v>10</v>
      </c>
      <c r="B587" t="s">
        <v>1421</v>
      </c>
      <c r="C587" t="s">
        <v>1422</v>
      </c>
      <c r="D587" t="s">
        <v>1423</v>
      </c>
      <c r="E587" t="s">
        <v>1424</v>
      </c>
      <c r="F587" t="s">
        <v>1425</v>
      </c>
      <c r="G587" t="s">
        <v>1426</v>
      </c>
      <c r="H587" t="s">
        <v>1427</v>
      </c>
      <c r="I587" t="s">
        <v>1428</v>
      </c>
      <c r="J587" t="s">
        <v>1429</v>
      </c>
      <c r="K587" t="s">
        <v>1430</v>
      </c>
      <c r="L587" t="s">
        <v>1431</v>
      </c>
      <c r="M587" t="s">
        <v>1432</v>
      </c>
      <c r="N587" t="s">
        <v>1433</v>
      </c>
      <c r="O587" t="s">
        <v>1434</v>
      </c>
      <c r="P587" t="s">
        <v>1435</v>
      </c>
      <c r="Q587" t="s">
        <v>1436</v>
      </c>
      <c r="R587" t="s">
        <v>1437</v>
      </c>
      <c r="S587" t="s">
        <v>1438</v>
      </c>
      <c r="T587" t="s">
        <v>1439</v>
      </c>
      <c r="U587" t="s">
        <v>5298</v>
      </c>
    </row>
    <row r="588" spans="1:21" hidden="1">
      <c r="A588">
        <v>11</v>
      </c>
      <c r="B588" t="s">
        <v>1440</v>
      </c>
      <c r="C588" t="s">
        <v>1441</v>
      </c>
      <c r="D588" t="s">
        <v>1442</v>
      </c>
      <c r="E588" t="s">
        <v>1443</v>
      </c>
      <c r="F588" t="s">
        <v>1444</v>
      </c>
      <c r="G588" t="s">
        <v>1445</v>
      </c>
      <c r="H588" t="s">
        <v>1446</v>
      </c>
      <c r="I588" t="s">
        <v>1447</v>
      </c>
      <c r="J588" t="s">
        <v>1448</v>
      </c>
      <c r="K588" t="s">
        <v>1449</v>
      </c>
      <c r="L588" t="s">
        <v>1450</v>
      </c>
      <c r="M588" t="s">
        <v>1451</v>
      </c>
      <c r="N588" t="s">
        <v>1452</v>
      </c>
      <c r="O588" t="s">
        <v>1453</v>
      </c>
      <c r="P588" t="s">
        <v>1454</v>
      </c>
      <c r="Q588" t="s">
        <v>1455</v>
      </c>
      <c r="R588" t="s">
        <v>1456</v>
      </c>
      <c r="S588" t="s">
        <v>1457</v>
      </c>
      <c r="T588" t="s">
        <v>1458</v>
      </c>
      <c r="U588" t="s">
        <v>5299</v>
      </c>
    </row>
    <row r="589" spans="1:21" hidden="1">
      <c r="A589">
        <v>12</v>
      </c>
      <c r="B589" t="s">
        <v>1459</v>
      </c>
      <c r="C589" t="s">
        <v>1460</v>
      </c>
      <c r="D589" t="s">
        <v>1461</v>
      </c>
      <c r="E589" t="s">
        <v>1462</v>
      </c>
      <c r="F589" t="s">
        <v>1463</v>
      </c>
      <c r="G589" t="s">
        <v>1464</v>
      </c>
      <c r="H589" t="s">
        <v>1465</v>
      </c>
      <c r="I589" t="s">
        <v>1466</v>
      </c>
      <c r="J589" t="s">
        <v>1467</v>
      </c>
      <c r="K589" t="s">
        <v>1468</v>
      </c>
      <c r="L589" t="s">
        <v>1469</v>
      </c>
      <c r="M589" t="s">
        <v>1470</v>
      </c>
      <c r="N589" t="s">
        <v>1471</v>
      </c>
      <c r="O589" t="s">
        <v>1472</v>
      </c>
      <c r="P589" t="s">
        <v>1473</v>
      </c>
      <c r="Q589" t="s">
        <v>1474</v>
      </c>
      <c r="R589" t="s">
        <v>1475</v>
      </c>
      <c r="S589" t="s">
        <v>1476</v>
      </c>
      <c r="T589" t="s">
        <v>1477</v>
      </c>
      <c r="U589" t="s">
        <v>5300</v>
      </c>
    </row>
    <row r="590" spans="1:21" hidden="1">
      <c r="A590">
        <v>13</v>
      </c>
      <c r="B590" t="s">
        <v>1478</v>
      </c>
      <c r="C590" t="s">
        <v>1479</v>
      </c>
      <c r="D590" t="s">
        <v>1480</v>
      </c>
      <c r="E590" t="s">
        <v>1481</v>
      </c>
      <c r="F590" t="s">
        <v>1482</v>
      </c>
      <c r="G590" t="s">
        <v>1483</v>
      </c>
      <c r="H590" t="s">
        <v>1484</v>
      </c>
      <c r="I590" t="s">
        <v>1485</v>
      </c>
      <c r="J590" t="s">
        <v>1486</v>
      </c>
      <c r="K590" t="s">
        <v>1487</v>
      </c>
      <c r="L590" t="s">
        <v>1488</v>
      </c>
      <c r="M590" t="s">
        <v>1489</v>
      </c>
      <c r="N590" t="s">
        <v>1490</v>
      </c>
      <c r="O590" t="s">
        <v>1491</v>
      </c>
      <c r="P590" t="s">
        <v>1492</v>
      </c>
      <c r="Q590" t="s">
        <v>1493</v>
      </c>
      <c r="R590" t="s">
        <v>1494</v>
      </c>
      <c r="S590" t="s">
        <v>1495</v>
      </c>
      <c r="T590" t="s">
        <v>1496</v>
      </c>
      <c r="U590" t="s">
        <v>5301</v>
      </c>
    </row>
    <row r="591" spans="1:21" hidden="1">
      <c r="A591">
        <v>14</v>
      </c>
      <c r="B591" t="s">
        <v>1497</v>
      </c>
      <c r="C591" t="s">
        <v>1498</v>
      </c>
      <c r="D591" t="s">
        <v>1499</v>
      </c>
      <c r="E591" t="s">
        <v>1500</v>
      </c>
      <c r="F591" t="s">
        <v>1501</v>
      </c>
      <c r="G591" t="s">
        <v>1502</v>
      </c>
      <c r="H591" t="s">
        <v>1503</v>
      </c>
      <c r="I591" t="s">
        <v>1504</v>
      </c>
      <c r="J591" t="s">
        <v>1505</v>
      </c>
      <c r="K591" t="s">
        <v>1506</v>
      </c>
      <c r="L591" t="s">
        <v>1507</v>
      </c>
      <c r="M591" t="s">
        <v>1508</v>
      </c>
      <c r="N591" t="s">
        <v>1509</v>
      </c>
      <c r="O591" t="s">
        <v>1510</v>
      </c>
      <c r="P591" t="s">
        <v>1511</v>
      </c>
      <c r="Q591" t="s">
        <v>1512</v>
      </c>
      <c r="R591" t="s">
        <v>1513</v>
      </c>
      <c r="S591" t="s">
        <v>1514</v>
      </c>
      <c r="T591" t="s">
        <v>1515</v>
      </c>
      <c r="U591" t="s">
        <v>5302</v>
      </c>
    </row>
    <row r="592" spans="1:21" hidden="1">
      <c r="A592">
        <v>15</v>
      </c>
      <c r="B592" t="s">
        <v>1516</v>
      </c>
      <c r="C592" t="s">
        <v>1517</v>
      </c>
      <c r="D592" t="s">
        <v>1518</v>
      </c>
      <c r="E592" t="s">
        <v>1519</v>
      </c>
      <c r="F592" t="s">
        <v>1520</v>
      </c>
      <c r="G592" t="s">
        <v>1521</v>
      </c>
      <c r="H592" t="s">
        <v>1522</v>
      </c>
      <c r="I592" t="s">
        <v>1523</v>
      </c>
      <c r="J592" t="s">
        <v>1524</v>
      </c>
      <c r="K592" t="s">
        <v>1525</v>
      </c>
      <c r="L592" t="s">
        <v>1526</v>
      </c>
      <c r="M592" t="s">
        <v>1527</v>
      </c>
      <c r="N592" t="s">
        <v>1528</v>
      </c>
      <c r="O592" t="s">
        <v>1529</v>
      </c>
      <c r="P592" t="s">
        <v>1530</v>
      </c>
      <c r="Q592" t="s">
        <v>1531</v>
      </c>
      <c r="R592" t="s">
        <v>1532</v>
      </c>
      <c r="S592" t="s">
        <v>1533</v>
      </c>
      <c r="T592" t="s">
        <v>1534</v>
      </c>
      <c r="U592" t="s">
        <v>5303</v>
      </c>
    </row>
    <row r="593" spans="1:21" hidden="1">
      <c r="A593">
        <v>16</v>
      </c>
      <c r="B593" t="s">
        <v>1535</v>
      </c>
      <c r="C593" t="s">
        <v>1536</v>
      </c>
      <c r="D593" t="s">
        <v>1537</v>
      </c>
      <c r="E593" t="s">
        <v>1538</v>
      </c>
      <c r="F593" t="s">
        <v>1539</v>
      </c>
      <c r="G593" t="s">
        <v>1540</v>
      </c>
      <c r="H593" t="s">
        <v>1541</v>
      </c>
      <c r="I593" t="s">
        <v>1542</v>
      </c>
      <c r="J593" t="s">
        <v>1543</v>
      </c>
      <c r="K593" t="s">
        <v>1544</v>
      </c>
      <c r="L593" t="s">
        <v>1545</v>
      </c>
      <c r="M593" t="s">
        <v>1546</v>
      </c>
      <c r="N593" t="s">
        <v>1547</v>
      </c>
      <c r="O593" t="s">
        <v>1548</v>
      </c>
      <c r="P593" t="s">
        <v>1549</v>
      </c>
      <c r="Q593" t="s">
        <v>1550</v>
      </c>
      <c r="R593" t="s">
        <v>1551</v>
      </c>
      <c r="S593" t="s">
        <v>1552</v>
      </c>
      <c r="T593" t="s">
        <v>1553</v>
      </c>
      <c r="U593" t="s">
        <v>5304</v>
      </c>
    </row>
    <row r="594" spans="1:21" hidden="1">
      <c r="A594">
        <v>17</v>
      </c>
      <c r="B594" t="s">
        <v>1554</v>
      </c>
      <c r="C594" t="s">
        <v>1555</v>
      </c>
      <c r="D594" t="s">
        <v>1556</v>
      </c>
      <c r="E594" t="s">
        <v>1557</v>
      </c>
      <c r="F594" t="s">
        <v>1558</v>
      </c>
      <c r="G594" t="s">
        <v>1559</v>
      </c>
      <c r="H594" t="s">
        <v>1560</v>
      </c>
      <c r="I594" t="s">
        <v>1561</v>
      </c>
      <c r="J594" t="s">
        <v>1562</v>
      </c>
      <c r="K594" t="s">
        <v>1563</v>
      </c>
      <c r="L594" t="s">
        <v>1564</v>
      </c>
      <c r="M594" t="s">
        <v>1565</v>
      </c>
      <c r="N594" t="s">
        <v>1566</v>
      </c>
      <c r="O594" t="s">
        <v>1567</v>
      </c>
      <c r="P594" t="s">
        <v>1568</v>
      </c>
      <c r="Q594" t="s">
        <v>1569</v>
      </c>
      <c r="R594" t="s">
        <v>1570</v>
      </c>
      <c r="S594" t="s">
        <v>1571</v>
      </c>
      <c r="T594" t="s">
        <v>1572</v>
      </c>
      <c r="U594" t="s">
        <v>5305</v>
      </c>
    </row>
    <row r="595" spans="1:21" hidden="1">
      <c r="A595" t="s">
        <v>49</v>
      </c>
      <c r="B595" t="s">
        <v>2</v>
      </c>
      <c r="C595" t="s">
        <v>81</v>
      </c>
      <c r="D595" t="s">
        <v>17</v>
      </c>
      <c r="E595" t="s">
        <v>29</v>
      </c>
      <c r="F595" t="s">
        <v>30</v>
      </c>
      <c r="G595" t="s">
        <v>31</v>
      </c>
      <c r="H595" t="s">
        <v>32</v>
      </c>
      <c r="I595" t="s">
        <v>33</v>
      </c>
      <c r="J595" t="s">
        <v>34</v>
      </c>
      <c r="K595" t="s">
        <v>35</v>
      </c>
      <c r="L595" t="s">
        <v>50</v>
      </c>
      <c r="M595" t="s">
        <v>36</v>
      </c>
      <c r="N595" t="s">
        <v>37</v>
      </c>
      <c r="O595" t="s">
        <v>38</v>
      </c>
      <c r="P595" t="s">
        <v>40</v>
      </c>
      <c r="Q595" t="s">
        <v>39</v>
      </c>
      <c r="R595" t="s">
        <v>47</v>
      </c>
      <c r="S595" t="s">
        <v>48</v>
      </c>
      <c r="T595" t="s">
        <v>49</v>
      </c>
      <c r="U595" t="s">
        <v>5233</v>
      </c>
    </row>
    <row r="596" spans="1:21" hidden="1">
      <c r="A596">
        <v>1</v>
      </c>
      <c r="B596" t="s">
        <v>707</v>
      </c>
      <c r="C596" t="s">
        <v>708</v>
      </c>
      <c r="D596" t="s">
        <v>709</v>
      </c>
      <c r="E596" t="s">
        <v>710</v>
      </c>
      <c r="F596" t="s">
        <v>711</v>
      </c>
      <c r="G596" t="s">
        <v>712</v>
      </c>
      <c r="H596" t="s">
        <v>713</v>
      </c>
      <c r="I596" t="s">
        <v>714</v>
      </c>
      <c r="J596" t="s">
        <v>715</v>
      </c>
      <c r="K596" t="s">
        <v>716</v>
      </c>
      <c r="L596" t="s">
        <v>717</v>
      </c>
      <c r="M596" t="s">
        <v>718</v>
      </c>
      <c r="N596" t="s">
        <v>719</v>
      </c>
      <c r="O596" t="s">
        <v>720</v>
      </c>
      <c r="P596" t="s">
        <v>721</v>
      </c>
      <c r="Q596" t="s">
        <v>722</v>
      </c>
      <c r="R596" t="s">
        <v>723</v>
      </c>
      <c r="S596" t="s">
        <v>724</v>
      </c>
      <c r="T596" t="s">
        <v>725</v>
      </c>
      <c r="U596" t="s">
        <v>5249</v>
      </c>
    </row>
    <row r="597" spans="1:21" hidden="1">
      <c r="A597">
        <v>2</v>
      </c>
      <c r="B597" t="s">
        <v>1005</v>
      </c>
      <c r="C597" t="s">
        <v>1000</v>
      </c>
      <c r="D597" t="s">
        <v>971</v>
      </c>
      <c r="E597" t="s">
        <v>972</v>
      </c>
      <c r="F597" t="s">
        <v>973</v>
      </c>
      <c r="G597" t="s">
        <v>974</v>
      </c>
      <c r="H597" t="s">
        <v>975</v>
      </c>
      <c r="I597" t="s">
        <v>976</v>
      </c>
      <c r="J597" t="s">
        <v>977</v>
      </c>
      <c r="K597" t="s">
        <v>978</v>
      </c>
      <c r="L597" t="s">
        <v>979</v>
      </c>
      <c r="M597" t="s">
        <v>980</v>
      </c>
      <c r="N597" t="s">
        <v>981</v>
      </c>
      <c r="O597" t="s">
        <v>982</v>
      </c>
      <c r="P597" t="s">
        <v>983</v>
      </c>
      <c r="Q597" t="s">
        <v>984</v>
      </c>
      <c r="R597" t="s">
        <v>985</v>
      </c>
      <c r="S597" t="s">
        <v>986</v>
      </c>
      <c r="T597" t="s">
        <v>987</v>
      </c>
      <c r="U597" t="s">
        <v>5277</v>
      </c>
    </row>
    <row r="598" spans="1:21" hidden="1">
      <c r="A598">
        <v>3</v>
      </c>
      <c r="B598" t="s">
        <v>1006</v>
      </c>
      <c r="C598" t="s">
        <v>1007</v>
      </c>
      <c r="D598" t="s">
        <v>1008</v>
      </c>
      <c r="E598" t="s">
        <v>1009</v>
      </c>
      <c r="F598" t="s">
        <v>1010</v>
      </c>
      <c r="G598" t="s">
        <v>1011</v>
      </c>
      <c r="H598" t="s">
        <v>1012</v>
      </c>
      <c r="I598" t="s">
        <v>1013</v>
      </c>
      <c r="J598" t="s">
        <v>1014</v>
      </c>
      <c r="K598" t="s">
        <v>1015</v>
      </c>
      <c r="L598" t="s">
        <v>1016</v>
      </c>
      <c r="M598" t="s">
        <v>1017</v>
      </c>
      <c r="N598" t="s">
        <v>1018</v>
      </c>
      <c r="O598" t="s">
        <v>1019</v>
      </c>
      <c r="P598" t="s">
        <v>1020</v>
      </c>
      <c r="Q598" t="s">
        <v>1021</v>
      </c>
      <c r="R598" t="s">
        <v>1022</v>
      </c>
      <c r="S598" t="s">
        <v>1023</v>
      </c>
      <c r="T598" t="s">
        <v>1024</v>
      </c>
      <c r="U598" t="s">
        <v>5278</v>
      </c>
    </row>
    <row r="599" spans="1:21" hidden="1">
      <c r="A599">
        <v>4</v>
      </c>
      <c r="B599" t="s">
        <v>1025</v>
      </c>
      <c r="C599" t="s">
        <v>1026</v>
      </c>
      <c r="D599" t="s">
        <v>1027</v>
      </c>
      <c r="E599" t="s">
        <v>1028</v>
      </c>
      <c r="F599" t="s">
        <v>1029</v>
      </c>
      <c r="G599" t="s">
        <v>1030</v>
      </c>
      <c r="H599" t="s">
        <v>1031</v>
      </c>
      <c r="I599" t="s">
        <v>1032</v>
      </c>
      <c r="J599" t="s">
        <v>1033</v>
      </c>
      <c r="K599" t="s">
        <v>1034</v>
      </c>
      <c r="L599" t="s">
        <v>1035</v>
      </c>
      <c r="M599" t="s">
        <v>1036</v>
      </c>
      <c r="N599" t="s">
        <v>1037</v>
      </c>
      <c r="O599" t="s">
        <v>1038</v>
      </c>
      <c r="P599" t="s">
        <v>1039</v>
      </c>
      <c r="Q599" t="s">
        <v>1040</v>
      </c>
      <c r="R599" t="s">
        <v>1041</v>
      </c>
      <c r="S599" t="s">
        <v>1042</v>
      </c>
      <c r="T599" t="s">
        <v>1043</v>
      </c>
      <c r="U599" t="s">
        <v>5279</v>
      </c>
    </row>
    <row r="600" spans="1:21" hidden="1">
      <c r="A600">
        <v>5</v>
      </c>
      <c r="B600" t="s">
        <v>1044</v>
      </c>
      <c r="C600" t="s">
        <v>1045</v>
      </c>
      <c r="D600" t="s">
        <v>1046</v>
      </c>
      <c r="E600" t="s">
        <v>1047</v>
      </c>
      <c r="F600" t="s">
        <v>1048</v>
      </c>
      <c r="G600" t="s">
        <v>1049</v>
      </c>
      <c r="H600" t="s">
        <v>1050</v>
      </c>
      <c r="I600" t="s">
        <v>1051</v>
      </c>
      <c r="J600" t="s">
        <v>1052</v>
      </c>
      <c r="K600" t="s">
        <v>1053</v>
      </c>
      <c r="L600" t="s">
        <v>1054</v>
      </c>
      <c r="M600" t="s">
        <v>1055</v>
      </c>
      <c r="N600" t="s">
        <v>1056</v>
      </c>
      <c r="O600" t="s">
        <v>1057</v>
      </c>
      <c r="P600" t="s">
        <v>1058</v>
      </c>
      <c r="Q600" t="s">
        <v>1059</v>
      </c>
      <c r="R600" t="s">
        <v>1060</v>
      </c>
      <c r="S600" t="s">
        <v>1061</v>
      </c>
      <c r="T600" t="s">
        <v>1062</v>
      </c>
      <c r="U600" t="s">
        <v>5280</v>
      </c>
    </row>
    <row r="601" spans="1:21" hidden="1">
      <c r="A601">
        <v>6</v>
      </c>
      <c r="B601" t="s">
        <v>1063</v>
      </c>
      <c r="C601" t="s">
        <v>1064</v>
      </c>
      <c r="D601" t="s">
        <v>1065</v>
      </c>
      <c r="E601" t="s">
        <v>1066</v>
      </c>
      <c r="F601" t="s">
        <v>1067</v>
      </c>
      <c r="G601" t="s">
        <v>1068</v>
      </c>
      <c r="H601" t="s">
        <v>1069</v>
      </c>
      <c r="I601" t="s">
        <v>1070</v>
      </c>
      <c r="J601" t="s">
        <v>1071</v>
      </c>
      <c r="K601" t="s">
        <v>1072</v>
      </c>
      <c r="L601" t="s">
        <v>1073</v>
      </c>
      <c r="M601" t="s">
        <v>1074</v>
      </c>
      <c r="N601" t="s">
        <v>1075</v>
      </c>
      <c r="O601" t="s">
        <v>1076</v>
      </c>
      <c r="P601" t="s">
        <v>1077</v>
      </c>
      <c r="Q601" t="s">
        <v>1078</v>
      </c>
      <c r="R601" t="s">
        <v>1079</v>
      </c>
      <c r="S601" t="s">
        <v>1080</v>
      </c>
      <c r="T601" t="s">
        <v>1081</v>
      </c>
      <c r="U601" t="s">
        <v>5281</v>
      </c>
    </row>
    <row r="602" spans="1:21" hidden="1">
      <c r="A602">
        <v>7</v>
      </c>
      <c r="B602" t="s">
        <v>133</v>
      </c>
      <c r="C602" t="s">
        <v>1082</v>
      </c>
      <c r="D602" t="s">
        <v>1083</v>
      </c>
      <c r="E602" t="s">
        <v>1084</v>
      </c>
      <c r="F602" t="s">
        <v>1085</v>
      </c>
      <c r="G602" t="s">
        <v>1086</v>
      </c>
      <c r="H602" t="s">
        <v>1087</v>
      </c>
      <c r="I602" t="s">
        <v>1088</v>
      </c>
      <c r="J602" t="s">
        <v>1089</v>
      </c>
      <c r="K602" t="s">
        <v>1090</v>
      </c>
      <c r="L602" t="s">
        <v>1091</v>
      </c>
      <c r="M602" t="s">
        <v>1092</v>
      </c>
      <c r="N602" t="s">
        <v>1093</v>
      </c>
      <c r="O602" t="s">
        <v>1094</v>
      </c>
      <c r="P602" t="s">
        <v>1095</v>
      </c>
      <c r="Q602" t="s">
        <v>1096</v>
      </c>
      <c r="R602" t="s">
        <v>1097</v>
      </c>
      <c r="S602" t="s">
        <v>1098</v>
      </c>
      <c r="T602" t="s">
        <v>1099</v>
      </c>
      <c r="U602" t="s">
        <v>5261</v>
      </c>
    </row>
    <row r="603" spans="1:21" hidden="1">
      <c r="A603">
        <v>8</v>
      </c>
      <c r="B603" t="s">
        <v>1100</v>
      </c>
      <c r="C603" t="s">
        <v>1101</v>
      </c>
      <c r="D603" t="s">
        <v>1102</v>
      </c>
      <c r="E603" t="s">
        <v>1103</v>
      </c>
      <c r="F603" t="s">
        <v>1104</v>
      </c>
      <c r="G603" t="s">
        <v>1105</v>
      </c>
      <c r="H603" t="s">
        <v>1106</v>
      </c>
      <c r="I603" t="s">
        <v>1107</v>
      </c>
      <c r="J603" t="s">
        <v>1108</v>
      </c>
      <c r="K603" t="s">
        <v>1109</v>
      </c>
      <c r="L603" t="s">
        <v>1110</v>
      </c>
      <c r="M603" t="s">
        <v>1111</v>
      </c>
      <c r="N603" t="s">
        <v>1112</v>
      </c>
      <c r="O603" t="s">
        <v>1113</v>
      </c>
      <c r="P603" t="s">
        <v>1114</v>
      </c>
      <c r="Q603" t="s">
        <v>1115</v>
      </c>
      <c r="R603" t="s">
        <v>1116</v>
      </c>
      <c r="S603" t="s">
        <v>1117</v>
      </c>
      <c r="T603" t="s">
        <v>1118</v>
      </c>
      <c r="U603" t="s">
        <v>5282</v>
      </c>
    </row>
    <row r="604" spans="1:21" hidden="1">
      <c r="A604">
        <v>9</v>
      </c>
      <c r="B604" t="s">
        <v>1119</v>
      </c>
      <c r="C604" t="s">
        <v>1120</v>
      </c>
      <c r="D604" t="s">
        <v>1121</v>
      </c>
      <c r="E604" t="s">
        <v>1122</v>
      </c>
      <c r="F604" t="s">
        <v>1123</v>
      </c>
      <c r="G604" t="s">
        <v>1124</v>
      </c>
      <c r="H604" t="s">
        <v>1125</v>
      </c>
      <c r="I604" t="s">
        <v>1126</v>
      </c>
      <c r="J604" t="s">
        <v>1127</v>
      </c>
      <c r="K604" t="s">
        <v>1128</v>
      </c>
      <c r="L604" t="s">
        <v>1129</v>
      </c>
      <c r="M604" t="s">
        <v>1130</v>
      </c>
      <c r="N604" t="s">
        <v>1131</v>
      </c>
      <c r="O604" t="s">
        <v>1132</v>
      </c>
      <c r="P604" t="s">
        <v>1133</v>
      </c>
      <c r="Q604" t="s">
        <v>1134</v>
      </c>
      <c r="R604" t="s">
        <v>1135</v>
      </c>
      <c r="S604" t="s">
        <v>1136</v>
      </c>
      <c r="T604" t="s">
        <v>1137</v>
      </c>
      <c r="U604" t="s">
        <v>5283</v>
      </c>
    </row>
    <row r="605" spans="1:21" hidden="1">
      <c r="A605">
        <v>10</v>
      </c>
      <c r="B605" t="s">
        <v>1138</v>
      </c>
      <c r="C605" t="s">
        <v>1139</v>
      </c>
      <c r="D605" t="s">
        <v>1140</v>
      </c>
      <c r="E605" t="s">
        <v>1141</v>
      </c>
      <c r="F605" t="s">
        <v>1142</v>
      </c>
      <c r="G605" t="s">
        <v>1143</v>
      </c>
      <c r="H605" t="s">
        <v>1144</v>
      </c>
      <c r="I605" t="s">
        <v>1145</v>
      </c>
      <c r="J605" t="s">
        <v>1146</v>
      </c>
      <c r="K605" t="s">
        <v>1147</v>
      </c>
      <c r="L605" t="s">
        <v>1148</v>
      </c>
      <c r="M605" t="s">
        <v>1149</v>
      </c>
      <c r="N605" t="s">
        <v>1150</v>
      </c>
      <c r="O605" t="s">
        <v>1151</v>
      </c>
      <c r="P605" t="s">
        <v>1152</v>
      </c>
      <c r="Q605" t="s">
        <v>1153</v>
      </c>
      <c r="R605" t="s">
        <v>1154</v>
      </c>
      <c r="S605" t="s">
        <v>1155</v>
      </c>
      <c r="T605" t="s">
        <v>1156</v>
      </c>
      <c r="U605" t="s">
        <v>5284</v>
      </c>
    </row>
    <row r="606" spans="1:21" hidden="1">
      <c r="A606">
        <v>11</v>
      </c>
      <c r="B606" t="s">
        <v>1157</v>
      </c>
      <c r="C606" t="s">
        <v>1158</v>
      </c>
      <c r="D606" t="s">
        <v>1159</v>
      </c>
      <c r="E606" t="s">
        <v>1160</v>
      </c>
      <c r="F606" t="s">
        <v>1161</v>
      </c>
      <c r="G606" t="s">
        <v>1162</v>
      </c>
      <c r="H606" t="s">
        <v>1163</v>
      </c>
      <c r="I606" t="s">
        <v>1164</v>
      </c>
      <c r="J606" t="s">
        <v>1165</v>
      </c>
      <c r="K606" t="s">
        <v>1166</v>
      </c>
      <c r="L606" t="s">
        <v>1167</v>
      </c>
      <c r="M606" t="s">
        <v>1168</v>
      </c>
      <c r="N606" t="s">
        <v>1169</v>
      </c>
      <c r="O606" t="s">
        <v>1170</v>
      </c>
      <c r="P606" t="s">
        <v>1171</v>
      </c>
      <c r="Q606" t="s">
        <v>1172</v>
      </c>
      <c r="R606" t="s">
        <v>1173</v>
      </c>
      <c r="S606" t="s">
        <v>1174</v>
      </c>
      <c r="T606" t="s">
        <v>1175</v>
      </c>
      <c r="U606" t="s">
        <v>5285</v>
      </c>
    </row>
    <row r="607" spans="1:21" hidden="1">
      <c r="A607">
        <v>12</v>
      </c>
      <c r="B607" t="s">
        <v>1176</v>
      </c>
      <c r="C607" t="s">
        <v>1177</v>
      </c>
      <c r="D607" t="s">
        <v>1178</v>
      </c>
      <c r="E607" t="s">
        <v>1179</v>
      </c>
      <c r="F607" t="s">
        <v>1180</v>
      </c>
      <c r="G607" t="s">
        <v>1181</v>
      </c>
      <c r="H607" t="s">
        <v>1182</v>
      </c>
      <c r="I607" t="s">
        <v>1183</v>
      </c>
      <c r="J607" t="s">
        <v>1184</v>
      </c>
      <c r="K607" t="s">
        <v>1185</v>
      </c>
      <c r="L607" t="s">
        <v>1186</v>
      </c>
      <c r="M607" t="s">
        <v>1187</v>
      </c>
      <c r="N607" t="s">
        <v>1188</v>
      </c>
      <c r="O607" t="s">
        <v>1189</v>
      </c>
      <c r="P607" t="s">
        <v>1190</v>
      </c>
      <c r="Q607" t="s">
        <v>1191</v>
      </c>
      <c r="R607" t="s">
        <v>1192</v>
      </c>
      <c r="S607" t="s">
        <v>1193</v>
      </c>
      <c r="T607" t="s">
        <v>1194</v>
      </c>
      <c r="U607" t="s">
        <v>5286</v>
      </c>
    </row>
    <row r="608" spans="1:21" hidden="1">
      <c r="A608">
        <v>13</v>
      </c>
      <c r="B608" t="s">
        <v>1195</v>
      </c>
      <c r="C608" t="s">
        <v>1196</v>
      </c>
      <c r="D608" t="s">
        <v>1197</v>
      </c>
      <c r="E608" t="s">
        <v>1198</v>
      </c>
      <c r="F608" t="s">
        <v>1199</v>
      </c>
      <c r="G608" t="s">
        <v>1200</v>
      </c>
      <c r="H608" t="s">
        <v>1201</v>
      </c>
      <c r="I608" t="s">
        <v>1202</v>
      </c>
      <c r="J608" t="s">
        <v>1203</v>
      </c>
      <c r="K608" t="s">
        <v>1204</v>
      </c>
      <c r="L608" t="s">
        <v>1205</v>
      </c>
      <c r="M608" t="s">
        <v>1206</v>
      </c>
      <c r="N608" t="s">
        <v>1207</v>
      </c>
      <c r="O608" t="s">
        <v>1208</v>
      </c>
      <c r="P608" t="s">
        <v>1209</v>
      </c>
      <c r="Q608" t="s">
        <v>1210</v>
      </c>
      <c r="R608" t="s">
        <v>1211</v>
      </c>
      <c r="S608" t="s">
        <v>1212</v>
      </c>
      <c r="T608" t="s">
        <v>1213</v>
      </c>
      <c r="U608" t="s">
        <v>5287</v>
      </c>
    </row>
    <row r="609" spans="1:21" hidden="1">
      <c r="A609">
        <v>14</v>
      </c>
      <c r="B609" t="s">
        <v>1214</v>
      </c>
      <c r="C609" t="s">
        <v>1215</v>
      </c>
      <c r="D609" t="s">
        <v>1216</v>
      </c>
      <c r="E609" t="s">
        <v>1217</v>
      </c>
      <c r="F609" t="s">
        <v>1218</v>
      </c>
      <c r="G609" t="s">
        <v>1219</v>
      </c>
      <c r="H609" t="s">
        <v>1220</v>
      </c>
      <c r="I609" t="s">
        <v>1221</v>
      </c>
      <c r="J609" t="s">
        <v>1222</v>
      </c>
      <c r="K609" t="s">
        <v>1223</v>
      </c>
      <c r="L609" t="s">
        <v>1224</v>
      </c>
      <c r="M609" t="s">
        <v>1225</v>
      </c>
      <c r="N609" t="s">
        <v>1226</v>
      </c>
      <c r="O609" t="s">
        <v>1227</v>
      </c>
      <c r="P609" t="s">
        <v>1228</v>
      </c>
      <c r="Q609" t="s">
        <v>1229</v>
      </c>
      <c r="R609" t="s">
        <v>1230</v>
      </c>
      <c r="S609" t="s">
        <v>1231</v>
      </c>
      <c r="T609" t="s">
        <v>1232</v>
      </c>
      <c r="U609" t="s">
        <v>5288</v>
      </c>
    </row>
    <row r="610" spans="1:21" hidden="1">
      <c r="A610">
        <v>15</v>
      </c>
      <c r="B610" t="s">
        <v>1233</v>
      </c>
      <c r="C610" t="s">
        <v>1234</v>
      </c>
      <c r="D610" t="s">
        <v>1235</v>
      </c>
      <c r="E610" t="s">
        <v>1236</v>
      </c>
      <c r="F610" t="s">
        <v>1237</v>
      </c>
      <c r="G610" t="s">
        <v>1238</v>
      </c>
      <c r="H610" t="s">
        <v>1239</v>
      </c>
      <c r="I610" t="s">
        <v>1240</v>
      </c>
      <c r="J610" t="s">
        <v>1241</v>
      </c>
      <c r="K610" t="s">
        <v>1242</v>
      </c>
      <c r="L610" t="s">
        <v>1243</v>
      </c>
      <c r="M610" t="s">
        <v>1244</v>
      </c>
      <c r="N610" t="s">
        <v>1245</v>
      </c>
      <c r="O610" t="s">
        <v>1246</v>
      </c>
      <c r="P610" t="s">
        <v>1247</v>
      </c>
      <c r="Q610" t="s">
        <v>1248</v>
      </c>
      <c r="R610" t="s">
        <v>1249</v>
      </c>
      <c r="S610" t="s">
        <v>1250</v>
      </c>
      <c r="T610" t="s">
        <v>1251</v>
      </c>
      <c r="U610" t="s">
        <v>5289</v>
      </c>
    </row>
    <row r="611" spans="1:21" hidden="1">
      <c r="A611">
        <v>16</v>
      </c>
      <c r="B611" t="s">
        <v>1252</v>
      </c>
      <c r="C611" t="s">
        <v>1253</v>
      </c>
      <c r="D611" t="s">
        <v>1254</v>
      </c>
      <c r="E611" t="s">
        <v>1255</v>
      </c>
      <c r="F611" t="s">
        <v>1256</v>
      </c>
      <c r="G611" t="s">
        <v>1257</v>
      </c>
      <c r="H611" t="s">
        <v>1258</v>
      </c>
      <c r="I611" t="s">
        <v>1259</v>
      </c>
      <c r="J611" t="s">
        <v>1260</v>
      </c>
      <c r="K611" t="s">
        <v>1261</v>
      </c>
      <c r="L611" t="s">
        <v>1262</v>
      </c>
      <c r="M611" t="s">
        <v>1263</v>
      </c>
      <c r="N611" t="s">
        <v>1264</v>
      </c>
      <c r="O611" t="s">
        <v>1265</v>
      </c>
      <c r="P611" t="s">
        <v>1266</v>
      </c>
      <c r="Q611" t="s">
        <v>1267</v>
      </c>
      <c r="R611" t="s">
        <v>1268</v>
      </c>
      <c r="S611" t="s">
        <v>1269</v>
      </c>
      <c r="T611" t="s">
        <v>1270</v>
      </c>
      <c r="U611" t="s">
        <v>5290</v>
      </c>
    </row>
    <row r="612" spans="1:21" hidden="1">
      <c r="A612">
        <v>17</v>
      </c>
      <c r="B612" t="s">
        <v>1271</v>
      </c>
      <c r="C612" t="s">
        <v>1272</v>
      </c>
      <c r="D612" t="s">
        <v>1273</v>
      </c>
      <c r="E612" t="s">
        <v>1274</v>
      </c>
      <c r="F612" t="s">
        <v>1275</v>
      </c>
      <c r="G612" t="s">
        <v>1276</v>
      </c>
      <c r="H612" t="s">
        <v>1277</v>
      </c>
      <c r="I612" t="s">
        <v>1278</v>
      </c>
      <c r="J612" t="s">
        <v>1279</v>
      </c>
      <c r="K612" t="s">
        <v>1280</v>
      </c>
      <c r="L612" t="s">
        <v>1281</v>
      </c>
      <c r="M612" t="s">
        <v>1282</v>
      </c>
      <c r="N612" t="s">
        <v>1283</v>
      </c>
      <c r="O612" t="s">
        <v>1284</v>
      </c>
      <c r="P612" t="s">
        <v>1285</v>
      </c>
      <c r="Q612" t="s">
        <v>1286</v>
      </c>
      <c r="R612" t="s">
        <v>1287</v>
      </c>
      <c r="S612" t="s">
        <v>1288</v>
      </c>
      <c r="T612" t="s">
        <v>1289</v>
      </c>
      <c r="U612" t="s">
        <v>5291</v>
      </c>
    </row>
    <row r="613" spans="1:21" hidden="1">
      <c r="A613" s="45" t="s">
        <v>5518</v>
      </c>
    </row>
    <row r="614" spans="1:21" hidden="1">
      <c r="A614" t="s">
        <v>29</v>
      </c>
      <c r="B614" t="s">
        <v>2</v>
      </c>
      <c r="C614" t="s">
        <v>3</v>
      </c>
      <c r="D614" t="s">
        <v>51</v>
      </c>
      <c r="E614" t="s">
        <v>29</v>
      </c>
      <c r="F614" t="s">
        <v>30</v>
      </c>
      <c r="G614" t="s">
        <v>31</v>
      </c>
      <c r="H614" t="s">
        <v>32</v>
      </c>
      <c r="I614" t="s">
        <v>33</v>
      </c>
      <c r="J614" t="s">
        <v>34</v>
      </c>
      <c r="K614" t="s">
        <v>35</v>
      </c>
      <c r="L614" t="s">
        <v>50</v>
      </c>
      <c r="M614" t="s">
        <v>36</v>
      </c>
      <c r="N614" t="s">
        <v>37</v>
      </c>
      <c r="O614" t="s">
        <v>38</v>
      </c>
      <c r="P614" t="s">
        <v>40</v>
      </c>
      <c r="Q614" t="s">
        <v>39</v>
      </c>
      <c r="R614" t="s">
        <v>47</v>
      </c>
      <c r="S614" t="s">
        <v>48</v>
      </c>
      <c r="T614" t="s">
        <v>49</v>
      </c>
      <c r="U614" t="s">
        <v>5233</v>
      </c>
    </row>
    <row r="615" spans="1:21" hidden="1">
      <c r="A615">
        <v>1</v>
      </c>
      <c r="B615">
        <f ca="1">INDIRECT(B326)</f>
        <v>100</v>
      </c>
      <c r="C615">
        <f ca="1">INDIRECT(C326)</f>
        <v>90</v>
      </c>
      <c r="D615" t="str">
        <f ca="1">INDIRECT(D326)</f>
        <v>W</v>
      </c>
      <c r="E615" t="str">
        <f t="shared" ref="E615:T615" ca="1" si="584">INDIRECT(E326)</f>
        <v>W</v>
      </c>
      <c r="F615" t="str">
        <f t="shared" ca="1" si="584"/>
        <v>W</v>
      </c>
      <c r="G615" t="str">
        <f t="shared" ca="1" si="584"/>
        <v>W</v>
      </c>
      <c r="H615" t="str">
        <f t="shared" ca="1" si="584"/>
        <v>W</v>
      </c>
      <c r="I615" t="str">
        <f t="shared" ca="1" si="584"/>
        <v>W</v>
      </c>
      <c r="J615" t="str">
        <f t="shared" ca="1" si="584"/>
        <v>W</v>
      </c>
      <c r="K615" t="str">
        <f t="shared" ca="1" si="584"/>
        <v>W</v>
      </c>
      <c r="L615" t="str">
        <f t="shared" ca="1" si="584"/>
        <v>W</v>
      </c>
      <c r="M615" t="str">
        <f t="shared" ca="1" si="584"/>
        <v>W</v>
      </c>
      <c r="N615" t="str">
        <f t="shared" ca="1" si="584"/>
        <v>W</v>
      </c>
      <c r="O615" t="str">
        <f t="shared" ca="1" si="584"/>
        <v>W</v>
      </c>
      <c r="P615" t="str">
        <f t="shared" ca="1" si="584"/>
        <v>W</v>
      </c>
      <c r="Q615" t="str">
        <f t="shared" ca="1" si="584"/>
        <v>W</v>
      </c>
      <c r="R615" t="str">
        <f t="shared" ca="1" si="584"/>
        <v>W</v>
      </c>
      <c r="S615" t="str">
        <f t="shared" ca="1" si="584"/>
        <v>W</v>
      </c>
      <c r="T615" t="str">
        <f t="shared" ca="1" si="584"/>
        <v>W</v>
      </c>
      <c r="U615">
        <f t="shared" ref="U615" ca="1" si="585">INDIRECT(U326)</f>
        <v>15</v>
      </c>
    </row>
    <row r="616" spans="1:21" hidden="1">
      <c r="A616">
        <v>2</v>
      </c>
      <c r="B616">
        <f t="shared" ref="B616:T616" ca="1" si="586">INDIRECT(B327)</f>
        <v>0</v>
      </c>
      <c r="C616">
        <f t="shared" ca="1" si="586"/>
        <v>0</v>
      </c>
      <c r="D616">
        <f t="shared" ca="1" si="586"/>
        <v>0</v>
      </c>
      <c r="E616">
        <f t="shared" ca="1" si="586"/>
        <v>0</v>
      </c>
      <c r="F616">
        <f t="shared" ca="1" si="586"/>
        <v>0</v>
      </c>
      <c r="G616">
        <f t="shared" ca="1" si="586"/>
        <v>0</v>
      </c>
      <c r="H616">
        <f t="shared" ca="1" si="586"/>
        <v>0</v>
      </c>
      <c r="I616">
        <f t="shared" ca="1" si="586"/>
        <v>0</v>
      </c>
      <c r="J616">
        <f t="shared" ca="1" si="586"/>
        <v>0</v>
      </c>
      <c r="K616">
        <f t="shared" ca="1" si="586"/>
        <v>0</v>
      </c>
      <c r="L616">
        <f t="shared" ca="1" si="586"/>
        <v>0</v>
      </c>
      <c r="M616">
        <f t="shared" ca="1" si="586"/>
        <v>0</v>
      </c>
      <c r="N616">
        <f t="shared" ca="1" si="586"/>
        <v>0</v>
      </c>
      <c r="O616">
        <f t="shared" ca="1" si="586"/>
        <v>0</v>
      </c>
      <c r="P616">
        <f t="shared" ca="1" si="586"/>
        <v>0</v>
      </c>
      <c r="Q616">
        <f t="shared" ca="1" si="586"/>
        <v>0</v>
      </c>
      <c r="R616">
        <f t="shared" ca="1" si="586"/>
        <v>0</v>
      </c>
      <c r="S616">
        <f t="shared" ca="1" si="586"/>
        <v>0</v>
      </c>
      <c r="T616">
        <f t="shared" ca="1" si="586"/>
        <v>0</v>
      </c>
      <c r="U616">
        <f t="shared" ref="U616" ca="1" si="587">INDIRECT(U327)</f>
        <v>0</v>
      </c>
    </row>
    <row r="617" spans="1:21" hidden="1">
      <c r="A617">
        <v>3</v>
      </c>
      <c r="B617">
        <f t="shared" ref="B617:T617" ca="1" si="588">INDIRECT(B328)</f>
        <v>0</v>
      </c>
      <c r="C617">
        <f t="shared" ca="1" si="588"/>
        <v>0</v>
      </c>
      <c r="D617">
        <f t="shared" ca="1" si="588"/>
        <v>0</v>
      </c>
      <c r="E617">
        <f t="shared" ca="1" si="588"/>
        <v>0</v>
      </c>
      <c r="F617">
        <f t="shared" ca="1" si="588"/>
        <v>0</v>
      </c>
      <c r="G617">
        <f t="shared" ca="1" si="588"/>
        <v>0</v>
      </c>
      <c r="H617">
        <f t="shared" ca="1" si="588"/>
        <v>0</v>
      </c>
      <c r="I617">
        <f t="shared" ca="1" si="588"/>
        <v>0</v>
      </c>
      <c r="J617">
        <f t="shared" ca="1" si="588"/>
        <v>0</v>
      </c>
      <c r="K617">
        <f t="shared" ca="1" si="588"/>
        <v>0</v>
      </c>
      <c r="L617">
        <f t="shared" ca="1" si="588"/>
        <v>0</v>
      </c>
      <c r="M617">
        <f t="shared" ca="1" si="588"/>
        <v>0</v>
      </c>
      <c r="N617">
        <f t="shared" ca="1" si="588"/>
        <v>0</v>
      </c>
      <c r="O617">
        <f t="shared" ca="1" si="588"/>
        <v>0</v>
      </c>
      <c r="P617">
        <f t="shared" ca="1" si="588"/>
        <v>0</v>
      </c>
      <c r="Q617">
        <f t="shared" ca="1" si="588"/>
        <v>0</v>
      </c>
      <c r="R617">
        <f t="shared" ca="1" si="588"/>
        <v>0</v>
      </c>
      <c r="S617">
        <f t="shared" ca="1" si="588"/>
        <v>0</v>
      </c>
      <c r="T617">
        <f t="shared" ca="1" si="588"/>
        <v>0</v>
      </c>
      <c r="U617">
        <f t="shared" ref="U617" ca="1" si="589">INDIRECT(U328)</f>
        <v>0</v>
      </c>
    </row>
    <row r="618" spans="1:21" hidden="1">
      <c r="A618">
        <v>4</v>
      </c>
      <c r="B618">
        <f t="shared" ref="B618:T618" ca="1" si="590">INDIRECT(B329)</f>
        <v>0</v>
      </c>
      <c r="C618">
        <f t="shared" ca="1" si="590"/>
        <v>0</v>
      </c>
      <c r="D618">
        <f t="shared" ca="1" si="590"/>
        <v>0</v>
      </c>
      <c r="E618">
        <f t="shared" ca="1" si="590"/>
        <v>0</v>
      </c>
      <c r="F618">
        <f t="shared" ca="1" si="590"/>
        <v>0</v>
      </c>
      <c r="G618">
        <f t="shared" ca="1" si="590"/>
        <v>0</v>
      </c>
      <c r="H618">
        <f t="shared" ca="1" si="590"/>
        <v>0</v>
      </c>
      <c r="I618">
        <f t="shared" ca="1" si="590"/>
        <v>0</v>
      </c>
      <c r="J618">
        <f t="shared" ca="1" si="590"/>
        <v>0</v>
      </c>
      <c r="K618">
        <f t="shared" ca="1" si="590"/>
        <v>0</v>
      </c>
      <c r="L618">
        <f t="shared" ca="1" si="590"/>
        <v>0</v>
      </c>
      <c r="M618">
        <f t="shared" ca="1" si="590"/>
        <v>0</v>
      </c>
      <c r="N618">
        <f t="shared" ca="1" si="590"/>
        <v>0</v>
      </c>
      <c r="O618">
        <f t="shared" ca="1" si="590"/>
        <v>0</v>
      </c>
      <c r="P618">
        <f t="shared" ca="1" si="590"/>
        <v>0</v>
      </c>
      <c r="Q618">
        <f t="shared" ca="1" si="590"/>
        <v>0</v>
      </c>
      <c r="R618">
        <f t="shared" ca="1" si="590"/>
        <v>0</v>
      </c>
      <c r="S618">
        <f t="shared" ca="1" si="590"/>
        <v>0</v>
      </c>
      <c r="T618">
        <f t="shared" ca="1" si="590"/>
        <v>0</v>
      </c>
      <c r="U618">
        <f t="shared" ref="U618" ca="1" si="591">INDIRECT(U329)</f>
        <v>0</v>
      </c>
    </row>
    <row r="619" spans="1:21" hidden="1">
      <c r="A619">
        <v>5</v>
      </c>
      <c r="B619">
        <f t="shared" ref="B619:T619" ca="1" si="592">INDIRECT(B330)</f>
        <v>0</v>
      </c>
      <c r="C619">
        <f t="shared" ca="1" si="592"/>
        <v>0</v>
      </c>
      <c r="D619">
        <f t="shared" ca="1" si="592"/>
        <v>0</v>
      </c>
      <c r="E619">
        <f t="shared" ca="1" si="592"/>
        <v>0</v>
      </c>
      <c r="F619">
        <f t="shared" ca="1" si="592"/>
        <v>0</v>
      </c>
      <c r="G619">
        <f t="shared" ca="1" si="592"/>
        <v>0</v>
      </c>
      <c r="H619">
        <f t="shared" ca="1" si="592"/>
        <v>0</v>
      </c>
      <c r="I619">
        <f t="shared" ca="1" si="592"/>
        <v>0</v>
      </c>
      <c r="J619">
        <f t="shared" ca="1" si="592"/>
        <v>0</v>
      </c>
      <c r="K619">
        <f t="shared" ca="1" si="592"/>
        <v>0</v>
      </c>
      <c r="L619">
        <f t="shared" ca="1" si="592"/>
        <v>0</v>
      </c>
      <c r="M619">
        <f t="shared" ca="1" si="592"/>
        <v>0</v>
      </c>
      <c r="N619">
        <f t="shared" ca="1" si="592"/>
        <v>0</v>
      </c>
      <c r="O619">
        <f t="shared" ca="1" si="592"/>
        <v>0</v>
      </c>
      <c r="P619">
        <f t="shared" ca="1" si="592"/>
        <v>0</v>
      </c>
      <c r="Q619">
        <f t="shared" ca="1" si="592"/>
        <v>0</v>
      </c>
      <c r="R619">
        <f t="shared" ca="1" si="592"/>
        <v>0</v>
      </c>
      <c r="S619">
        <f t="shared" ca="1" si="592"/>
        <v>0</v>
      </c>
      <c r="T619">
        <f t="shared" ca="1" si="592"/>
        <v>0</v>
      </c>
      <c r="U619">
        <f t="shared" ref="U619" ca="1" si="593">INDIRECT(U330)</f>
        <v>0</v>
      </c>
    </row>
    <row r="620" spans="1:21" hidden="1">
      <c r="A620">
        <v>6</v>
      </c>
      <c r="B620">
        <f t="shared" ref="B620:T620" ca="1" si="594">INDIRECT(B331)</f>
        <v>0</v>
      </c>
      <c r="C620">
        <f t="shared" ca="1" si="594"/>
        <v>0</v>
      </c>
      <c r="D620">
        <f t="shared" ca="1" si="594"/>
        <v>0</v>
      </c>
      <c r="E620">
        <f t="shared" ca="1" si="594"/>
        <v>0</v>
      </c>
      <c r="F620">
        <f t="shared" ca="1" si="594"/>
        <v>0</v>
      </c>
      <c r="G620">
        <f t="shared" ca="1" si="594"/>
        <v>0</v>
      </c>
      <c r="H620">
        <f t="shared" ca="1" si="594"/>
        <v>0</v>
      </c>
      <c r="I620">
        <f t="shared" ca="1" si="594"/>
        <v>0</v>
      </c>
      <c r="J620">
        <f t="shared" ca="1" si="594"/>
        <v>0</v>
      </c>
      <c r="K620">
        <f t="shared" ca="1" si="594"/>
        <v>0</v>
      </c>
      <c r="L620">
        <f t="shared" ca="1" si="594"/>
        <v>0</v>
      </c>
      <c r="M620">
        <f t="shared" ca="1" si="594"/>
        <v>0</v>
      </c>
      <c r="N620">
        <f t="shared" ca="1" si="594"/>
        <v>0</v>
      </c>
      <c r="O620">
        <f t="shared" ca="1" si="594"/>
        <v>0</v>
      </c>
      <c r="P620">
        <f t="shared" ca="1" si="594"/>
        <v>0</v>
      </c>
      <c r="Q620">
        <f t="shared" ca="1" si="594"/>
        <v>0</v>
      </c>
      <c r="R620">
        <f t="shared" ca="1" si="594"/>
        <v>0</v>
      </c>
      <c r="S620">
        <f t="shared" ca="1" si="594"/>
        <v>0</v>
      </c>
      <c r="T620">
        <f t="shared" ca="1" si="594"/>
        <v>0</v>
      </c>
      <c r="U620">
        <f t="shared" ref="U620" ca="1" si="595">INDIRECT(U331)</f>
        <v>0</v>
      </c>
    </row>
    <row r="621" spans="1:21" hidden="1">
      <c r="A621">
        <v>7</v>
      </c>
      <c r="B621">
        <f t="shared" ref="B621:T621" ca="1" si="596">INDIRECT(B332)</f>
        <v>0</v>
      </c>
      <c r="C621">
        <f t="shared" ca="1" si="596"/>
        <v>0</v>
      </c>
      <c r="D621">
        <f t="shared" ca="1" si="596"/>
        <v>0</v>
      </c>
      <c r="E621">
        <f t="shared" ca="1" si="596"/>
        <v>0</v>
      </c>
      <c r="F621">
        <f t="shared" ca="1" si="596"/>
        <v>0</v>
      </c>
      <c r="G621">
        <f t="shared" ca="1" si="596"/>
        <v>0</v>
      </c>
      <c r="H621">
        <f t="shared" ca="1" si="596"/>
        <v>0</v>
      </c>
      <c r="I621">
        <f t="shared" ca="1" si="596"/>
        <v>0</v>
      </c>
      <c r="J621">
        <f t="shared" ca="1" si="596"/>
        <v>0</v>
      </c>
      <c r="K621">
        <f t="shared" ca="1" si="596"/>
        <v>0</v>
      </c>
      <c r="L621">
        <f t="shared" ca="1" si="596"/>
        <v>0</v>
      </c>
      <c r="M621">
        <f t="shared" ca="1" si="596"/>
        <v>0</v>
      </c>
      <c r="N621">
        <f t="shared" ca="1" si="596"/>
        <v>0</v>
      </c>
      <c r="O621">
        <f t="shared" ca="1" si="596"/>
        <v>0</v>
      </c>
      <c r="P621">
        <f t="shared" ca="1" si="596"/>
        <v>0</v>
      </c>
      <c r="Q621">
        <f t="shared" ca="1" si="596"/>
        <v>0</v>
      </c>
      <c r="R621">
        <f t="shared" ca="1" si="596"/>
        <v>0</v>
      </c>
      <c r="S621">
        <f t="shared" ca="1" si="596"/>
        <v>0</v>
      </c>
      <c r="T621">
        <f t="shared" ca="1" si="596"/>
        <v>0</v>
      </c>
      <c r="U621">
        <f t="shared" ref="U621" ca="1" si="597">INDIRECT(U332)</f>
        <v>0</v>
      </c>
    </row>
    <row r="622" spans="1:21" hidden="1">
      <c r="A622">
        <v>8</v>
      </c>
      <c r="B622">
        <f t="shared" ref="B622:T622" ca="1" si="598">INDIRECT(B333)</f>
        <v>0</v>
      </c>
      <c r="C622">
        <f t="shared" ca="1" si="598"/>
        <v>0</v>
      </c>
      <c r="D622">
        <f t="shared" ca="1" si="598"/>
        <v>0</v>
      </c>
      <c r="E622">
        <f t="shared" ca="1" si="598"/>
        <v>0</v>
      </c>
      <c r="F622">
        <f t="shared" ca="1" si="598"/>
        <v>0</v>
      </c>
      <c r="G622">
        <f t="shared" ca="1" si="598"/>
        <v>0</v>
      </c>
      <c r="H622">
        <f t="shared" ca="1" si="598"/>
        <v>0</v>
      </c>
      <c r="I622">
        <f t="shared" ca="1" si="598"/>
        <v>0</v>
      </c>
      <c r="J622">
        <f t="shared" ca="1" si="598"/>
        <v>0</v>
      </c>
      <c r="K622">
        <f t="shared" ca="1" si="598"/>
        <v>0</v>
      </c>
      <c r="L622">
        <f t="shared" ca="1" si="598"/>
        <v>0</v>
      </c>
      <c r="M622">
        <f t="shared" ca="1" si="598"/>
        <v>0</v>
      </c>
      <c r="N622">
        <f t="shared" ca="1" si="598"/>
        <v>0</v>
      </c>
      <c r="O622">
        <f t="shared" ca="1" si="598"/>
        <v>0</v>
      </c>
      <c r="P622">
        <f t="shared" ca="1" si="598"/>
        <v>0</v>
      </c>
      <c r="Q622">
        <f t="shared" ca="1" si="598"/>
        <v>0</v>
      </c>
      <c r="R622">
        <f t="shared" ca="1" si="598"/>
        <v>0</v>
      </c>
      <c r="S622">
        <f t="shared" ca="1" si="598"/>
        <v>0</v>
      </c>
      <c r="T622">
        <f t="shared" ca="1" si="598"/>
        <v>0</v>
      </c>
      <c r="U622">
        <f t="shared" ref="U622" ca="1" si="599">INDIRECT(U333)</f>
        <v>0</v>
      </c>
    </row>
    <row r="623" spans="1:21" hidden="1">
      <c r="A623">
        <v>9</v>
      </c>
      <c r="B623">
        <f t="shared" ref="B623:T623" ca="1" si="600">INDIRECT(B334)</f>
        <v>0</v>
      </c>
      <c r="C623">
        <f t="shared" ca="1" si="600"/>
        <v>0</v>
      </c>
      <c r="D623">
        <f t="shared" ca="1" si="600"/>
        <v>0</v>
      </c>
      <c r="E623">
        <f t="shared" ca="1" si="600"/>
        <v>0</v>
      </c>
      <c r="F623">
        <f t="shared" ca="1" si="600"/>
        <v>0</v>
      </c>
      <c r="G623">
        <f t="shared" ca="1" si="600"/>
        <v>0</v>
      </c>
      <c r="H623">
        <f t="shared" ca="1" si="600"/>
        <v>0</v>
      </c>
      <c r="I623">
        <f t="shared" ca="1" si="600"/>
        <v>0</v>
      </c>
      <c r="J623">
        <f t="shared" ca="1" si="600"/>
        <v>0</v>
      </c>
      <c r="K623">
        <f t="shared" ca="1" si="600"/>
        <v>0</v>
      </c>
      <c r="L623">
        <f t="shared" ca="1" si="600"/>
        <v>0</v>
      </c>
      <c r="M623">
        <f t="shared" ca="1" si="600"/>
        <v>0</v>
      </c>
      <c r="N623">
        <f t="shared" ca="1" si="600"/>
        <v>0</v>
      </c>
      <c r="O623">
        <f t="shared" ca="1" si="600"/>
        <v>0</v>
      </c>
      <c r="P623">
        <f t="shared" ca="1" si="600"/>
        <v>0</v>
      </c>
      <c r="Q623">
        <f t="shared" ca="1" si="600"/>
        <v>0</v>
      </c>
      <c r="R623">
        <f t="shared" ca="1" si="600"/>
        <v>0</v>
      </c>
      <c r="S623">
        <f t="shared" ca="1" si="600"/>
        <v>0</v>
      </c>
      <c r="T623">
        <f t="shared" ca="1" si="600"/>
        <v>0</v>
      </c>
      <c r="U623">
        <f t="shared" ref="U623" ca="1" si="601">INDIRECT(U334)</f>
        <v>0</v>
      </c>
    </row>
    <row r="624" spans="1:21" hidden="1">
      <c r="A624">
        <v>10</v>
      </c>
      <c r="B624">
        <f t="shared" ref="B624:T624" ca="1" si="602">INDIRECT(B335)</f>
        <v>0</v>
      </c>
      <c r="C624">
        <f t="shared" ca="1" si="602"/>
        <v>0</v>
      </c>
      <c r="D624">
        <f t="shared" ca="1" si="602"/>
        <v>0</v>
      </c>
      <c r="E624">
        <f t="shared" ca="1" si="602"/>
        <v>0</v>
      </c>
      <c r="F624">
        <f t="shared" ca="1" si="602"/>
        <v>0</v>
      </c>
      <c r="G624">
        <f t="shared" ca="1" si="602"/>
        <v>0</v>
      </c>
      <c r="H624">
        <f t="shared" ca="1" si="602"/>
        <v>0</v>
      </c>
      <c r="I624">
        <f t="shared" ca="1" si="602"/>
        <v>0</v>
      </c>
      <c r="J624">
        <f t="shared" ca="1" si="602"/>
        <v>0</v>
      </c>
      <c r="K624">
        <f t="shared" ca="1" si="602"/>
        <v>0</v>
      </c>
      <c r="L624">
        <f t="shared" ca="1" si="602"/>
        <v>0</v>
      </c>
      <c r="M624">
        <f t="shared" ca="1" si="602"/>
        <v>0</v>
      </c>
      <c r="N624">
        <f t="shared" ca="1" si="602"/>
        <v>0</v>
      </c>
      <c r="O624">
        <f t="shared" ca="1" si="602"/>
        <v>0</v>
      </c>
      <c r="P624">
        <f t="shared" ca="1" si="602"/>
        <v>0</v>
      </c>
      <c r="Q624">
        <f t="shared" ca="1" si="602"/>
        <v>0</v>
      </c>
      <c r="R624">
        <f t="shared" ca="1" si="602"/>
        <v>0</v>
      </c>
      <c r="S624">
        <f t="shared" ca="1" si="602"/>
        <v>0</v>
      </c>
      <c r="T624">
        <f t="shared" ca="1" si="602"/>
        <v>0</v>
      </c>
      <c r="U624">
        <f t="shared" ref="U624" ca="1" si="603">INDIRECT(U335)</f>
        <v>0</v>
      </c>
    </row>
    <row r="625" spans="1:21" hidden="1">
      <c r="A625">
        <v>11</v>
      </c>
      <c r="B625">
        <f t="shared" ref="B625:T625" ca="1" si="604">INDIRECT(B336)</f>
        <v>0</v>
      </c>
      <c r="C625">
        <f t="shared" ca="1" si="604"/>
        <v>0</v>
      </c>
      <c r="D625">
        <f t="shared" ca="1" si="604"/>
        <v>0</v>
      </c>
      <c r="E625">
        <f t="shared" ca="1" si="604"/>
        <v>0</v>
      </c>
      <c r="F625">
        <f t="shared" ca="1" si="604"/>
        <v>0</v>
      </c>
      <c r="G625">
        <f t="shared" ca="1" si="604"/>
        <v>0</v>
      </c>
      <c r="H625">
        <f t="shared" ca="1" si="604"/>
        <v>0</v>
      </c>
      <c r="I625">
        <f t="shared" ca="1" si="604"/>
        <v>0</v>
      </c>
      <c r="J625">
        <f t="shared" ca="1" si="604"/>
        <v>0</v>
      </c>
      <c r="K625">
        <f t="shared" ca="1" si="604"/>
        <v>0</v>
      </c>
      <c r="L625">
        <f t="shared" ca="1" si="604"/>
        <v>0</v>
      </c>
      <c r="M625">
        <f t="shared" ca="1" si="604"/>
        <v>0</v>
      </c>
      <c r="N625">
        <f t="shared" ca="1" si="604"/>
        <v>0</v>
      </c>
      <c r="O625">
        <f t="shared" ca="1" si="604"/>
        <v>0</v>
      </c>
      <c r="P625">
        <f t="shared" ca="1" si="604"/>
        <v>0</v>
      </c>
      <c r="Q625">
        <f t="shared" ca="1" si="604"/>
        <v>0</v>
      </c>
      <c r="R625">
        <f t="shared" ca="1" si="604"/>
        <v>0</v>
      </c>
      <c r="S625">
        <f t="shared" ca="1" si="604"/>
        <v>0</v>
      </c>
      <c r="T625">
        <f t="shared" ca="1" si="604"/>
        <v>0</v>
      </c>
      <c r="U625">
        <f t="shared" ref="U625" ca="1" si="605">INDIRECT(U336)</f>
        <v>0</v>
      </c>
    </row>
    <row r="626" spans="1:21" hidden="1">
      <c r="A626">
        <v>12</v>
      </c>
      <c r="B626">
        <f t="shared" ref="B626:T626" ca="1" si="606">INDIRECT(B337)</f>
        <v>0</v>
      </c>
      <c r="C626">
        <f t="shared" ca="1" si="606"/>
        <v>0</v>
      </c>
      <c r="D626">
        <f t="shared" ca="1" si="606"/>
        <v>0</v>
      </c>
      <c r="E626">
        <f t="shared" ca="1" si="606"/>
        <v>0</v>
      </c>
      <c r="F626">
        <f t="shared" ca="1" si="606"/>
        <v>0</v>
      </c>
      <c r="G626">
        <f t="shared" ca="1" si="606"/>
        <v>0</v>
      </c>
      <c r="H626">
        <f t="shared" ca="1" si="606"/>
        <v>0</v>
      </c>
      <c r="I626">
        <f t="shared" ca="1" si="606"/>
        <v>0</v>
      </c>
      <c r="J626">
        <f t="shared" ca="1" si="606"/>
        <v>0</v>
      </c>
      <c r="K626">
        <f t="shared" ca="1" si="606"/>
        <v>0</v>
      </c>
      <c r="L626">
        <f t="shared" ca="1" si="606"/>
        <v>0</v>
      </c>
      <c r="M626">
        <f t="shared" ca="1" si="606"/>
        <v>0</v>
      </c>
      <c r="N626">
        <f t="shared" ca="1" si="606"/>
        <v>0</v>
      </c>
      <c r="O626">
        <f t="shared" ca="1" si="606"/>
        <v>0</v>
      </c>
      <c r="P626">
        <f t="shared" ca="1" si="606"/>
        <v>0</v>
      </c>
      <c r="Q626">
        <f t="shared" ca="1" si="606"/>
        <v>0</v>
      </c>
      <c r="R626">
        <f t="shared" ca="1" si="606"/>
        <v>0</v>
      </c>
      <c r="S626">
        <f t="shared" ca="1" si="606"/>
        <v>0</v>
      </c>
      <c r="T626">
        <f t="shared" ca="1" si="606"/>
        <v>0</v>
      </c>
      <c r="U626">
        <f t="shared" ref="U626" ca="1" si="607">INDIRECT(U337)</f>
        <v>0</v>
      </c>
    </row>
    <row r="627" spans="1:21" hidden="1">
      <c r="A627">
        <v>13</v>
      </c>
      <c r="B627">
        <f t="shared" ref="B627:T627" ca="1" si="608">INDIRECT(B338)</f>
        <v>0</v>
      </c>
      <c r="C627">
        <f t="shared" ca="1" si="608"/>
        <v>0</v>
      </c>
      <c r="D627">
        <f t="shared" ca="1" si="608"/>
        <v>0</v>
      </c>
      <c r="E627">
        <f t="shared" ca="1" si="608"/>
        <v>0</v>
      </c>
      <c r="F627">
        <f t="shared" ca="1" si="608"/>
        <v>0</v>
      </c>
      <c r="G627">
        <f t="shared" ca="1" si="608"/>
        <v>0</v>
      </c>
      <c r="H627">
        <f t="shared" ca="1" si="608"/>
        <v>0</v>
      </c>
      <c r="I627">
        <f t="shared" ca="1" si="608"/>
        <v>0</v>
      </c>
      <c r="J627">
        <f t="shared" ca="1" si="608"/>
        <v>0</v>
      </c>
      <c r="K627">
        <f t="shared" ca="1" si="608"/>
        <v>0</v>
      </c>
      <c r="L627">
        <f t="shared" ca="1" si="608"/>
        <v>0</v>
      </c>
      <c r="M627">
        <f t="shared" ca="1" si="608"/>
        <v>0</v>
      </c>
      <c r="N627">
        <f t="shared" ca="1" si="608"/>
        <v>0</v>
      </c>
      <c r="O627">
        <f t="shared" ca="1" si="608"/>
        <v>0</v>
      </c>
      <c r="P627">
        <f t="shared" ca="1" si="608"/>
        <v>0</v>
      </c>
      <c r="Q627">
        <f t="shared" ca="1" si="608"/>
        <v>0</v>
      </c>
      <c r="R627">
        <f t="shared" ca="1" si="608"/>
        <v>0</v>
      </c>
      <c r="S627">
        <f t="shared" ca="1" si="608"/>
        <v>0</v>
      </c>
      <c r="T627">
        <f t="shared" ca="1" si="608"/>
        <v>0</v>
      </c>
      <c r="U627">
        <f t="shared" ref="U627" ca="1" si="609">INDIRECT(U338)</f>
        <v>0</v>
      </c>
    </row>
    <row r="628" spans="1:21" hidden="1">
      <c r="A628">
        <v>14</v>
      </c>
      <c r="B628">
        <f t="shared" ref="B628:T628" ca="1" si="610">INDIRECT(B339)</f>
        <v>0</v>
      </c>
      <c r="C628">
        <f t="shared" ca="1" si="610"/>
        <v>0</v>
      </c>
      <c r="D628">
        <f t="shared" ca="1" si="610"/>
        <v>0</v>
      </c>
      <c r="E628">
        <f t="shared" ca="1" si="610"/>
        <v>0</v>
      </c>
      <c r="F628">
        <f t="shared" ca="1" si="610"/>
        <v>0</v>
      </c>
      <c r="G628">
        <f t="shared" ca="1" si="610"/>
        <v>0</v>
      </c>
      <c r="H628">
        <f t="shared" ca="1" si="610"/>
        <v>0</v>
      </c>
      <c r="I628">
        <f t="shared" ca="1" si="610"/>
        <v>0</v>
      </c>
      <c r="J628">
        <f t="shared" ca="1" si="610"/>
        <v>0</v>
      </c>
      <c r="K628">
        <f t="shared" ca="1" si="610"/>
        <v>0</v>
      </c>
      <c r="L628">
        <f t="shared" ca="1" si="610"/>
        <v>0</v>
      </c>
      <c r="M628">
        <f t="shared" ca="1" si="610"/>
        <v>0</v>
      </c>
      <c r="N628">
        <f t="shared" ca="1" si="610"/>
        <v>0</v>
      </c>
      <c r="O628">
        <f t="shared" ca="1" si="610"/>
        <v>0</v>
      </c>
      <c r="P628">
        <f t="shared" ca="1" si="610"/>
        <v>0</v>
      </c>
      <c r="Q628">
        <f t="shared" ca="1" si="610"/>
        <v>0</v>
      </c>
      <c r="R628">
        <f t="shared" ca="1" si="610"/>
        <v>0</v>
      </c>
      <c r="S628">
        <f t="shared" ca="1" si="610"/>
        <v>0</v>
      </c>
      <c r="T628">
        <f t="shared" ca="1" si="610"/>
        <v>0</v>
      </c>
      <c r="U628">
        <f t="shared" ref="U628" ca="1" si="611">INDIRECT(U339)</f>
        <v>0</v>
      </c>
    </row>
    <row r="629" spans="1:21" hidden="1">
      <c r="A629">
        <v>15</v>
      </c>
      <c r="B629">
        <f t="shared" ref="B629:T629" ca="1" si="612">INDIRECT(B340)</f>
        <v>0</v>
      </c>
      <c r="C629">
        <f t="shared" ca="1" si="612"/>
        <v>0</v>
      </c>
      <c r="D629">
        <f t="shared" ca="1" si="612"/>
        <v>0</v>
      </c>
      <c r="E629">
        <f t="shared" ca="1" si="612"/>
        <v>0</v>
      </c>
      <c r="F629">
        <f t="shared" ca="1" si="612"/>
        <v>0</v>
      </c>
      <c r="G629">
        <f t="shared" ca="1" si="612"/>
        <v>0</v>
      </c>
      <c r="H629">
        <f t="shared" ca="1" si="612"/>
        <v>0</v>
      </c>
      <c r="I629">
        <f t="shared" ca="1" si="612"/>
        <v>0</v>
      </c>
      <c r="J629">
        <f t="shared" ca="1" si="612"/>
        <v>0</v>
      </c>
      <c r="K629">
        <f t="shared" ca="1" si="612"/>
        <v>0</v>
      </c>
      <c r="L629">
        <f t="shared" ca="1" si="612"/>
        <v>0</v>
      </c>
      <c r="M629">
        <f t="shared" ca="1" si="612"/>
        <v>0</v>
      </c>
      <c r="N629">
        <f t="shared" ca="1" si="612"/>
        <v>0</v>
      </c>
      <c r="O629">
        <f t="shared" ca="1" si="612"/>
        <v>0</v>
      </c>
      <c r="P629">
        <f t="shared" ca="1" si="612"/>
        <v>0</v>
      </c>
      <c r="Q629">
        <f t="shared" ca="1" si="612"/>
        <v>0</v>
      </c>
      <c r="R629">
        <f t="shared" ca="1" si="612"/>
        <v>0</v>
      </c>
      <c r="S629">
        <f t="shared" ca="1" si="612"/>
        <v>0</v>
      </c>
      <c r="T629">
        <f t="shared" ca="1" si="612"/>
        <v>0</v>
      </c>
      <c r="U629">
        <f t="shared" ref="U629" ca="1" si="613">INDIRECT(U340)</f>
        <v>0</v>
      </c>
    </row>
    <row r="630" spans="1:21" hidden="1">
      <c r="A630">
        <v>16</v>
      </c>
      <c r="B630">
        <f t="shared" ref="B630:T630" ca="1" si="614">INDIRECT(B341)</f>
        <v>0</v>
      </c>
      <c r="C630">
        <f t="shared" ca="1" si="614"/>
        <v>0</v>
      </c>
      <c r="D630">
        <f t="shared" ca="1" si="614"/>
        <v>0</v>
      </c>
      <c r="E630">
        <f t="shared" ca="1" si="614"/>
        <v>0</v>
      </c>
      <c r="F630">
        <f t="shared" ca="1" si="614"/>
        <v>0</v>
      </c>
      <c r="G630">
        <f t="shared" ca="1" si="614"/>
        <v>0</v>
      </c>
      <c r="H630">
        <f t="shared" ca="1" si="614"/>
        <v>0</v>
      </c>
      <c r="I630">
        <f t="shared" ca="1" si="614"/>
        <v>0</v>
      </c>
      <c r="J630">
        <f t="shared" ca="1" si="614"/>
        <v>0</v>
      </c>
      <c r="K630">
        <f t="shared" ca="1" si="614"/>
        <v>0</v>
      </c>
      <c r="L630">
        <f t="shared" ca="1" si="614"/>
        <v>0</v>
      </c>
      <c r="M630">
        <f t="shared" ca="1" si="614"/>
        <v>0</v>
      </c>
      <c r="N630">
        <f t="shared" ca="1" si="614"/>
        <v>0</v>
      </c>
      <c r="O630">
        <f t="shared" ca="1" si="614"/>
        <v>0</v>
      </c>
      <c r="P630">
        <f t="shared" ca="1" si="614"/>
        <v>0</v>
      </c>
      <c r="Q630">
        <f t="shared" ca="1" si="614"/>
        <v>0</v>
      </c>
      <c r="R630">
        <f t="shared" ca="1" si="614"/>
        <v>0</v>
      </c>
      <c r="S630">
        <f t="shared" ca="1" si="614"/>
        <v>0</v>
      </c>
      <c r="T630">
        <f t="shared" ca="1" si="614"/>
        <v>0</v>
      </c>
      <c r="U630">
        <f t="shared" ref="U630" ca="1" si="615">INDIRECT(U341)</f>
        <v>0</v>
      </c>
    </row>
    <row r="631" spans="1:21" hidden="1">
      <c r="A631">
        <v>17</v>
      </c>
      <c r="B631">
        <f t="shared" ref="B631:T631" ca="1" si="616">INDIRECT(B342)</f>
        <v>0</v>
      </c>
      <c r="C631">
        <f t="shared" ca="1" si="616"/>
        <v>0</v>
      </c>
      <c r="D631">
        <f t="shared" ca="1" si="616"/>
        <v>0</v>
      </c>
      <c r="E631">
        <f t="shared" ca="1" si="616"/>
        <v>0</v>
      </c>
      <c r="F631">
        <f t="shared" ca="1" si="616"/>
        <v>0</v>
      </c>
      <c r="G631">
        <f t="shared" ca="1" si="616"/>
        <v>0</v>
      </c>
      <c r="H631">
        <f t="shared" ca="1" si="616"/>
        <v>0</v>
      </c>
      <c r="I631">
        <f t="shared" ca="1" si="616"/>
        <v>0</v>
      </c>
      <c r="J631">
        <f t="shared" ca="1" si="616"/>
        <v>0</v>
      </c>
      <c r="K631">
        <f t="shared" ca="1" si="616"/>
        <v>0</v>
      </c>
      <c r="L631">
        <f t="shared" ca="1" si="616"/>
        <v>0</v>
      </c>
      <c r="M631">
        <f t="shared" ca="1" si="616"/>
        <v>0</v>
      </c>
      <c r="N631">
        <f t="shared" ca="1" si="616"/>
        <v>0</v>
      </c>
      <c r="O631">
        <f t="shared" ca="1" si="616"/>
        <v>0</v>
      </c>
      <c r="P631">
        <f t="shared" ca="1" si="616"/>
        <v>0</v>
      </c>
      <c r="Q631">
        <f t="shared" ca="1" si="616"/>
        <v>0</v>
      </c>
      <c r="R631">
        <f t="shared" ca="1" si="616"/>
        <v>0</v>
      </c>
      <c r="S631">
        <f t="shared" ca="1" si="616"/>
        <v>0</v>
      </c>
      <c r="T631">
        <f t="shared" ca="1" si="616"/>
        <v>0</v>
      </c>
      <c r="U631">
        <f t="shared" ref="U631" ca="1" si="617">INDIRECT(U342)</f>
        <v>0</v>
      </c>
    </row>
    <row r="632" spans="1:21" hidden="1">
      <c r="A632" s="16" t="s">
        <v>52</v>
      </c>
      <c r="B632">
        <f ca="1">SUM(B615:B631)</f>
        <v>100</v>
      </c>
      <c r="C632">
        <f ca="1">SUM(C615:C631)</f>
        <v>90</v>
      </c>
      <c r="D632">
        <f t="shared" ref="D632:I632" ca="1" si="618">COUNTIF(D615:D631,"W")</f>
        <v>1</v>
      </c>
      <c r="E632">
        <f t="shared" ca="1" si="618"/>
        <v>1</v>
      </c>
      <c r="F632">
        <f t="shared" ca="1" si="618"/>
        <v>1</v>
      </c>
      <c r="G632">
        <f t="shared" ca="1" si="618"/>
        <v>1</v>
      </c>
      <c r="H632">
        <f t="shared" ca="1" si="618"/>
        <v>1</v>
      </c>
      <c r="I632">
        <f t="shared" ca="1" si="618"/>
        <v>1</v>
      </c>
      <c r="J632">
        <f t="shared" ref="J632" ca="1" si="619">COUNTIF(J615:J631,"W")</f>
        <v>1</v>
      </c>
      <c r="K632">
        <f t="shared" ref="K632" ca="1" si="620">COUNTIF(K615:K631,"W")</f>
        <v>1</v>
      </c>
      <c r="L632">
        <f t="shared" ref="L632" ca="1" si="621">COUNTIF(L615:L631,"W")</f>
        <v>1</v>
      </c>
      <c r="M632">
        <f t="shared" ref="M632" ca="1" si="622">COUNTIF(M615:M631,"W")</f>
        <v>1</v>
      </c>
      <c r="N632">
        <f t="shared" ref="N632" ca="1" si="623">COUNTIF(N615:N631,"W")</f>
        <v>1</v>
      </c>
      <c r="O632">
        <f t="shared" ref="O632" ca="1" si="624">COUNTIF(O615:O631,"W")</f>
        <v>1</v>
      </c>
      <c r="P632">
        <f t="shared" ref="P632" ca="1" si="625">COUNTIF(P615:P631,"W")</f>
        <v>1</v>
      </c>
      <c r="Q632">
        <f t="shared" ref="Q632" ca="1" si="626">COUNTIF(Q615:Q631,"W")</f>
        <v>1</v>
      </c>
      <c r="R632">
        <f t="shared" ref="R632" ca="1" si="627">COUNTIF(R615:R631,"W")</f>
        <v>1</v>
      </c>
      <c r="S632">
        <f t="shared" ref="S632" ca="1" si="628">COUNTIF(S615:S631,"W")</f>
        <v>1</v>
      </c>
      <c r="T632">
        <f t="shared" ref="T632" ca="1" si="629">COUNTIF(T615:T631,"W")</f>
        <v>1</v>
      </c>
      <c r="U632">
        <f ca="1">SUM(U615:U631)</f>
        <v>15</v>
      </c>
    </row>
    <row r="633" spans="1:21" hidden="1">
      <c r="A633" s="16" t="s">
        <v>53</v>
      </c>
      <c r="D633">
        <f t="shared" ref="D633:I633" ca="1" si="630">COUNTIF(D615:D631,"L")</f>
        <v>0</v>
      </c>
      <c r="E633">
        <f t="shared" ca="1" si="630"/>
        <v>0</v>
      </c>
      <c r="F633">
        <f t="shared" ca="1" si="630"/>
        <v>0</v>
      </c>
      <c r="G633">
        <f t="shared" ca="1" si="630"/>
        <v>0</v>
      </c>
      <c r="H633">
        <f t="shared" ca="1" si="630"/>
        <v>0</v>
      </c>
      <c r="I633">
        <f t="shared" ca="1" si="630"/>
        <v>0</v>
      </c>
      <c r="J633">
        <f t="shared" ref="J633:T633" ca="1" si="631">COUNTIF(J615:J631,"L")</f>
        <v>0</v>
      </c>
      <c r="K633">
        <f t="shared" ca="1" si="631"/>
        <v>0</v>
      </c>
      <c r="L633">
        <f t="shared" ca="1" si="631"/>
        <v>0</v>
      </c>
      <c r="M633">
        <f t="shared" ca="1" si="631"/>
        <v>0</v>
      </c>
      <c r="N633">
        <f t="shared" ca="1" si="631"/>
        <v>0</v>
      </c>
      <c r="O633">
        <f t="shared" ca="1" si="631"/>
        <v>0</v>
      </c>
      <c r="P633">
        <f t="shared" ca="1" si="631"/>
        <v>0</v>
      </c>
      <c r="Q633">
        <f t="shared" ca="1" si="631"/>
        <v>0</v>
      </c>
      <c r="R633">
        <f t="shared" ca="1" si="631"/>
        <v>0</v>
      </c>
      <c r="S633">
        <f t="shared" ca="1" si="631"/>
        <v>0</v>
      </c>
      <c r="T633">
        <f t="shared" ca="1" si="631"/>
        <v>0</v>
      </c>
    </row>
    <row r="634" spans="1:21" hidden="1">
      <c r="A634" s="16" t="s">
        <v>54</v>
      </c>
      <c r="D634">
        <f t="shared" ref="D634:I634" ca="1" si="632">COUNTIF(D615:D631,"T")</f>
        <v>0</v>
      </c>
      <c r="E634">
        <f t="shared" ca="1" si="632"/>
        <v>0</v>
      </c>
      <c r="F634">
        <f t="shared" ca="1" si="632"/>
        <v>0</v>
      </c>
      <c r="G634">
        <f t="shared" ca="1" si="632"/>
        <v>0</v>
      </c>
      <c r="H634">
        <f t="shared" ca="1" si="632"/>
        <v>0</v>
      </c>
      <c r="I634">
        <f t="shared" ca="1" si="632"/>
        <v>0</v>
      </c>
      <c r="J634">
        <f t="shared" ref="J634:T634" ca="1" si="633">COUNTIF(J615:J631,"T")</f>
        <v>0</v>
      </c>
      <c r="K634">
        <f t="shared" ca="1" si="633"/>
        <v>0</v>
      </c>
      <c r="L634">
        <f t="shared" ca="1" si="633"/>
        <v>0</v>
      </c>
      <c r="M634">
        <f t="shared" ca="1" si="633"/>
        <v>0</v>
      </c>
      <c r="N634">
        <f t="shared" ca="1" si="633"/>
        <v>0</v>
      </c>
      <c r="O634">
        <f t="shared" ca="1" si="633"/>
        <v>0</v>
      </c>
      <c r="P634">
        <f t="shared" ca="1" si="633"/>
        <v>0</v>
      </c>
      <c r="Q634">
        <f t="shared" ca="1" si="633"/>
        <v>0</v>
      </c>
      <c r="R634">
        <f t="shared" ca="1" si="633"/>
        <v>0</v>
      </c>
      <c r="S634">
        <f t="shared" ca="1" si="633"/>
        <v>0</v>
      </c>
      <c r="T634">
        <f t="shared" ca="1" si="633"/>
        <v>0</v>
      </c>
    </row>
    <row r="635" spans="1:21" hidden="1">
      <c r="A635" t="s">
        <v>30</v>
      </c>
      <c r="B635" t="s">
        <v>2</v>
      </c>
      <c r="C635" t="s">
        <v>3</v>
      </c>
      <c r="D635" t="s">
        <v>51</v>
      </c>
      <c r="E635" t="s">
        <v>29</v>
      </c>
      <c r="F635" t="s">
        <v>30</v>
      </c>
      <c r="G635" t="s">
        <v>31</v>
      </c>
      <c r="H635" t="s">
        <v>32</v>
      </c>
      <c r="I635" t="s">
        <v>33</v>
      </c>
      <c r="J635" t="s">
        <v>34</v>
      </c>
      <c r="K635" t="s">
        <v>35</v>
      </c>
      <c r="L635" t="s">
        <v>50</v>
      </c>
      <c r="M635" t="s">
        <v>36</v>
      </c>
      <c r="N635" t="s">
        <v>37</v>
      </c>
      <c r="O635" t="s">
        <v>38</v>
      </c>
      <c r="P635" t="s">
        <v>40</v>
      </c>
      <c r="Q635" t="s">
        <v>39</v>
      </c>
      <c r="R635" t="s">
        <v>47</v>
      </c>
      <c r="S635" t="s">
        <v>48</v>
      </c>
      <c r="T635" t="s">
        <v>49</v>
      </c>
      <c r="U635" t="s">
        <v>5233</v>
      </c>
    </row>
    <row r="636" spans="1:21" hidden="1">
      <c r="A636">
        <v>1</v>
      </c>
      <c r="B636">
        <f ca="1">INDIRECT(B344)</f>
        <v>90</v>
      </c>
      <c r="C636">
        <f ca="1">INDIRECT(C344)</f>
        <v>100</v>
      </c>
      <c r="D636" t="str">
        <f ca="1">INDIRECT(D344)</f>
        <v>L</v>
      </c>
      <c r="E636" t="str">
        <f t="shared" ref="E636:T636" ca="1" si="634">INDIRECT(E344)</f>
        <v>L</v>
      </c>
      <c r="F636" t="str">
        <f t="shared" ca="1" si="634"/>
        <v>L</v>
      </c>
      <c r="G636" t="str">
        <f t="shared" ca="1" si="634"/>
        <v>W</v>
      </c>
      <c r="H636" t="str">
        <f t="shared" ca="1" si="634"/>
        <v>L</v>
      </c>
      <c r="I636" t="str">
        <f t="shared" ca="1" si="634"/>
        <v>W</v>
      </c>
      <c r="J636" t="str">
        <f t="shared" ca="1" si="634"/>
        <v>W</v>
      </c>
      <c r="K636" t="str">
        <f t="shared" ca="1" si="634"/>
        <v>W</v>
      </c>
      <c r="L636" t="str">
        <f t="shared" ca="1" si="634"/>
        <v>W</v>
      </c>
      <c r="M636" t="str">
        <f t="shared" ca="1" si="634"/>
        <v>W</v>
      </c>
      <c r="N636" t="str">
        <f t="shared" ca="1" si="634"/>
        <v>W</v>
      </c>
      <c r="O636" t="str">
        <f t="shared" ca="1" si="634"/>
        <v>W</v>
      </c>
      <c r="P636" t="str">
        <f t="shared" ca="1" si="634"/>
        <v>W</v>
      </c>
      <c r="Q636" t="str">
        <f t="shared" ca="1" si="634"/>
        <v>W</v>
      </c>
      <c r="R636" t="str">
        <f t="shared" ca="1" si="634"/>
        <v>W</v>
      </c>
      <c r="S636" t="str">
        <f t="shared" ca="1" si="634"/>
        <v>W</v>
      </c>
      <c r="T636" t="str">
        <f t="shared" ca="1" si="634"/>
        <v>L</v>
      </c>
      <c r="U636">
        <f t="shared" ref="U636" ca="1" si="635">INDIRECT(U344)</f>
        <v>12</v>
      </c>
    </row>
    <row r="637" spans="1:21" hidden="1">
      <c r="A637">
        <v>2</v>
      </c>
      <c r="B637">
        <f t="shared" ref="B637:T637" ca="1" si="636">INDIRECT(B345)</f>
        <v>0</v>
      </c>
      <c r="C637">
        <f t="shared" ca="1" si="636"/>
        <v>0</v>
      </c>
      <c r="D637">
        <f t="shared" ca="1" si="636"/>
        <v>0</v>
      </c>
      <c r="E637">
        <f t="shared" ca="1" si="636"/>
        <v>0</v>
      </c>
      <c r="F637">
        <f t="shared" ca="1" si="636"/>
        <v>0</v>
      </c>
      <c r="G637">
        <f t="shared" ca="1" si="636"/>
        <v>0</v>
      </c>
      <c r="H637">
        <f t="shared" ca="1" si="636"/>
        <v>0</v>
      </c>
      <c r="I637">
        <f t="shared" ca="1" si="636"/>
        <v>0</v>
      </c>
      <c r="J637">
        <f t="shared" ca="1" si="636"/>
        <v>0</v>
      </c>
      <c r="K637">
        <f t="shared" ca="1" si="636"/>
        <v>0</v>
      </c>
      <c r="L637">
        <f t="shared" ca="1" si="636"/>
        <v>0</v>
      </c>
      <c r="M637">
        <f t="shared" ca="1" si="636"/>
        <v>0</v>
      </c>
      <c r="N637">
        <f t="shared" ca="1" si="636"/>
        <v>0</v>
      </c>
      <c r="O637">
        <f t="shared" ca="1" si="636"/>
        <v>0</v>
      </c>
      <c r="P637">
        <f t="shared" ca="1" si="636"/>
        <v>0</v>
      </c>
      <c r="Q637">
        <f t="shared" ca="1" si="636"/>
        <v>0</v>
      </c>
      <c r="R637">
        <f t="shared" ca="1" si="636"/>
        <v>0</v>
      </c>
      <c r="S637">
        <f t="shared" ca="1" si="636"/>
        <v>0</v>
      </c>
      <c r="T637">
        <f t="shared" ca="1" si="636"/>
        <v>0</v>
      </c>
      <c r="U637">
        <f t="shared" ref="U637" ca="1" si="637">INDIRECT(U345)</f>
        <v>0</v>
      </c>
    </row>
    <row r="638" spans="1:21" hidden="1">
      <c r="A638">
        <v>3</v>
      </c>
      <c r="B638">
        <f t="shared" ref="B638:T638" ca="1" si="638">INDIRECT(B346)</f>
        <v>0</v>
      </c>
      <c r="C638">
        <f t="shared" ca="1" si="638"/>
        <v>0</v>
      </c>
      <c r="D638">
        <f t="shared" ca="1" si="638"/>
        <v>0</v>
      </c>
      <c r="E638">
        <f t="shared" ca="1" si="638"/>
        <v>0</v>
      </c>
      <c r="F638">
        <f t="shared" ca="1" si="638"/>
        <v>0</v>
      </c>
      <c r="G638">
        <f t="shared" ca="1" si="638"/>
        <v>0</v>
      </c>
      <c r="H638">
        <f t="shared" ca="1" si="638"/>
        <v>0</v>
      </c>
      <c r="I638">
        <f t="shared" ca="1" si="638"/>
        <v>0</v>
      </c>
      <c r="J638">
        <f t="shared" ca="1" si="638"/>
        <v>0</v>
      </c>
      <c r="K638">
        <f t="shared" ca="1" si="638"/>
        <v>0</v>
      </c>
      <c r="L638">
        <f t="shared" ca="1" si="638"/>
        <v>0</v>
      </c>
      <c r="M638">
        <f t="shared" ca="1" si="638"/>
        <v>0</v>
      </c>
      <c r="N638">
        <f t="shared" ca="1" si="638"/>
        <v>0</v>
      </c>
      <c r="O638">
        <f t="shared" ca="1" si="638"/>
        <v>0</v>
      </c>
      <c r="P638">
        <f t="shared" ca="1" si="638"/>
        <v>0</v>
      </c>
      <c r="Q638">
        <f t="shared" ca="1" si="638"/>
        <v>0</v>
      </c>
      <c r="R638">
        <f t="shared" ca="1" si="638"/>
        <v>0</v>
      </c>
      <c r="S638">
        <f t="shared" ca="1" si="638"/>
        <v>0</v>
      </c>
      <c r="T638">
        <f t="shared" ca="1" si="638"/>
        <v>0</v>
      </c>
      <c r="U638">
        <f t="shared" ref="U638" ca="1" si="639">INDIRECT(U346)</f>
        <v>0</v>
      </c>
    </row>
    <row r="639" spans="1:21" hidden="1">
      <c r="A639">
        <v>4</v>
      </c>
      <c r="B639">
        <f t="shared" ref="B639:T639" ca="1" si="640">INDIRECT(B347)</f>
        <v>0</v>
      </c>
      <c r="C639">
        <f t="shared" ca="1" si="640"/>
        <v>0</v>
      </c>
      <c r="D639">
        <f t="shared" ca="1" si="640"/>
        <v>0</v>
      </c>
      <c r="E639">
        <f t="shared" ca="1" si="640"/>
        <v>0</v>
      </c>
      <c r="F639">
        <f t="shared" ca="1" si="640"/>
        <v>0</v>
      </c>
      <c r="G639">
        <f t="shared" ca="1" si="640"/>
        <v>0</v>
      </c>
      <c r="H639">
        <f t="shared" ca="1" si="640"/>
        <v>0</v>
      </c>
      <c r="I639">
        <f t="shared" ca="1" si="640"/>
        <v>0</v>
      </c>
      <c r="J639">
        <f t="shared" ca="1" si="640"/>
        <v>0</v>
      </c>
      <c r="K639">
        <f t="shared" ca="1" si="640"/>
        <v>0</v>
      </c>
      <c r="L639">
        <f t="shared" ca="1" si="640"/>
        <v>0</v>
      </c>
      <c r="M639">
        <f t="shared" ca="1" si="640"/>
        <v>0</v>
      </c>
      <c r="N639">
        <f t="shared" ca="1" si="640"/>
        <v>0</v>
      </c>
      <c r="O639">
        <f t="shared" ca="1" si="640"/>
        <v>0</v>
      </c>
      <c r="P639">
        <f t="shared" ca="1" si="640"/>
        <v>0</v>
      </c>
      <c r="Q639">
        <f t="shared" ca="1" si="640"/>
        <v>0</v>
      </c>
      <c r="R639">
        <f t="shared" ca="1" si="640"/>
        <v>0</v>
      </c>
      <c r="S639">
        <f t="shared" ca="1" si="640"/>
        <v>0</v>
      </c>
      <c r="T639">
        <f t="shared" ca="1" si="640"/>
        <v>0</v>
      </c>
      <c r="U639">
        <f t="shared" ref="U639" ca="1" si="641">INDIRECT(U347)</f>
        <v>0</v>
      </c>
    </row>
    <row r="640" spans="1:21" hidden="1">
      <c r="A640">
        <v>5</v>
      </c>
      <c r="B640">
        <f t="shared" ref="B640:T640" ca="1" si="642">INDIRECT(B348)</f>
        <v>0</v>
      </c>
      <c r="C640">
        <f t="shared" ca="1" si="642"/>
        <v>0</v>
      </c>
      <c r="D640">
        <f t="shared" ca="1" si="642"/>
        <v>0</v>
      </c>
      <c r="E640">
        <f t="shared" ca="1" si="642"/>
        <v>0</v>
      </c>
      <c r="F640">
        <f t="shared" ca="1" si="642"/>
        <v>0</v>
      </c>
      <c r="G640">
        <f t="shared" ca="1" si="642"/>
        <v>0</v>
      </c>
      <c r="H640">
        <f t="shared" ca="1" si="642"/>
        <v>0</v>
      </c>
      <c r="I640">
        <f t="shared" ca="1" si="642"/>
        <v>0</v>
      </c>
      <c r="J640">
        <f t="shared" ca="1" si="642"/>
        <v>0</v>
      </c>
      <c r="K640">
        <f t="shared" ca="1" si="642"/>
        <v>0</v>
      </c>
      <c r="L640">
        <f t="shared" ca="1" si="642"/>
        <v>0</v>
      </c>
      <c r="M640">
        <f t="shared" ca="1" si="642"/>
        <v>0</v>
      </c>
      <c r="N640">
        <f t="shared" ca="1" si="642"/>
        <v>0</v>
      </c>
      <c r="O640">
        <f t="shared" ca="1" si="642"/>
        <v>0</v>
      </c>
      <c r="P640">
        <f t="shared" ca="1" si="642"/>
        <v>0</v>
      </c>
      <c r="Q640">
        <f t="shared" ca="1" si="642"/>
        <v>0</v>
      </c>
      <c r="R640">
        <f t="shared" ca="1" si="642"/>
        <v>0</v>
      </c>
      <c r="S640">
        <f t="shared" ca="1" si="642"/>
        <v>0</v>
      </c>
      <c r="T640">
        <f t="shared" ca="1" si="642"/>
        <v>0</v>
      </c>
      <c r="U640">
        <f t="shared" ref="U640" ca="1" si="643">INDIRECT(U348)</f>
        <v>0</v>
      </c>
    </row>
    <row r="641" spans="1:21" hidden="1">
      <c r="A641">
        <v>6</v>
      </c>
      <c r="B641">
        <f t="shared" ref="B641:T641" ca="1" si="644">INDIRECT(B349)</f>
        <v>0</v>
      </c>
      <c r="C641">
        <f t="shared" ca="1" si="644"/>
        <v>0</v>
      </c>
      <c r="D641">
        <f t="shared" ca="1" si="644"/>
        <v>0</v>
      </c>
      <c r="E641">
        <f t="shared" ca="1" si="644"/>
        <v>0</v>
      </c>
      <c r="F641">
        <f t="shared" ca="1" si="644"/>
        <v>0</v>
      </c>
      <c r="G641">
        <f t="shared" ca="1" si="644"/>
        <v>0</v>
      </c>
      <c r="H641">
        <f t="shared" ca="1" si="644"/>
        <v>0</v>
      </c>
      <c r="I641">
        <f t="shared" ca="1" si="644"/>
        <v>0</v>
      </c>
      <c r="J641">
        <f t="shared" ca="1" si="644"/>
        <v>0</v>
      </c>
      <c r="K641">
        <f t="shared" ca="1" si="644"/>
        <v>0</v>
      </c>
      <c r="L641">
        <f t="shared" ca="1" si="644"/>
        <v>0</v>
      </c>
      <c r="M641">
        <f t="shared" ca="1" si="644"/>
        <v>0</v>
      </c>
      <c r="N641">
        <f t="shared" ca="1" si="644"/>
        <v>0</v>
      </c>
      <c r="O641">
        <f t="shared" ca="1" si="644"/>
        <v>0</v>
      </c>
      <c r="P641">
        <f t="shared" ca="1" si="644"/>
        <v>0</v>
      </c>
      <c r="Q641">
        <f t="shared" ca="1" si="644"/>
        <v>0</v>
      </c>
      <c r="R641">
        <f t="shared" ca="1" si="644"/>
        <v>0</v>
      </c>
      <c r="S641">
        <f t="shared" ca="1" si="644"/>
        <v>0</v>
      </c>
      <c r="T641">
        <f t="shared" ca="1" si="644"/>
        <v>0</v>
      </c>
      <c r="U641">
        <f t="shared" ref="U641" ca="1" si="645">INDIRECT(U349)</f>
        <v>0</v>
      </c>
    </row>
    <row r="642" spans="1:21" hidden="1">
      <c r="A642">
        <v>7</v>
      </c>
      <c r="B642">
        <f t="shared" ref="B642:T642" ca="1" si="646">INDIRECT(B350)</f>
        <v>0</v>
      </c>
      <c r="C642">
        <f t="shared" ca="1" si="646"/>
        <v>0</v>
      </c>
      <c r="D642">
        <f t="shared" ca="1" si="646"/>
        <v>0</v>
      </c>
      <c r="E642">
        <f t="shared" ca="1" si="646"/>
        <v>0</v>
      </c>
      <c r="F642">
        <f t="shared" ca="1" si="646"/>
        <v>0</v>
      </c>
      <c r="G642">
        <f t="shared" ca="1" si="646"/>
        <v>0</v>
      </c>
      <c r="H642">
        <f t="shared" ca="1" si="646"/>
        <v>0</v>
      </c>
      <c r="I642">
        <f t="shared" ca="1" si="646"/>
        <v>0</v>
      </c>
      <c r="J642">
        <f t="shared" ca="1" si="646"/>
        <v>0</v>
      </c>
      <c r="K642">
        <f t="shared" ca="1" si="646"/>
        <v>0</v>
      </c>
      <c r="L642">
        <f t="shared" ca="1" si="646"/>
        <v>0</v>
      </c>
      <c r="M642">
        <f t="shared" ca="1" si="646"/>
        <v>0</v>
      </c>
      <c r="N642">
        <f t="shared" ca="1" si="646"/>
        <v>0</v>
      </c>
      <c r="O642">
        <f t="shared" ca="1" si="646"/>
        <v>0</v>
      </c>
      <c r="P642">
        <f t="shared" ca="1" si="646"/>
        <v>0</v>
      </c>
      <c r="Q642">
        <f t="shared" ca="1" si="646"/>
        <v>0</v>
      </c>
      <c r="R642">
        <f t="shared" ca="1" si="646"/>
        <v>0</v>
      </c>
      <c r="S642">
        <f t="shared" ca="1" si="646"/>
        <v>0</v>
      </c>
      <c r="T642">
        <f t="shared" ca="1" si="646"/>
        <v>0</v>
      </c>
      <c r="U642">
        <f t="shared" ref="U642" ca="1" si="647">INDIRECT(U350)</f>
        <v>0</v>
      </c>
    </row>
    <row r="643" spans="1:21" hidden="1">
      <c r="A643">
        <v>8</v>
      </c>
      <c r="B643">
        <f t="shared" ref="B643:T643" ca="1" si="648">INDIRECT(B351)</f>
        <v>0</v>
      </c>
      <c r="C643">
        <f t="shared" ca="1" si="648"/>
        <v>0</v>
      </c>
      <c r="D643">
        <f t="shared" ca="1" si="648"/>
        <v>0</v>
      </c>
      <c r="E643">
        <f t="shared" ca="1" si="648"/>
        <v>0</v>
      </c>
      <c r="F643">
        <f t="shared" ca="1" si="648"/>
        <v>0</v>
      </c>
      <c r="G643">
        <f t="shared" ca="1" si="648"/>
        <v>0</v>
      </c>
      <c r="H643">
        <f t="shared" ca="1" si="648"/>
        <v>0</v>
      </c>
      <c r="I643">
        <f t="shared" ca="1" si="648"/>
        <v>0</v>
      </c>
      <c r="J643">
        <f t="shared" ca="1" si="648"/>
        <v>0</v>
      </c>
      <c r="K643">
        <f t="shared" ca="1" si="648"/>
        <v>0</v>
      </c>
      <c r="L643">
        <f t="shared" ca="1" si="648"/>
        <v>0</v>
      </c>
      <c r="M643">
        <f t="shared" ca="1" si="648"/>
        <v>0</v>
      </c>
      <c r="N643">
        <f t="shared" ca="1" si="648"/>
        <v>0</v>
      </c>
      <c r="O643">
        <f t="shared" ca="1" si="648"/>
        <v>0</v>
      </c>
      <c r="P643">
        <f t="shared" ca="1" si="648"/>
        <v>0</v>
      </c>
      <c r="Q643">
        <f t="shared" ca="1" si="648"/>
        <v>0</v>
      </c>
      <c r="R643">
        <f t="shared" ca="1" si="648"/>
        <v>0</v>
      </c>
      <c r="S643">
        <f t="shared" ca="1" si="648"/>
        <v>0</v>
      </c>
      <c r="T643">
        <f t="shared" ca="1" si="648"/>
        <v>0</v>
      </c>
      <c r="U643">
        <f t="shared" ref="U643" ca="1" si="649">INDIRECT(U351)</f>
        <v>0</v>
      </c>
    </row>
    <row r="644" spans="1:21" hidden="1">
      <c r="A644">
        <v>9</v>
      </c>
      <c r="B644">
        <f t="shared" ref="B644:T644" ca="1" si="650">INDIRECT(B352)</f>
        <v>0</v>
      </c>
      <c r="C644">
        <f t="shared" ca="1" si="650"/>
        <v>0</v>
      </c>
      <c r="D644">
        <f t="shared" ca="1" si="650"/>
        <v>0</v>
      </c>
      <c r="E644">
        <f t="shared" ca="1" si="650"/>
        <v>0</v>
      </c>
      <c r="F644">
        <f t="shared" ca="1" si="650"/>
        <v>0</v>
      </c>
      <c r="G644">
        <f t="shared" ca="1" si="650"/>
        <v>0</v>
      </c>
      <c r="H644">
        <f t="shared" ca="1" si="650"/>
        <v>0</v>
      </c>
      <c r="I644">
        <f t="shared" ca="1" si="650"/>
        <v>0</v>
      </c>
      <c r="J644">
        <f t="shared" ca="1" si="650"/>
        <v>0</v>
      </c>
      <c r="K644">
        <f t="shared" ca="1" si="650"/>
        <v>0</v>
      </c>
      <c r="L644">
        <f t="shared" ca="1" si="650"/>
        <v>0</v>
      </c>
      <c r="M644">
        <f t="shared" ca="1" si="650"/>
        <v>0</v>
      </c>
      <c r="N644">
        <f t="shared" ca="1" si="650"/>
        <v>0</v>
      </c>
      <c r="O644">
        <f t="shared" ca="1" si="650"/>
        <v>0</v>
      </c>
      <c r="P644">
        <f t="shared" ca="1" si="650"/>
        <v>0</v>
      </c>
      <c r="Q644">
        <f t="shared" ca="1" si="650"/>
        <v>0</v>
      </c>
      <c r="R644">
        <f t="shared" ca="1" si="650"/>
        <v>0</v>
      </c>
      <c r="S644">
        <f t="shared" ca="1" si="650"/>
        <v>0</v>
      </c>
      <c r="T644">
        <f t="shared" ca="1" si="650"/>
        <v>0</v>
      </c>
      <c r="U644">
        <f t="shared" ref="U644" ca="1" si="651">INDIRECT(U352)</f>
        <v>0</v>
      </c>
    </row>
    <row r="645" spans="1:21" hidden="1">
      <c r="A645">
        <v>10</v>
      </c>
      <c r="B645">
        <f t="shared" ref="B645:T645" ca="1" si="652">INDIRECT(B353)</f>
        <v>0</v>
      </c>
      <c r="C645">
        <f t="shared" ca="1" si="652"/>
        <v>0</v>
      </c>
      <c r="D645">
        <f t="shared" ca="1" si="652"/>
        <v>0</v>
      </c>
      <c r="E645">
        <f t="shared" ca="1" si="652"/>
        <v>0</v>
      </c>
      <c r="F645">
        <f t="shared" ca="1" si="652"/>
        <v>0</v>
      </c>
      <c r="G645">
        <f t="shared" ca="1" si="652"/>
        <v>0</v>
      </c>
      <c r="H645">
        <f t="shared" ca="1" si="652"/>
        <v>0</v>
      </c>
      <c r="I645">
        <f t="shared" ca="1" si="652"/>
        <v>0</v>
      </c>
      <c r="J645">
        <f t="shared" ca="1" si="652"/>
        <v>0</v>
      </c>
      <c r="K645">
        <f t="shared" ca="1" si="652"/>
        <v>0</v>
      </c>
      <c r="L645">
        <f t="shared" ca="1" si="652"/>
        <v>0</v>
      </c>
      <c r="M645">
        <f t="shared" ca="1" si="652"/>
        <v>0</v>
      </c>
      <c r="N645">
        <f t="shared" ca="1" si="652"/>
        <v>0</v>
      </c>
      <c r="O645">
        <f t="shared" ca="1" si="652"/>
        <v>0</v>
      </c>
      <c r="P645">
        <f t="shared" ca="1" si="652"/>
        <v>0</v>
      </c>
      <c r="Q645">
        <f t="shared" ca="1" si="652"/>
        <v>0</v>
      </c>
      <c r="R645">
        <f t="shared" ca="1" si="652"/>
        <v>0</v>
      </c>
      <c r="S645">
        <f t="shared" ca="1" si="652"/>
        <v>0</v>
      </c>
      <c r="T645">
        <f t="shared" ca="1" si="652"/>
        <v>0</v>
      </c>
      <c r="U645">
        <f t="shared" ref="U645" ca="1" si="653">INDIRECT(U353)</f>
        <v>0</v>
      </c>
    </row>
    <row r="646" spans="1:21" hidden="1">
      <c r="A646">
        <v>11</v>
      </c>
      <c r="B646">
        <f t="shared" ref="B646:T646" ca="1" si="654">INDIRECT(B354)</f>
        <v>0</v>
      </c>
      <c r="C646">
        <f t="shared" ca="1" si="654"/>
        <v>0</v>
      </c>
      <c r="D646">
        <f t="shared" ca="1" si="654"/>
        <v>0</v>
      </c>
      <c r="E646">
        <f t="shared" ca="1" si="654"/>
        <v>0</v>
      </c>
      <c r="F646">
        <f t="shared" ca="1" si="654"/>
        <v>0</v>
      </c>
      <c r="G646">
        <f t="shared" ca="1" si="654"/>
        <v>0</v>
      </c>
      <c r="H646">
        <f t="shared" ca="1" si="654"/>
        <v>0</v>
      </c>
      <c r="I646">
        <f t="shared" ca="1" si="654"/>
        <v>0</v>
      </c>
      <c r="J646">
        <f t="shared" ca="1" si="654"/>
        <v>0</v>
      </c>
      <c r="K646">
        <f t="shared" ca="1" si="654"/>
        <v>0</v>
      </c>
      <c r="L646">
        <f t="shared" ca="1" si="654"/>
        <v>0</v>
      </c>
      <c r="M646">
        <f t="shared" ca="1" si="654"/>
        <v>0</v>
      </c>
      <c r="N646">
        <f t="shared" ca="1" si="654"/>
        <v>0</v>
      </c>
      <c r="O646">
        <f t="shared" ca="1" si="654"/>
        <v>0</v>
      </c>
      <c r="P646">
        <f t="shared" ca="1" si="654"/>
        <v>0</v>
      </c>
      <c r="Q646">
        <f t="shared" ca="1" si="654"/>
        <v>0</v>
      </c>
      <c r="R646">
        <f t="shared" ca="1" si="654"/>
        <v>0</v>
      </c>
      <c r="S646">
        <f t="shared" ca="1" si="654"/>
        <v>0</v>
      </c>
      <c r="T646">
        <f t="shared" ca="1" si="654"/>
        <v>0</v>
      </c>
      <c r="U646">
        <f t="shared" ref="U646" ca="1" si="655">INDIRECT(U354)</f>
        <v>0</v>
      </c>
    </row>
    <row r="647" spans="1:21" hidden="1">
      <c r="A647">
        <v>12</v>
      </c>
      <c r="B647">
        <f t="shared" ref="B647:T647" ca="1" si="656">INDIRECT(B355)</f>
        <v>0</v>
      </c>
      <c r="C647">
        <f t="shared" ca="1" si="656"/>
        <v>0</v>
      </c>
      <c r="D647">
        <f t="shared" ca="1" si="656"/>
        <v>0</v>
      </c>
      <c r="E647">
        <f t="shared" ca="1" si="656"/>
        <v>0</v>
      </c>
      <c r="F647">
        <f t="shared" ca="1" si="656"/>
        <v>0</v>
      </c>
      <c r="G647">
        <f t="shared" ca="1" si="656"/>
        <v>0</v>
      </c>
      <c r="H647">
        <f t="shared" ca="1" si="656"/>
        <v>0</v>
      </c>
      <c r="I647">
        <f t="shared" ca="1" si="656"/>
        <v>0</v>
      </c>
      <c r="J647">
        <f t="shared" ca="1" si="656"/>
        <v>0</v>
      </c>
      <c r="K647">
        <f t="shared" ca="1" si="656"/>
        <v>0</v>
      </c>
      <c r="L647">
        <f t="shared" ca="1" si="656"/>
        <v>0</v>
      </c>
      <c r="M647">
        <f t="shared" ca="1" si="656"/>
        <v>0</v>
      </c>
      <c r="N647">
        <f t="shared" ca="1" si="656"/>
        <v>0</v>
      </c>
      <c r="O647">
        <f t="shared" ca="1" si="656"/>
        <v>0</v>
      </c>
      <c r="P647">
        <f t="shared" ca="1" si="656"/>
        <v>0</v>
      </c>
      <c r="Q647">
        <f t="shared" ca="1" si="656"/>
        <v>0</v>
      </c>
      <c r="R647">
        <f t="shared" ca="1" si="656"/>
        <v>0</v>
      </c>
      <c r="S647">
        <f t="shared" ca="1" si="656"/>
        <v>0</v>
      </c>
      <c r="T647">
        <f t="shared" ca="1" si="656"/>
        <v>0</v>
      </c>
      <c r="U647">
        <f t="shared" ref="U647" ca="1" si="657">INDIRECT(U355)</f>
        <v>0</v>
      </c>
    </row>
    <row r="648" spans="1:21" hidden="1">
      <c r="A648">
        <v>13</v>
      </c>
      <c r="B648">
        <f t="shared" ref="B648:T648" ca="1" si="658">INDIRECT(B356)</f>
        <v>0</v>
      </c>
      <c r="C648">
        <f t="shared" ca="1" si="658"/>
        <v>0</v>
      </c>
      <c r="D648">
        <f t="shared" ca="1" si="658"/>
        <v>0</v>
      </c>
      <c r="E648">
        <f t="shared" ca="1" si="658"/>
        <v>0</v>
      </c>
      <c r="F648">
        <f t="shared" ca="1" si="658"/>
        <v>0</v>
      </c>
      <c r="G648">
        <f t="shared" ca="1" si="658"/>
        <v>0</v>
      </c>
      <c r="H648">
        <f t="shared" ca="1" si="658"/>
        <v>0</v>
      </c>
      <c r="I648">
        <f t="shared" ca="1" si="658"/>
        <v>0</v>
      </c>
      <c r="J648">
        <f t="shared" ca="1" si="658"/>
        <v>0</v>
      </c>
      <c r="K648">
        <f t="shared" ca="1" si="658"/>
        <v>0</v>
      </c>
      <c r="L648">
        <f t="shared" ca="1" si="658"/>
        <v>0</v>
      </c>
      <c r="M648">
        <f t="shared" ca="1" si="658"/>
        <v>0</v>
      </c>
      <c r="N648">
        <f t="shared" ca="1" si="658"/>
        <v>0</v>
      </c>
      <c r="O648">
        <f t="shared" ca="1" si="658"/>
        <v>0</v>
      </c>
      <c r="P648">
        <f t="shared" ca="1" si="658"/>
        <v>0</v>
      </c>
      <c r="Q648">
        <f t="shared" ca="1" si="658"/>
        <v>0</v>
      </c>
      <c r="R648">
        <f t="shared" ca="1" si="658"/>
        <v>0</v>
      </c>
      <c r="S648">
        <f t="shared" ca="1" si="658"/>
        <v>0</v>
      </c>
      <c r="T648">
        <f t="shared" ca="1" si="658"/>
        <v>0</v>
      </c>
      <c r="U648">
        <f t="shared" ref="U648" ca="1" si="659">INDIRECT(U356)</f>
        <v>0</v>
      </c>
    </row>
    <row r="649" spans="1:21" hidden="1">
      <c r="A649">
        <v>14</v>
      </c>
      <c r="B649">
        <f t="shared" ref="B649:T649" ca="1" si="660">INDIRECT(B357)</f>
        <v>0</v>
      </c>
      <c r="C649">
        <f t="shared" ca="1" si="660"/>
        <v>0</v>
      </c>
      <c r="D649">
        <f t="shared" ca="1" si="660"/>
        <v>0</v>
      </c>
      <c r="E649">
        <f t="shared" ca="1" si="660"/>
        <v>0</v>
      </c>
      <c r="F649">
        <f t="shared" ca="1" si="660"/>
        <v>0</v>
      </c>
      <c r="G649">
        <f t="shared" ca="1" si="660"/>
        <v>0</v>
      </c>
      <c r="H649">
        <f t="shared" ca="1" si="660"/>
        <v>0</v>
      </c>
      <c r="I649">
        <f t="shared" ca="1" si="660"/>
        <v>0</v>
      </c>
      <c r="J649">
        <f t="shared" ca="1" si="660"/>
        <v>0</v>
      </c>
      <c r="K649">
        <f t="shared" ca="1" si="660"/>
        <v>0</v>
      </c>
      <c r="L649">
        <f t="shared" ca="1" si="660"/>
        <v>0</v>
      </c>
      <c r="M649">
        <f t="shared" ca="1" si="660"/>
        <v>0</v>
      </c>
      <c r="N649">
        <f t="shared" ca="1" si="660"/>
        <v>0</v>
      </c>
      <c r="O649">
        <f t="shared" ca="1" si="660"/>
        <v>0</v>
      </c>
      <c r="P649">
        <f t="shared" ca="1" si="660"/>
        <v>0</v>
      </c>
      <c r="Q649">
        <f t="shared" ca="1" si="660"/>
        <v>0</v>
      </c>
      <c r="R649">
        <f t="shared" ca="1" si="660"/>
        <v>0</v>
      </c>
      <c r="S649">
        <f t="shared" ca="1" si="660"/>
        <v>0</v>
      </c>
      <c r="T649">
        <f t="shared" ca="1" si="660"/>
        <v>0</v>
      </c>
      <c r="U649">
        <f t="shared" ref="U649" ca="1" si="661">INDIRECT(U357)</f>
        <v>0</v>
      </c>
    </row>
    <row r="650" spans="1:21" hidden="1">
      <c r="A650">
        <v>15</v>
      </c>
      <c r="B650">
        <f t="shared" ref="B650:T650" ca="1" si="662">INDIRECT(B358)</f>
        <v>0</v>
      </c>
      <c r="C650">
        <f t="shared" ca="1" si="662"/>
        <v>0</v>
      </c>
      <c r="D650">
        <f t="shared" ca="1" si="662"/>
        <v>0</v>
      </c>
      <c r="E650">
        <f t="shared" ca="1" si="662"/>
        <v>0</v>
      </c>
      <c r="F650">
        <f t="shared" ca="1" si="662"/>
        <v>0</v>
      </c>
      <c r="G650">
        <f t="shared" ca="1" si="662"/>
        <v>0</v>
      </c>
      <c r="H650">
        <f t="shared" ca="1" si="662"/>
        <v>0</v>
      </c>
      <c r="I650">
        <f t="shared" ca="1" si="662"/>
        <v>0</v>
      </c>
      <c r="J650">
        <f t="shared" ca="1" si="662"/>
        <v>0</v>
      </c>
      <c r="K650">
        <f t="shared" ca="1" si="662"/>
        <v>0</v>
      </c>
      <c r="L650">
        <f t="shared" ca="1" si="662"/>
        <v>0</v>
      </c>
      <c r="M650">
        <f t="shared" ca="1" si="662"/>
        <v>0</v>
      </c>
      <c r="N650">
        <f t="shared" ca="1" si="662"/>
        <v>0</v>
      </c>
      <c r="O650">
        <f t="shared" ca="1" si="662"/>
        <v>0</v>
      </c>
      <c r="P650">
        <f t="shared" ca="1" si="662"/>
        <v>0</v>
      </c>
      <c r="Q650">
        <f t="shared" ca="1" si="662"/>
        <v>0</v>
      </c>
      <c r="R650">
        <f t="shared" ca="1" si="662"/>
        <v>0</v>
      </c>
      <c r="S650">
        <f t="shared" ca="1" si="662"/>
        <v>0</v>
      </c>
      <c r="T650">
        <f t="shared" ca="1" si="662"/>
        <v>0</v>
      </c>
      <c r="U650">
        <f t="shared" ref="U650" ca="1" si="663">INDIRECT(U358)</f>
        <v>0</v>
      </c>
    </row>
    <row r="651" spans="1:21" hidden="1">
      <c r="A651">
        <v>16</v>
      </c>
      <c r="B651">
        <f t="shared" ref="B651:T651" ca="1" si="664">INDIRECT(B359)</f>
        <v>0</v>
      </c>
      <c r="C651">
        <f t="shared" ca="1" si="664"/>
        <v>0</v>
      </c>
      <c r="D651">
        <f t="shared" ca="1" si="664"/>
        <v>0</v>
      </c>
      <c r="E651">
        <f t="shared" ca="1" si="664"/>
        <v>0</v>
      </c>
      <c r="F651">
        <f t="shared" ca="1" si="664"/>
        <v>0</v>
      </c>
      <c r="G651">
        <f t="shared" ca="1" si="664"/>
        <v>0</v>
      </c>
      <c r="H651">
        <f t="shared" ca="1" si="664"/>
        <v>0</v>
      </c>
      <c r="I651">
        <f t="shared" ca="1" si="664"/>
        <v>0</v>
      </c>
      <c r="J651">
        <f t="shared" ca="1" si="664"/>
        <v>0</v>
      </c>
      <c r="K651">
        <f t="shared" ca="1" si="664"/>
        <v>0</v>
      </c>
      <c r="L651">
        <f t="shared" ca="1" si="664"/>
        <v>0</v>
      </c>
      <c r="M651">
        <f t="shared" ca="1" si="664"/>
        <v>0</v>
      </c>
      <c r="N651">
        <f t="shared" ca="1" si="664"/>
        <v>0</v>
      </c>
      <c r="O651">
        <f t="shared" ca="1" si="664"/>
        <v>0</v>
      </c>
      <c r="P651">
        <f t="shared" ca="1" si="664"/>
        <v>0</v>
      </c>
      <c r="Q651">
        <f t="shared" ca="1" si="664"/>
        <v>0</v>
      </c>
      <c r="R651">
        <f t="shared" ca="1" si="664"/>
        <v>0</v>
      </c>
      <c r="S651">
        <f t="shared" ca="1" si="664"/>
        <v>0</v>
      </c>
      <c r="T651">
        <f t="shared" ca="1" si="664"/>
        <v>0</v>
      </c>
      <c r="U651">
        <f t="shared" ref="U651" ca="1" si="665">INDIRECT(U359)</f>
        <v>0</v>
      </c>
    </row>
    <row r="652" spans="1:21" hidden="1">
      <c r="A652">
        <v>17</v>
      </c>
      <c r="B652">
        <f t="shared" ref="B652:T652" ca="1" si="666">INDIRECT(B360)</f>
        <v>0</v>
      </c>
      <c r="C652">
        <f t="shared" ca="1" si="666"/>
        <v>0</v>
      </c>
      <c r="D652">
        <f t="shared" ca="1" si="666"/>
        <v>0</v>
      </c>
      <c r="E652">
        <f t="shared" ca="1" si="666"/>
        <v>0</v>
      </c>
      <c r="F652">
        <f t="shared" ca="1" si="666"/>
        <v>0</v>
      </c>
      <c r="G652">
        <f t="shared" ca="1" si="666"/>
        <v>0</v>
      </c>
      <c r="H652">
        <f t="shared" ca="1" si="666"/>
        <v>0</v>
      </c>
      <c r="I652">
        <f t="shared" ca="1" si="666"/>
        <v>0</v>
      </c>
      <c r="J652">
        <f t="shared" ca="1" si="666"/>
        <v>0</v>
      </c>
      <c r="K652">
        <f t="shared" ca="1" si="666"/>
        <v>0</v>
      </c>
      <c r="L652">
        <f t="shared" ca="1" si="666"/>
        <v>0</v>
      </c>
      <c r="M652">
        <f t="shared" ca="1" si="666"/>
        <v>0</v>
      </c>
      <c r="N652">
        <f t="shared" ca="1" si="666"/>
        <v>0</v>
      </c>
      <c r="O652">
        <f t="shared" ca="1" si="666"/>
        <v>0</v>
      </c>
      <c r="P652">
        <f t="shared" ca="1" si="666"/>
        <v>0</v>
      </c>
      <c r="Q652">
        <f t="shared" ca="1" si="666"/>
        <v>0</v>
      </c>
      <c r="R652">
        <f t="shared" ca="1" si="666"/>
        <v>0</v>
      </c>
      <c r="S652">
        <f t="shared" ca="1" si="666"/>
        <v>0</v>
      </c>
      <c r="T652">
        <f t="shared" ca="1" si="666"/>
        <v>0</v>
      </c>
      <c r="U652">
        <f t="shared" ref="U652" ca="1" si="667">INDIRECT(U360)</f>
        <v>0</v>
      </c>
    </row>
    <row r="653" spans="1:21" hidden="1">
      <c r="A653" s="16" t="s">
        <v>52</v>
      </c>
      <c r="B653">
        <f ca="1">SUM(B636:B652)</f>
        <v>90</v>
      </c>
      <c r="C653">
        <f ca="1">SUM(C636:C652)</f>
        <v>100</v>
      </c>
      <c r="D653">
        <f t="shared" ref="D653:I653" ca="1" si="668">COUNTIF(D636:D652,"W")</f>
        <v>0</v>
      </c>
      <c r="E653">
        <f t="shared" ca="1" si="668"/>
        <v>0</v>
      </c>
      <c r="F653">
        <f t="shared" ca="1" si="668"/>
        <v>0</v>
      </c>
      <c r="G653">
        <f t="shared" ca="1" si="668"/>
        <v>1</v>
      </c>
      <c r="H653">
        <f t="shared" ca="1" si="668"/>
        <v>0</v>
      </c>
      <c r="I653">
        <f t="shared" ca="1" si="668"/>
        <v>1</v>
      </c>
      <c r="J653">
        <f t="shared" ref="J653" ca="1" si="669">COUNTIF(J636:J652,"W")</f>
        <v>1</v>
      </c>
      <c r="K653">
        <f t="shared" ref="K653" ca="1" si="670">COUNTIF(K636:K652,"W")</f>
        <v>1</v>
      </c>
      <c r="L653">
        <f t="shared" ref="L653" ca="1" si="671">COUNTIF(L636:L652,"W")</f>
        <v>1</v>
      </c>
      <c r="M653">
        <f t="shared" ref="M653" ca="1" si="672">COUNTIF(M636:M652,"W")</f>
        <v>1</v>
      </c>
      <c r="N653">
        <f t="shared" ref="N653" ca="1" si="673">COUNTIF(N636:N652,"W")</f>
        <v>1</v>
      </c>
      <c r="O653">
        <f t="shared" ref="O653" ca="1" si="674">COUNTIF(O636:O652,"W")</f>
        <v>1</v>
      </c>
      <c r="P653">
        <f t="shared" ref="P653" ca="1" si="675">COUNTIF(P636:P652,"W")</f>
        <v>1</v>
      </c>
      <c r="Q653">
        <f t="shared" ref="Q653" ca="1" si="676">COUNTIF(Q636:Q652,"W")</f>
        <v>1</v>
      </c>
      <c r="R653">
        <f t="shared" ref="R653" ca="1" si="677">COUNTIF(R636:R652,"W")</f>
        <v>1</v>
      </c>
      <c r="S653">
        <f t="shared" ref="S653" ca="1" si="678">COUNTIF(S636:S652,"W")</f>
        <v>1</v>
      </c>
      <c r="T653">
        <f t="shared" ref="T653" ca="1" si="679">COUNTIF(T636:T652,"W")</f>
        <v>0</v>
      </c>
      <c r="U653">
        <f ca="1">SUM(U636:U652)</f>
        <v>12</v>
      </c>
    </row>
    <row r="654" spans="1:21" hidden="1">
      <c r="A654" s="16" t="s">
        <v>53</v>
      </c>
      <c r="D654">
        <f t="shared" ref="D654:I654" ca="1" si="680">COUNTIF(D636:D652,"L")</f>
        <v>1</v>
      </c>
      <c r="E654">
        <f t="shared" ca="1" si="680"/>
        <v>1</v>
      </c>
      <c r="F654">
        <f t="shared" ca="1" si="680"/>
        <v>1</v>
      </c>
      <c r="G654">
        <f t="shared" ca="1" si="680"/>
        <v>0</v>
      </c>
      <c r="H654">
        <f t="shared" ca="1" si="680"/>
        <v>1</v>
      </c>
      <c r="I654">
        <f t="shared" ca="1" si="680"/>
        <v>0</v>
      </c>
      <c r="J654">
        <f t="shared" ref="J654:T654" ca="1" si="681">COUNTIF(J636:J652,"L")</f>
        <v>0</v>
      </c>
      <c r="K654">
        <f t="shared" ca="1" si="681"/>
        <v>0</v>
      </c>
      <c r="L654">
        <f t="shared" ca="1" si="681"/>
        <v>0</v>
      </c>
      <c r="M654">
        <f t="shared" ca="1" si="681"/>
        <v>0</v>
      </c>
      <c r="N654">
        <f t="shared" ca="1" si="681"/>
        <v>0</v>
      </c>
      <c r="O654">
        <f t="shared" ca="1" si="681"/>
        <v>0</v>
      </c>
      <c r="P654">
        <f t="shared" ca="1" si="681"/>
        <v>0</v>
      </c>
      <c r="Q654">
        <f t="shared" ca="1" si="681"/>
        <v>0</v>
      </c>
      <c r="R654">
        <f t="shared" ca="1" si="681"/>
        <v>0</v>
      </c>
      <c r="S654">
        <f t="shared" ca="1" si="681"/>
        <v>0</v>
      </c>
      <c r="T654">
        <f t="shared" ca="1" si="681"/>
        <v>1</v>
      </c>
    </row>
    <row r="655" spans="1:21" hidden="1">
      <c r="A655" s="16" t="s">
        <v>54</v>
      </c>
      <c r="D655">
        <f t="shared" ref="D655:I655" ca="1" si="682">COUNTIF(D636:D652,"T")</f>
        <v>0</v>
      </c>
      <c r="E655">
        <f t="shared" ca="1" si="682"/>
        <v>0</v>
      </c>
      <c r="F655">
        <f t="shared" ca="1" si="682"/>
        <v>0</v>
      </c>
      <c r="G655">
        <f t="shared" ca="1" si="682"/>
        <v>0</v>
      </c>
      <c r="H655">
        <f t="shared" ca="1" si="682"/>
        <v>0</v>
      </c>
      <c r="I655">
        <f t="shared" ca="1" si="682"/>
        <v>0</v>
      </c>
      <c r="J655">
        <f t="shared" ref="J655:T655" ca="1" si="683">COUNTIF(J636:J652,"T")</f>
        <v>0</v>
      </c>
      <c r="K655">
        <f t="shared" ca="1" si="683"/>
        <v>0</v>
      </c>
      <c r="L655">
        <f t="shared" ca="1" si="683"/>
        <v>0</v>
      </c>
      <c r="M655">
        <f t="shared" ca="1" si="683"/>
        <v>0</v>
      </c>
      <c r="N655">
        <f t="shared" ca="1" si="683"/>
        <v>0</v>
      </c>
      <c r="O655">
        <f t="shared" ca="1" si="683"/>
        <v>0</v>
      </c>
      <c r="P655">
        <f t="shared" ca="1" si="683"/>
        <v>0</v>
      </c>
      <c r="Q655">
        <f t="shared" ca="1" si="683"/>
        <v>0</v>
      </c>
      <c r="R655">
        <f t="shared" ca="1" si="683"/>
        <v>0</v>
      </c>
      <c r="S655">
        <f t="shared" ca="1" si="683"/>
        <v>0</v>
      </c>
      <c r="T655">
        <f t="shared" ca="1" si="683"/>
        <v>0</v>
      </c>
    </row>
    <row r="656" spans="1:21" hidden="1">
      <c r="A656" t="s">
        <v>31</v>
      </c>
      <c r="B656" t="s">
        <v>2</v>
      </c>
      <c r="C656" t="s">
        <v>3</v>
      </c>
      <c r="D656" t="s">
        <v>51</v>
      </c>
      <c r="E656" t="s">
        <v>29</v>
      </c>
      <c r="F656" t="s">
        <v>30</v>
      </c>
      <c r="G656" t="s">
        <v>31</v>
      </c>
      <c r="H656" t="s">
        <v>32</v>
      </c>
      <c r="I656" t="s">
        <v>33</v>
      </c>
      <c r="J656" t="s">
        <v>34</v>
      </c>
      <c r="K656" t="s">
        <v>35</v>
      </c>
      <c r="L656" t="s">
        <v>50</v>
      </c>
      <c r="M656" t="s">
        <v>36</v>
      </c>
      <c r="N656" t="s">
        <v>37</v>
      </c>
      <c r="O656" t="s">
        <v>38</v>
      </c>
      <c r="P656" t="s">
        <v>40</v>
      </c>
      <c r="Q656" t="s">
        <v>39</v>
      </c>
      <c r="R656" t="s">
        <v>47</v>
      </c>
      <c r="S656" t="s">
        <v>48</v>
      </c>
      <c r="T656" t="s">
        <v>49</v>
      </c>
      <c r="U656" t="s">
        <v>5233</v>
      </c>
    </row>
    <row r="657" spans="1:21" hidden="1">
      <c r="A657">
        <v>6</v>
      </c>
      <c r="B657">
        <f ca="1">INDIRECT(B362)</f>
        <v>95</v>
      </c>
      <c r="C657">
        <f ca="1">INDIRECT(C362)</f>
        <v>85</v>
      </c>
      <c r="D657" t="str">
        <f ca="1">INDIRECT(D362)</f>
        <v>W</v>
      </c>
      <c r="E657" t="str">
        <f t="shared" ref="E657:T657" ca="1" si="684">INDIRECT(E362)</f>
        <v>W</v>
      </c>
      <c r="F657" t="str">
        <f t="shared" ca="1" si="684"/>
        <v>L</v>
      </c>
      <c r="G657" t="str">
        <f t="shared" ca="1" si="684"/>
        <v>W</v>
      </c>
      <c r="H657" t="str">
        <f t="shared" ca="1" si="684"/>
        <v>W</v>
      </c>
      <c r="I657" t="str">
        <f t="shared" ca="1" si="684"/>
        <v>W</v>
      </c>
      <c r="J657" t="str">
        <f t="shared" ca="1" si="684"/>
        <v>W</v>
      </c>
      <c r="K657" t="str">
        <f t="shared" ca="1" si="684"/>
        <v>W</v>
      </c>
      <c r="L657" t="str">
        <f t="shared" ca="1" si="684"/>
        <v>W</v>
      </c>
      <c r="M657" t="str">
        <f t="shared" ca="1" si="684"/>
        <v>W</v>
      </c>
      <c r="N657" t="str">
        <f t="shared" ca="1" si="684"/>
        <v>W</v>
      </c>
      <c r="O657" t="str">
        <f t="shared" ca="1" si="684"/>
        <v>W</v>
      </c>
      <c r="P657" t="str">
        <f t="shared" ca="1" si="684"/>
        <v>W</v>
      </c>
      <c r="Q657" t="str">
        <f t="shared" ca="1" si="684"/>
        <v>W</v>
      </c>
      <c r="R657" t="str">
        <f t="shared" ca="1" si="684"/>
        <v>W</v>
      </c>
      <c r="S657" t="str">
        <f t="shared" ca="1" si="684"/>
        <v>W</v>
      </c>
      <c r="T657" t="str">
        <f t="shared" ca="1" si="684"/>
        <v>L</v>
      </c>
      <c r="U657">
        <f t="shared" ref="U657" ca="1" si="685">INDIRECT(U362)</f>
        <v>13</v>
      </c>
    </row>
    <row r="658" spans="1:21" hidden="1">
      <c r="A658">
        <v>25</v>
      </c>
      <c r="B658">
        <f t="shared" ref="B658:T658" ca="1" si="686">INDIRECT(B363)</f>
        <v>0</v>
      </c>
      <c r="C658">
        <f t="shared" ca="1" si="686"/>
        <v>0</v>
      </c>
      <c r="D658">
        <f t="shared" ca="1" si="686"/>
        <v>0</v>
      </c>
      <c r="E658">
        <f t="shared" ca="1" si="686"/>
        <v>0</v>
      </c>
      <c r="F658">
        <f t="shared" ca="1" si="686"/>
        <v>0</v>
      </c>
      <c r="G658">
        <f t="shared" ca="1" si="686"/>
        <v>0</v>
      </c>
      <c r="H658">
        <f t="shared" ca="1" si="686"/>
        <v>0</v>
      </c>
      <c r="I658">
        <f t="shared" ca="1" si="686"/>
        <v>0</v>
      </c>
      <c r="J658">
        <f t="shared" ca="1" si="686"/>
        <v>0</v>
      </c>
      <c r="K658">
        <f t="shared" ca="1" si="686"/>
        <v>0</v>
      </c>
      <c r="L658">
        <f t="shared" ca="1" si="686"/>
        <v>0</v>
      </c>
      <c r="M658">
        <f t="shared" ca="1" si="686"/>
        <v>0</v>
      </c>
      <c r="N658">
        <f t="shared" ca="1" si="686"/>
        <v>0</v>
      </c>
      <c r="O658">
        <f t="shared" ca="1" si="686"/>
        <v>0</v>
      </c>
      <c r="P658">
        <f t="shared" ca="1" si="686"/>
        <v>0</v>
      </c>
      <c r="Q658">
        <f t="shared" ca="1" si="686"/>
        <v>0</v>
      </c>
      <c r="R658">
        <f t="shared" ca="1" si="686"/>
        <v>0</v>
      </c>
      <c r="S658">
        <f t="shared" ca="1" si="686"/>
        <v>0</v>
      </c>
      <c r="T658">
        <f t="shared" ca="1" si="686"/>
        <v>0</v>
      </c>
      <c r="U658">
        <f t="shared" ref="U658" ca="1" si="687">INDIRECT(U363)</f>
        <v>0</v>
      </c>
    </row>
    <row r="659" spans="1:21" hidden="1">
      <c r="A659">
        <v>44</v>
      </c>
      <c r="B659">
        <f t="shared" ref="B659:T659" ca="1" si="688">INDIRECT(B364)</f>
        <v>0</v>
      </c>
      <c r="C659">
        <f t="shared" ca="1" si="688"/>
        <v>0</v>
      </c>
      <c r="D659">
        <f t="shared" ca="1" si="688"/>
        <v>0</v>
      </c>
      <c r="E659">
        <f t="shared" ca="1" si="688"/>
        <v>0</v>
      </c>
      <c r="F659">
        <f t="shared" ca="1" si="688"/>
        <v>0</v>
      </c>
      <c r="G659">
        <f t="shared" ca="1" si="688"/>
        <v>0</v>
      </c>
      <c r="H659">
        <f t="shared" ca="1" si="688"/>
        <v>0</v>
      </c>
      <c r="I659">
        <f t="shared" ca="1" si="688"/>
        <v>0</v>
      </c>
      <c r="J659">
        <f t="shared" ca="1" si="688"/>
        <v>0</v>
      </c>
      <c r="K659">
        <f t="shared" ca="1" si="688"/>
        <v>0</v>
      </c>
      <c r="L659">
        <f t="shared" ca="1" si="688"/>
        <v>0</v>
      </c>
      <c r="M659">
        <f t="shared" ca="1" si="688"/>
        <v>0</v>
      </c>
      <c r="N659">
        <f t="shared" ca="1" si="688"/>
        <v>0</v>
      </c>
      <c r="O659">
        <f t="shared" ca="1" si="688"/>
        <v>0</v>
      </c>
      <c r="P659">
        <f t="shared" ca="1" si="688"/>
        <v>0</v>
      </c>
      <c r="Q659">
        <f t="shared" ca="1" si="688"/>
        <v>0</v>
      </c>
      <c r="R659">
        <f t="shared" ca="1" si="688"/>
        <v>0</v>
      </c>
      <c r="S659">
        <f t="shared" ca="1" si="688"/>
        <v>0</v>
      </c>
      <c r="T659">
        <f t="shared" ca="1" si="688"/>
        <v>0</v>
      </c>
      <c r="U659">
        <f t="shared" ref="U659" ca="1" si="689">INDIRECT(U364)</f>
        <v>0</v>
      </c>
    </row>
    <row r="660" spans="1:21" hidden="1">
      <c r="A660">
        <v>63</v>
      </c>
      <c r="B660">
        <f t="shared" ref="B660:T660" ca="1" si="690">INDIRECT(B365)</f>
        <v>0</v>
      </c>
      <c r="C660">
        <f t="shared" ca="1" si="690"/>
        <v>0</v>
      </c>
      <c r="D660">
        <f t="shared" ca="1" si="690"/>
        <v>0</v>
      </c>
      <c r="E660">
        <f t="shared" ca="1" si="690"/>
        <v>0</v>
      </c>
      <c r="F660">
        <f t="shared" ca="1" si="690"/>
        <v>0</v>
      </c>
      <c r="G660">
        <f t="shared" ca="1" si="690"/>
        <v>0</v>
      </c>
      <c r="H660">
        <f t="shared" ca="1" si="690"/>
        <v>0</v>
      </c>
      <c r="I660">
        <f t="shared" ca="1" si="690"/>
        <v>0</v>
      </c>
      <c r="J660">
        <f t="shared" ca="1" si="690"/>
        <v>0</v>
      </c>
      <c r="K660">
        <f t="shared" ca="1" si="690"/>
        <v>0</v>
      </c>
      <c r="L660">
        <f t="shared" ca="1" si="690"/>
        <v>0</v>
      </c>
      <c r="M660">
        <f t="shared" ca="1" si="690"/>
        <v>0</v>
      </c>
      <c r="N660">
        <f t="shared" ca="1" si="690"/>
        <v>0</v>
      </c>
      <c r="O660">
        <f t="shared" ca="1" si="690"/>
        <v>0</v>
      </c>
      <c r="P660">
        <f t="shared" ca="1" si="690"/>
        <v>0</v>
      </c>
      <c r="Q660">
        <f t="shared" ca="1" si="690"/>
        <v>0</v>
      </c>
      <c r="R660">
        <f t="shared" ca="1" si="690"/>
        <v>0</v>
      </c>
      <c r="S660">
        <f t="shared" ca="1" si="690"/>
        <v>0</v>
      </c>
      <c r="T660">
        <f t="shared" ca="1" si="690"/>
        <v>0</v>
      </c>
      <c r="U660">
        <f t="shared" ref="U660" ca="1" si="691">INDIRECT(U365)</f>
        <v>0</v>
      </c>
    </row>
    <row r="661" spans="1:21" hidden="1">
      <c r="A661">
        <v>82</v>
      </c>
      <c r="B661">
        <f t="shared" ref="B661:T661" ca="1" si="692">INDIRECT(B366)</f>
        <v>0</v>
      </c>
      <c r="C661">
        <f t="shared" ca="1" si="692"/>
        <v>0</v>
      </c>
      <c r="D661">
        <f t="shared" ca="1" si="692"/>
        <v>0</v>
      </c>
      <c r="E661">
        <f t="shared" ca="1" si="692"/>
        <v>0</v>
      </c>
      <c r="F661">
        <f t="shared" ca="1" si="692"/>
        <v>0</v>
      </c>
      <c r="G661">
        <f t="shared" ca="1" si="692"/>
        <v>0</v>
      </c>
      <c r="H661">
        <f t="shared" ca="1" si="692"/>
        <v>0</v>
      </c>
      <c r="I661">
        <f t="shared" ca="1" si="692"/>
        <v>0</v>
      </c>
      <c r="J661">
        <f t="shared" ca="1" si="692"/>
        <v>0</v>
      </c>
      <c r="K661">
        <f t="shared" ca="1" si="692"/>
        <v>0</v>
      </c>
      <c r="L661">
        <f t="shared" ca="1" si="692"/>
        <v>0</v>
      </c>
      <c r="M661">
        <f t="shared" ca="1" si="692"/>
        <v>0</v>
      </c>
      <c r="N661">
        <f t="shared" ca="1" si="692"/>
        <v>0</v>
      </c>
      <c r="O661">
        <f t="shared" ca="1" si="692"/>
        <v>0</v>
      </c>
      <c r="P661">
        <f t="shared" ca="1" si="692"/>
        <v>0</v>
      </c>
      <c r="Q661">
        <f t="shared" ca="1" si="692"/>
        <v>0</v>
      </c>
      <c r="R661">
        <f t="shared" ca="1" si="692"/>
        <v>0</v>
      </c>
      <c r="S661">
        <f t="shared" ca="1" si="692"/>
        <v>0</v>
      </c>
      <c r="T661">
        <f t="shared" ca="1" si="692"/>
        <v>0</v>
      </c>
      <c r="U661">
        <f t="shared" ref="U661" ca="1" si="693">INDIRECT(U366)</f>
        <v>0</v>
      </c>
    </row>
    <row r="662" spans="1:21" hidden="1">
      <c r="A662">
        <v>101</v>
      </c>
      <c r="B662">
        <f t="shared" ref="B662:T662" ca="1" si="694">INDIRECT(B367)</f>
        <v>0</v>
      </c>
      <c r="C662">
        <f t="shared" ca="1" si="694"/>
        <v>0</v>
      </c>
      <c r="D662">
        <f t="shared" ca="1" si="694"/>
        <v>0</v>
      </c>
      <c r="E662">
        <f t="shared" ca="1" si="694"/>
        <v>0</v>
      </c>
      <c r="F662">
        <f t="shared" ca="1" si="694"/>
        <v>0</v>
      </c>
      <c r="G662">
        <f t="shared" ca="1" si="694"/>
        <v>0</v>
      </c>
      <c r="H662">
        <f t="shared" ca="1" si="694"/>
        <v>0</v>
      </c>
      <c r="I662">
        <f t="shared" ca="1" si="694"/>
        <v>0</v>
      </c>
      <c r="J662">
        <f t="shared" ca="1" si="694"/>
        <v>0</v>
      </c>
      <c r="K662">
        <f t="shared" ca="1" si="694"/>
        <v>0</v>
      </c>
      <c r="L662">
        <f t="shared" ca="1" si="694"/>
        <v>0</v>
      </c>
      <c r="M662">
        <f t="shared" ca="1" si="694"/>
        <v>0</v>
      </c>
      <c r="N662">
        <f t="shared" ca="1" si="694"/>
        <v>0</v>
      </c>
      <c r="O662">
        <f t="shared" ca="1" si="694"/>
        <v>0</v>
      </c>
      <c r="P662">
        <f t="shared" ca="1" si="694"/>
        <v>0</v>
      </c>
      <c r="Q662">
        <f t="shared" ca="1" si="694"/>
        <v>0</v>
      </c>
      <c r="R662">
        <f t="shared" ca="1" si="694"/>
        <v>0</v>
      </c>
      <c r="S662">
        <f t="shared" ca="1" si="694"/>
        <v>0</v>
      </c>
      <c r="T662">
        <f t="shared" ca="1" si="694"/>
        <v>0</v>
      </c>
      <c r="U662">
        <f t="shared" ref="U662" ca="1" si="695">INDIRECT(U367)</f>
        <v>0</v>
      </c>
    </row>
    <row r="663" spans="1:21" hidden="1">
      <c r="A663">
        <v>120</v>
      </c>
      <c r="B663">
        <f t="shared" ref="B663:T663" ca="1" si="696">INDIRECT(B368)</f>
        <v>0</v>
      </c>
      <c r="C663">
        <f t="shared" ca="1" si="696"/>
        <v>0</v>
      </c>
      <c r="D663">
        <f t="shared" ca="1" si="696"/>
        <v>0</v>
      </c>
      <c r="E663">
        <f t="shared" ca="1" si="696"/>
        <v>0</v>
      </c>
      <c r="F663">
        <f t="shared" ca="1" si="696"/>
        <v>0</v>
      </c>
      <c r="G663">
        <f t="shared" ca="1" si="696"/>
        <v>0</v>
      </c>
      <c r="H663">
        <f t="shared" ca="1" si="696"/>
        <v>0</v>
      </c>
      <c r="I663">
        <f t="shared" ca="1" si="696"/>
        <v>0</v>
      </c>
      <c r="J663">
        <f t="shared" ca="1" si="696"/>
        <v>0</v>
      </c>
      <c r="K663">
        <f t="shared" ca="1" si="696"/>
        <v>0</v>
      </c>
      <c r="L663">
        <f t="shared" ca="1" si="696"/>
        <v>0</v>
      </c>
      <c r="M663">
        <f t="shared" ca="1" si="696"/>
        <v>0</v>
      </c>
      <c r="N663">
        <f t="shared" ca="1" si="696"/>
        <v>0</v>
      </c>
      <c r="O663">
        <f t="shared" ca="1" si="696"/>
        <v>0</v>
      </c>
      <c r="P663">
        <f t="shared" ca="1" si="696"/>
        <v>0</v>
      </c>
      <c r="Q663">
        <f t="shared" ca="1" si="696"/>
        <v>0</v>
      </c>
      <c r="R663">
        <f t="shared" ca="1" si="696"/>
        <v>0</v>
      </c>
      <c r="S663">
        <f t="shared" ca="1" si="696"/>
        <v>0</v>
      </c>
      <c r="T663">
        <f t="shared" ca="1" si="696"/>
        <v>0</v>
      </c>
      <c r="U663">
        <f t="shared" ref="U663" ca="1" si="697">INDIRECT(U368)</f>
        <v>0</v>
      </c>
    </row>
    <row r="664" spans="1:21" hidden="1">
      <c r="A664">
        <v>139</v>
      </c>
      <c r="B664">
        <f t="shared" ref="B664:T664" ca="1" si="698">INDIRECT(B369)</f>
        <v>0</v>
      </c>
      <c r="C664">
        <f t="shared" ca="1" si="698"/>
        <v>0</v>
      </c>
      <c r="D664">
        <f t="shared" ca="1" si="698"/>
        <v>0</v>
      </c>
      <c r="E664">
        <f t="shared" ca="1" si="698"/>
        <v>0</v>
      </c>
      <c r="F664">
        <f t="shared" ca="1" si="698"/>
        <v>0</v>
      </c>
      <c r="G664">
        <f t="shared" ca="1" si="698"/>
        <v>0</v>
      </c>
      <c r="H664">
        <f t="shared" ca="1" si="698"/>
        <v>0</v>
      </c>
      <c r="I664">
        <f t="shared" ca="1" si="698"/>
        <v>0</v>
      </c>
      <c r="J664">
        <f t="shared" ca="1" si="698"/>
        <v>0</v>
      </c>
      <c r="K664">
        <f t="shared" ca="1" si="698"/>
        <v>0</v>
      </c>
      <c r="L664">
        <f t="shared" ca="1" si="698"/>
        <v>0</v>
      </c>
      <c r="M664">
        <f t="shared" ca="1" si="698"/>
        <v>0</v>
      </c>
      <c r="N664">
        <f t="shared" ca="1" si="698"/>
        <v>0</v>
      </c>
      <c r="O664">
        <f t="shared" ca="1" si="698"/>
        <v>0</v>
      </c>
      <c r="P664">
        <f t="shared" ca="1" si="698"/>
        <v>0</v>
      </c>
      <c r="Q664">
        <f t="shared" ca="1" si="698"/>
        <v>0</v>
      </c>
      <c r="R664">
        <f t="shared" ca="1" si="698"/>
        <v>0</v>
      </c>
      <c r="S664">
        <f t="shared" ca="1" si="698"/>
        <v>0</v>
      </c>
      <c r="T664">
        <f t="shared" ca="1" si="698"/>
        <v>0</v>
      </c>
      <c r="U664">
        <f t="shared" ref="U664" ca="1" si="699">INDIRECT(U369)</f>
        <v>0</v>
      </c>
    </row>
    <row r="665" spans="1:21" hidden="1">
      <c r="A665">
        <v>158</v>
      </c>
      <c r="B665">
        <f t="shared" ref="B665:T665" ca="1" si="700">INDIRECT(B370)</f>
        <v>0</v>
      </c>
      <c r="C665">
        <f t="shared" ca="1" si="700"/>
        <v>0</v>
      </c>
      <c r="D665">
        <f t="shared" ca="1" si="700"/>
        <v>0</v>
      </c>
      <c r="E665">
        <f t="shared" ca="1" si="700"/>
        <v>0</v>
      </c>
      <c r="F665">
        <f t="shared" ca="1" si="700"/>
        <v>0</v>
      </c>
      <c r="G665">
        <f t="shared" ca="1" si="700"/>
        <v>0</v>
      </c>
      <c r="H665">
        <f t="shared" ca="1" si="700"/>
        <v>0</v>
      </c>
      <c r="I665">
        <f t="shared" ca="1" si="700"/>
        <v>0</v>
      </c>
      <c r="J665">
        <f t="shared" ca="1" si="700"/>
        <v>0</v>
      </c>
      <c r="K665">
        <f t="shared" ca="1" si="700"/>
        <v>0</v>
      </c>
      <c r="L665">
        <f t="shared" ca="1" si="700"/>
        <v>0</v>
      </c>
      <c r="M665">
        <f t="shared" ca="1" si="700"/>
        <v>0</v>
      </c>
      <c r="N665">
        <f t="shared" ca="1" si="700"/>
        <v>0</v>
      </c>
      <c r="O665">
        <f t="shared" ca="1" si="700"/>
        <v>0</v>
      </c>
      <c r="P665">
        <f t="shared" ca="1" si="700"/>
        <v>0</v>
      </c>
      <c r="Q665">
        <f t="shared" ca="1" si="700"/>
        <v>0</v>
      </c>
      <c r="R665">
        <f t="shared" ca="1" si="700"/>
        <v>0</v>
      </c>
      <c r="S665">
        <f t="shared" ca="1" si="700"/>
        <v>0</v>
      </c>
      <c r="T665">
        <f t="shared" ca="1" si="700"/>
        <v>0</v>
      </c>
      <c r="U665">
        <f t="shared" ref="U665" ca="1" si="701">INDIRECT(U370)</f>
        <v>0</v>
      </c>
    </row>
    <row r="666" spans="1:21" hidden="1">
      <c r="A666">
        <v>177</v>
      </c>
      <c r="B666">
        <f t="shared" ref="B666:T666" ca="1" si="702">INDIRECT(B371)</f>
        <v>0</v>
      </c>
      <c r="C666">
        <f t="shared" ca="1" si="702"/>
        <v>0</v>
      </c>
      <c r="D666">
        <f t="shared" ca="1" si="702"/>
        <v>0</v>
      </c>
      <c r="E666">
        <f t="shared" ca="1" si="702"/>
        <v>0</v>
      </c>
      <c r="F666">
        <f t="shared" ca="1" si="702"/>
        <v>0</v>
      </c>
      <c r="G666">
        <f t="shared" ca="1" si="702"/>
        <v>0</v>
      </c>
      <c r="H666">
        <f t="shared" ca="1" si="702"/>
        <v>0</v>
      </c>
      <c r="I666">
        <f t="shared" ca="1" si="702"/>
        <v>0</v>
      </c>
      <c r="J666">
        <f t="shared" ca="1" si="702"/>
        <v>0</v>
      </c>
      <c r="K666">
        <f t="shared" ca="1" si="702"/>
        <v>0</v>
      </c>
      <c r="L666">
        <f t="shared" ca="1" si="702"/>
        <v>0</v>
      </c>
      <c r="M666">
        <f t="shared" ca="1" si="702"/>
        <v>0</v>
      </c>
      <c r="N666">
        <f t="shared" ca="1" si="702"/>
        <v>0</v>
      </c>
      <c r="O666">
        <f t="shared" ca="1" si="702"/>
        <v>0</v>
      </c>
      <c r="P666">
        <f t="shared" ca="1" si="702"/>
        <v>0</v>
      </c>
      <c r="Q666">
        <f t="shared" ca="1" si="702"/>
        <v>0</v>
      </c>
      <c r="R666">
        <f t="shared" ca="1" si="702"/>
        <v>0</v>
      </c>
      <c r="S666">
        <f t="shared" ca="1" si="702"/>
        <v>0</v>
      </c>
      <c r="T666">
        <f t="shared" ca="1" si="702"/>
        <v>0</v>
      </c>
      <c r="U666">
        <f t="shared" ref="U666" ca="1" si="703">INDIRECT(U371)</f>
        <v>0</v>
      </c>
    </row>
    <row r="667" spans="1:21" hidden="1">
      <c r="A667">
        <v>196</v>
      </c>
      <c r="B667">
        <f t="shared" ref="B667:T667" ca="1" si="704">INDIRECT(B372)</f>
        <v>0</v>
      </c>
      <c r="C667">
        <f t="shared" ca="1" si="704"/>
        <v>0</v>
      </c>
      <c r="D667">
        <f t="shared" ca="1" si="704"/>
        <v>0</v>
      </c>
      <c r="E667">
        <f t="shared" ca="1" si="704"/>
        <v>0</v>
      </c>
      <c r="F667">
        <f t="shared" ca="1" si="704"/>
        <v>0</v>
      </c>
      <c r="G667">
        <f t="shared" ca="1" si="704"/>
        <v>0</v>
      </c>
      <c r="H667">
        <f t="shared" ca="1" si="704"/>
        <v>0</v>
      </c>
      <c r="I667">
        <f t="shared" ca="1" si="704"/>
        <v>0</v>
      </c>
      <c r="J667">
        <f t="shared" ca="1" si="704"/>
        <v>0</v>
      </c>
      <c r="K667">
        <f t="shared" ca="1" si="704"/>
        <v>0</v>
      </c>
      <c r="L667">
        <f t="shared" ca="1" si="704"/>
        <v>0</v>
      </c>
      <c r="M667">
        <f t="shared" ca="1" si="704"/>
        <v>0</v>
      </c>
      <c r="N667">
        <f t="shared" ca="1" si="704"/>
        <v>0</v>
      </c>
      <c r="O667">
        <f t="shared" ca="1" si="704"/>
        <v>0</v>
      </c>
      <c r="P667">
        <f t="shared" ca="1" si="704"/>
        <v>0</v>
      </c>
      <c r="Q667">
        <f t="shared" ca="1" si="704"/>
        <v>0</v>
      </c>
      <c r="R667">
        <f t="shared" ca="1" si="704"/>
        <v>0</v>
      </c>
      <c r="S667">
        <f t="shared" ca="1" si="704"/>
        <v>0</v>
      </c>
      <c r="T667">
        <f t="shared" ca="1" si="704"/>
        <v>0</v>
      </c>
      <c r="U667">
        <f t="shared" ref="U667" ca="1" si="705">INDIRECT(U372)</f>
        <v>0</v>
      </c>
    </row>
    <row r="668" spans="1:21" hidden="1">
      <c r="A668">
        <v>215</v>
      </c>
      <c r="B668">
        <f t="shared" ref="B668:T668" ca="1" si="706">INDIRECT(B373)</f>
        <v>0</v>
      </c>
      <c r="C668">
        <f t="shared" ca="1" si="706"/>
        <v>0</v>
      </c>
      <c r="D668">
        <f t="shared" ca="1" si="706"/>
        <v>0</v>
      </c>
      <c r="E668">
        <f t="shared" ca="1" si="706"/>
        <v>0</v>
      </c>
      <c r="F668">
        <f t="shared" ca="1" si="706"/>
        <v>0</v>
      </c>
      <c r="G668">
        <f t="shared" ca="1" si="706"/>
        <v>0</v>
      </c>
      <c r="H668">
        <f t="shared" ca="1" si="706"/>
        <v>0</v>
      </c>
      <c r="I668">
        <f t="shared" ca="1" si="706"/>
        <v>0</v>
      </c>
      <c r="J668">
        <f t="shared" ca="1" si="706"/>
        <v>0</v>
      </c>
      <c r="K668">
        <f t="shared" ca="1" si="706"/>
        <v>0</v>
      </c>
      <c r="L668">
        <f t="shared" ca="1" si="706"/>
        <v>0</v>
      </c>
      <c r="M668">
        <f t="shared" ca="1" si="706"/>
        <v>0</v>
      </c>
      <c r="N668">
        <f t="shared" ca="1" si="706"/>
        <v>0</v>
      </c>
      <c r="O668">
        <f t="shared" ca="1" si="706"/>
        <v>0</v>
      </c>
      <c r="P668">
        <f t="shared" ca="1" si="706"/>
        <v>0</v>
      </c>
      <c r="Q668">
        <f t="shared" ca="1" si="706"/>
        <v>0</v>
      </c>
      <c r="R668">
        <f t="shared" ca="1" si="706"/>
        <v>0</v>
      </c>
      <c r="S668">
        <f t="shared" ca="1" si="706"/>
        <v>0</v>
      </c>
      <c r="T668">
        <f t="shared" ca="1" si="706"/>
        <v>0</v>
      </c>
      <c r="U668">
        <f t="shared" ref="U668" ca="1" si="707">INDIRECT(U373)</f>
        <v>0</v>
      </c>
    </row>
    <row r="669" spans="1:21" hidden="1">
      <c r="A669">
        <v>234</v>
      </c>
      <c r="B669">
        <f t="shared" ref="B669:T669" ca="1" si="708">INDIRECT(B374)</f>
        <v>0</v>
      </c>
      <c r="C669">
        <f t="shared" ca="1" si="708"/>
        <v>0</v>
      </c>
      <c r="D669">
        <f t="shared" ca="1" si="708"/>
        <v>0</v>
      </c>
      <c r="E669">
        <f t="shared" ca="1" si="708"/>
        <v>0</v>
      </c>
      <c r="F669">
        <f t="shared" ca="1" si="708"/>
        <v>0</v>
      </c>
      <c r="G669">
        <f t="shared" ca="1" si="708"/>
        <v>0</v>
      </c>
      <c r="H669">
        <f t="shared" ca="1" si="708"/>
        <v>0</v>
      </c>
      <c r="I669">
        <f t="shared" ca="1" si="708"/>
        <v>0</v>
      </c>
      <c r="J669">
        <f t="shared" ca="1" si="708"/>
        <v>0</v>
      </c>
      <c r="K669">
        <f t="shared" ca="1" si="708"/>
        <v>0</v>
      </c>
      <c r="L669">
        <f t="shared" ca="1" si="708"/>
        <v>0</v>
      </c>
      <c r="M669">
        <f t="shared" ca="1" si="708"/>
        <v>0</v>
      </c>
      <c r="N669">
        <f t="shared" ca="1" si="708"/>
        <v>0</v>
      </c>
      <c r="O669">
        <f t="shared" ca="1" si="708"/>
        <v>0</v>
      </c>
      <c r="P669">
        <f t="shared" ca="1" si="708"/>
        <v>0</v>
      </c>
      <c r="Q669">
        <f t="shared" ca="1" si="708"/>
        <v>0</v>
      </c>
      <c r="R669">
        <f t="shared" ca="1" si="708"/>
        <v>0</v>
      </c>
      <c r="S669">
        <f t="shared" ca="1" si="708"/>
        <v>0</v>
      </c>
      <c r="T669">
        <f t="shared" ca="1" si="708"/>
        <v>0</v>
      </c>
      <c r="U669">
        <f t="shared" ref="U669" ca="1" si="709">INDIRECT(U374)</f>
        <v>0</v>
      </c>
    </row>
    <row r="670" spans="1:21" hidden="1">
      <c r="A670">
        <v>253</v>
      </c>
      <c r="B670">
        <f t="shared" ref="B670:T670" ca="1" si="710">INDIRECT(B375)</f>
        <v>0</v>
      </c>
      <c r="C670">
        <f t="shared" ca="1" si="710"/>
        <v>0</v>
      </c>
      <c r="D670">
        <f t="shared" ca="1" si="710"/>
        <v>0</v>
      </c>
      <c r="E670">
        <f t="shared" ca="1" si="710"/>
        <v>0</v>
      </c>
      <c r="F670">
        <f t="shared" ca="1" si="710"/>
        <v>0</v>
      </c>
      <c r="G670">
        <f t="shared" ca="1" si="710"/>
        <v>0</v>
      </c>
      <c r="H670">
        <f t="shared" ca="1" si="710"/>
        <v>0</v>
      </c>
      <c r="I670">
        <f t="shared" ca="1" si="710"/>
        <v>0</v>
      </c>
      <c r="J670">
        <f t="shared" ca="1" si="710"/>
        <v>0</v>
      </c>
      <c r="K670">
        <f t="shared" ca="1" si="710"/>
        <v>0</v>
      </c>
      <c r="L670">
        <f t="shared" ca="1" si="710"/>
        <v>0</v>
      </c>
      <c r="M670">
        <f t="shared" ca="1" si="710"/>
        <v>0</v>
      </c>
      <c r="N670">
        <f t="shared" ca="1" si="710"/>
        <v>0</v>
      </c>
      <c r="O670">
        <f t="shared" ca="1" si="710"/>
        <v>0</v>
      </c>
      <c r="P670">
        <f t="shared" ca="1" si="710"/>
        <v>0</v>
      </c>
      <c r="Q670">
        <f t="shared" ca="1" si="710"/>
        <v>0</v>
      </c>
      <c r="R670">
        <f t="shared" ca="1" si="710"/>
        <v>0</v>
      </c>
      <c r="S670">
        <f t="shared" ca="1" si="710"/>
        <v>0</v>
      </c>
      <c r="T670">
        <f t="shared" ca="1" si="710"/>
        <v>0</v>
      </c>
      <c r="U670">
        <f t="shared" ref="U670" ca="1" si="711">INDIRECT(U375)</f>
        <v>0</v>
      </c>
    </row>
    <row r="671" spans="1:21" hidden="1">
      <c r="A671">
        <v>272</v>
      </c>
      <c r="B671">
        <f t="shared" ref="B671:T671" ca="1" si="712">INDIRECT(B376)</f>
        <v>0</v>
      </c>
      <c r="C671">
        <f t="shared" ca="1" si="712"/>
        <v>0</v>
      </c>
      <c r="D671">
        <f t="shared" ca="1" si="712"/>
        <v>0</v>
      </c>
      <c r="E671">
        <f t="shared" ca="1" si="712"/>
        <v>0</v>
      </c>
      <c r="F671">
        <f t="shared" ca="1" si="712"/>
        <v>0</v>
      </c>
      <c r="G671">
        <f t="shared" ca="1" si="712"/>
        <v>0</v>
      </c>
      <c r="H671">
        <f t="shared" ca="1" si="712"/>
        <v>0</v>
      </c>
      <c r="I671">
        <f t="shared" ca="1" si="712"/>
        <v>0</v>
      </c>
      <c r="J671">
        <f t="shared" ca="1" si="712"/>
        <v>0</v>
      </c>
      <c r="K671">
        <f t="shared" ca="1" si="712"/>
        <v>0</v>
      </c>
      <c r="L671">
        <f t="shared" ca="1" si="712"/>
        <v>0</v>
      </c>
      <c r="M671">
        <f t="shared" ca="1" si="712"/>
        <v>0</v>
      </c>
      <c r="N671">
        <f t="shared" ca="1" si="712"/>
        <v>0</v>
      </c>
      <c r="O671">
        <f t="shared" ca="1" si="712"/>
        <v>0</v>
      </c>
      <c r="P671">
        <f t="shared" ca="1" si="712"/>
        <v>0</v>
      </c>
      <c r="Q671">
        <f t="shared" ca="1" si="712"/>
        <v>0</v>
      </c>
      <c r="R671">
        <f t="shared" ca="1" si="712"/>
        <v>0</v>
      </c>
      <c r="S671">
        <f t="shared" ca="1" si="712"/>
        <v>0</v>
      </c>
      <c r="T671">
        <f t="shared" ca="1" si="712"/>
        <v>0</v>
      </c>
      <c r="U671">
        <f t="shared" ref="U671" ca="1" si="713">INDIRECT(U376)</f>
        <v>0</v>
      </c>
    </row>
    <row r="672" spans="1:21" hidden="1">
      <c r="A672">
        <v>291</v>
      </c>
      <c r="B672">
        <f t="shared" ref="B672:T672" ca="1" si="714">INDIRECT(B377)</f>
        <v>0</v>
      </c>
      <c r="C672">
        <f t="shared" ca="1" si="714"/>
        <v>0</v>
      </c>
      <c r="D672">
        <f t="shared" ca="1" si="714"/>
        <v>0</v>
      </c>
      <c r="E672">
        <f t="shared" ca="1" si="714"/>
        <v>0</v>
      </c>
      <c r="F672">
        <f t="shared" ca="1" si="714"/>
        <v>0</v>
      </c>
      <c r="G672">
        <f t="shared" ca="1" si="714"/>
        <v>0</v>
      </c>
      <c r="H672">
        <f t="shared" ca="1" si="714"/>
        <v>0</v>
      </c>
      <c r="I672">
        <f t="shared" ca="1" si="714"/>
        <v>0</v>
      </c>
      <c r="J672">
        <f t="shared" ca="1" si="714"/>
        <v>0</v>
      </c>
      <c r="K672">
        <f t="shared" ca="1" si="714"/>
        <v>0</v>
      </c>
      <c r="L672">
        <f t="shared" ca="1" si="714"/>
        <v>0</v>
      </c>
      <c r="M672">
        <f t="shared" ca="1" si="714"/>
        <v>0</v>
      </c>
      <c r="N672">
        <f t="shared" ca="1" si="714"/>
        <v>0</v>
      </c>
      <c r="O672">
        <f t="shared" ca="1" si="714"/>
        <v>0</v>
      </c>
      <c r="P672">
        <f t="shared" ca="1" si="714"/>
        <v>0</v>
      </c>
      <c r="Q672">
        <f t="shared" ca="1" si="714"/>
        <v>0</v>
      </c>
      <c r="R672">
        <f t="shared" ca="1" si="714"/>
        <v>0</v>
      </c>
      <c r="S672">
        <f t="shared" ca="1" si="714"/>
        <v>0</v>
      </c>
      <c r="T672">
        <f t="shared" ca="1" si="714"/>
        <v>0</v>
      </c>
      <c r="U672">
        <f t="shared" ref="U672" ca="1" si="715">INDIRECT(U377)</f>
        <v>0</v>
      </c>
    </row>
    <row r="673" spans="1:21" hidden="1">
      <c r="A673">
        <v>310</v>
      </c>
      <c r="B673">
        <f t="shared" ref="B673:T673" ca="1" si="716">INDIRECT(B378)</f>
        <v>0</v>
      </c>
      <c r="C673">
        <f t="shared" ca="1" si="716"/>
        <v>0</v>
      </c>
      <c r="D673">
        <f t="shared" ca="1" si="716"/>
        <v>0</v>
      </c>
      <c r="E673">
        <f t="shared" ca="1" si="716"/>
        <v>0</v>
      </c>
      <c r="F673">
        <f t="shared" ca="1" si="716"/>
        <v>0</v>
      </c>
      <c r="G673">
        <f t="shared" ca="1" si="716"/>
        <v>0</v>
      </c>
      <c r="H673">
        <f t="shared" ca="1" si="716"/>
        <v>0</v>
      </c>
      <c r="I673">
        <f t="shared" ca="1" si="716"/>
        <v>0</v>
      </c>
      <c r="J673">
        <f t="shared" ca="1" si="716"/>
        <v>0</v>
      </c>
      <c r="K673">
        <f t="shared" ca="1" si="716"/>
        <v>0</v>
      </c>
      <c r="L673">
        <f t="shared" ca="1" si="716"/>
        <v>0</v>
      </c>
      <c r="M673">
        <f t="shared" ca="1" si="716"/>
        <v>0</v>
      </c>
      <c r="N673">
        <f t="shared" ca="1" si="716"/>
        <v>0</v>
      </c>
      <c r="O673">
        <f t="shared" ca="1" si="716"/>
        <v>0</v>
      </c>
      <c r="P673">
        <f t="shared" ca="1" si="716"/>
        <v>0</v>
      </c>
      <c r="Q673">
        <f t="shared" ca="1" si="716"/>
        <v>0</v>
      </c>
      <c r="R673">
        <f t="shared" ca="1" si="716"/>
        <v>0</v>
      </c>
      <c r="S673">
        <f t="shared" ca="1" si="716"/>
        <v>0</v>
      </c>
      <c r="T673">
        <f t="shared" ca="1" si="716"/>
        <v>0</v>
      </c>
      <c r="U673">
        <f t="shared" ref="U673" ca="1" si="717">INDIRECT(U378)</f>
        <v>0</v>
      </c>
    </row>
    <row r="674" spans="1:21" hidden="1">
      <c r="A674" s="16" t="s">
        <v>52</v>
      </c>
      <c r="B674">
        <f ca="1">SUM(B657:B673)</f>
        <v>95</v>
      </c>
      <c r="C674">
        <f ca="1">SUM(C657:C673)</f>
        <v>85</v>
      </c>
      <c r="D674">
        <f t="shared" ref="D674:I674" ca="1" si="718">COUNTIF(D657:D673,"W")</f>
        <v>1</v>
      </c>
      <c r="E674">
        <f t="shared" ca="1" si="718"/>
        <v>1</v>
      </c>
      <c r="F674">
        <f t="shared" ca="1" si="718"/>
        <v>0</v>
      </c>
      <c r="G674">
        <f t="shared" ca="1" si="718"/>
        <v>1</v>
      </c>
      <c r="H674">
        <f t="shared" ca="1" si="718"/>
        <v>1</v>
      </c>
      <c r="I674">
        <f t="shared" ca="1" si="718"/>
        <v>1</v>
      </c>
      <c r="J674">
        <f t="shared" ref="J674" ca="1" si="719">COUNTIF(J657:J673,"W")</f>
        <v>1</v>
      </c>
      <c r="K674">
        <f t="shared" ref="K674" ca="1" si="720">COUNTIF(K657:K673,"W")</f>
        <v>1</v>
      </c>
      <c r="L674">
        <f t="shared" ref="L674" ca="1" si="721">COUNTIF(L657:L673,"W")</f>
        <v>1</v>
      </c>
      <c r="M674">
        <f t="shared" ref="M674" ca="1" si="722">COUNTIF(M657:M673,"W")</f>
        <v>1</v>
      </c>
      <c r="N674">
        <f t="shared" ref="N674" ca="1" si="723">COUNTIF(N657:N673,"W")</f>
        <v>1</v>
      </c>
      <c r="O674">
        <f t="shared" ref="O674" ca="1" si="724">COUNTIF(O657:O673,"W")</f>
        <v>1</v>
      </c>
      <c r="P674">
        <f t="shared" ref="P674" ca="1" si="725">COUNTIF(P657:P673,"W")</f>
        <v>1</v>
      </c>
      <c r="Q674">
        <f t="shared" ref="Q674" ca="1" si="726">COUNTIF(Q657:Q673,"W")</f>
        <v>1</v>
      </c>
      <c r="R674">
        <f t="shared" ref="R674" ca="1" si="727">COUNTIF(R657:R673,"W")</f>
        <v>1</v>
      </c>
      <c r="S674">
        <f t="shared" ref="S674" ca="1" si="728">COUNTIF(S657:S673,"W")</f>
        <v>1</v>
      </c>
      <c r="T674">
        <f t="shared" ref="T674" ca="1" si="729">COUNTIF(T657:T673,"W")</f>
        <v>0</v>
      </c>
      <c r="U674">
        <f ca="1">SUM(U657:U673)</f>
        <v>13</v>
      </c>
    </row>
    <row r="675" spans="1:21" hidden="1">
      <c r="A675" s="16" t="s">
        <v>53</v>
      </c>
      <c r="D675">
        <f t="shared" ref="D675:I675" ca="1" si="730">COUNTIF(D657:D673,"L")</f>
        <v>0</v>
      </c>
      <c r="E675">
        <f t="shared" ca="1" si="730"/>
        <v>0</v>
      </c>
      <c r="F675">
        <f t="shared" ca="1" si="730"/>
        <v>1</v>
      </c>
      <c r="G675">
        <f t="shared" ca="1" si="730"/>
        <v>0</v>
      </c>
      <c r="H675">
        <f t="shared" ca="1" si="730"/>
        <v>0</v>
      </c>
      <c r="I675">
        <f t="shared" ca="1" si="730"/>
        <v>0</v>
      </c>
      <c r="J675">
        <f t="shared" ref="J675:T675" ca="1" si="731">COUNTIF(J657:J673,"L")</f>
        <v>0</v>
      </c>
      <c r="K675">
        <f t="shared" ca="1" si="731"/>
        <v>0</v>
      </c>
      <c r="L675">
        <f t="shared" ca="1" si="731"/>
        <v>0</v>
      </c>
      <c r="M675">
        <f t="shared" ca="1" si="731"/>
        <v>0</v>
      </c>
      <c r="N675">
        <f t="shared" ca="1" si="731"/>
        <v>0</v>
      </c>
      <c r="O675">
        <f t="shared" ca="1" si="731"/>
        <v>0</v>
      </c>
      <c r="P675">
        <f t="shared" ca="1" si="731"/>
        <v>0</v>
      </c>
      <c r="Q675">
        <f t="shared" ca="1" si="731"/>
        <v>0</v>
      </c>
      <c r="R675">
        <f t="shared" ca="1" si="731"/>
        <v>0</v>
      </c>
      <c r="S675">
        <f t="shared" ca="1" si="731"/>
        <v>0</v>
      </c>
      <c r="T675">
        <f t="shared" ca="1" si="731"/>
        <v>1</v>
      </c>
    </row>
    <row r="676" spans="1:21" hidden="1">
      <c r="A676" s="16" t="s">
        <v>54</v>
      </c>
      <c r="D676">
        <f t="shared" ref="D676:I676" ca="1" si="732">COUNTIF(D657:D673,"T")</f>
        <v>0</v>
      </c>
      <c r="E676">
        <f t="shared" ca="1" si="732"/>
        <v>0</v>
      </c>
      <c r="F676">
        <f t="shared" ca="1" si="732"/>
        <v>0</v>
      </c>
      <c r="G676">
        <f t="shared" ca="1" si="732"/>
        <v>0</v>
      </c>
      <c r="H676">
        <f t="shared" ca="1" si="732"/>
        <v>0</v>
      </c>
      <c r="I676">
        <f t="shared" ca="1" si="732"/>
        <v>0</v>
      </c>
      <c r="J676">
        <f t="shared" ref="J676:T676" ca="1" si="733">COUNTIF(J657:J673,"T")</f>
        <v>0</v>
      </c>
      <c r="K676">
        <f t="shared" ca="1" si="733"/>
        <v>0</v>
      </c>
      <c r="L676">
        <f t="shared" ca="1" si="733"/>
        <v>0</v>
      </c>
      <c r="M676">
        <f t="shared" ca="1" si="733"/>
        <v>0</v>
      </c>
      <c r="N676">
        <f t="shared" ca="1" si="733"/>
        <v>0</v>
      </c>
      <c r="O676">
        <f t="shared" ca="1" si="733"/>
        <v>0</v>
      </c>
      <c r="P676">
        <f t="shared" ca="1" si="733"/>
        <v>0</v>
      </c>
      <c r="Q676">
        <f t="shared" ca="1" si="733"/>
        <v>0</v>
      </c>
      <c r="R676">
        <f t="shared" ca="1" si="733"/>
        <v>0</v>
      </c>
      <c r="S676">
        <f t="shared" ca="1" si="733"/>
        <v>0</v>
      </c>
      <c r="T676">
        <f t="shared" ca="1" si="733"/>
        <v>0</v>
      </c>
    </row>
    <row r="677" spans="1:21" hidden="1">
      <c r="A677" t="s">
        <v>32</v>
      </c>
      <c r="B677" t="s">
        <v>2</v>
      </c>
      <c r="C677" t="s">
        <v>3</v>
      </c>
      <c r="D677" t="s">
        <v>51</v>
      </c>
      <c r="E677" t="s">
        <v>29</v>
      </c>
      <c r="F677" t="s">
        <v>30</v>
      </c>
      <c r="G677" t="s">
        <v>31</v>
      </c>
      <c r="H677" t="s">
        <v>32</v>
      </c>
      <c r="I677" t="s">
        <v>33</v>
      </c>
      <c r="J677" t="s">
        <v>34</v>
      </c>
      <c r="K677" t="s">
        <v>35</v>
      </c>
      <c r="L677" t="s">
        <v>50</v>
      </c>
      <c r="M677" t="s">
        <v>36</v>
      </c>
      <c r="N677" t="s">
        <v>37</v>
      </c>
      <c r="O677" t="s">
        <v>38</v>
      </c>
      <c r="P677" t="s">
        <v>40</v>
      </c>
      <c r="Q677" t="s">
        <v>39</v>
      </c>
      <c r="R677" t="s">
        <v>47</v>
      </c>
      <c r="S677" t="s">
        <v>48</v>
      </c>
      <c r="T677" t="s">
        <v>49</v>
      </c>
      <c r="U677" t="s">
        <v>5233</v>
      </c>
    </row>
    <row r="678" spans="1:21" hidden="1">
      <c r="A678">
        <v>7</v>
      </c>
      <c r="B678">
        <f ca="1">INDIRECT(B380)</f>
        <v>85</v>
      </c>
      <c r="C678">
        <f ca="1">INDIRECT(C380)</f>
        <v>95</v>
      </c>
      <c r="D678" t="str">
        <f ca="1">INDIRECT(D380)</f>
        <v>L</v>
      </c>
      <c r="E678" t="str">
        <f t="shared" ref="E678:T678" ca="1" si="734">INDIRECT(E380)</f>
        <v>L</v>
      </c>
      <c r="F678" t="str">
        <f t="shared" ca="1" si="734"/>
        <v>L</v>
      </c>
      <c r="G678" t="str">
        <f t="shared" ca="1" si="734"/>
        <v>L</v>
      </c>
      <c r="H678" t="str">
        <f t="shared" ca="1" si="734"/>
        <v>L</v>
      </c>
      <c r="I678" t="str">
        <f t="shared" ca="1" si="734"/>
        <v>W</v>
      </c>
      <c r="J678" t="str">
        <f t="shared" ca="1" si="734"/>
        <v>W</v>
      </c>
      <c r="K678" t="str">
        <f t="shared" ca="1" si="734"/>
        <v>W</v>
      </c>
      <c r="L678" t="str">
        <f t="shared" ca="1" si="734"/>
        <v>W</v>
      </c>
      <c r="M678" t="str">
        <f t="shared" ca="1" si="734"/>
        <v>W</v>
      </c>
      <c r="N678" t="str">
        <f t="shared" ca="1" si="734"/>
        <v>W</v>
      </c>
      <c r="O678" t="str">
        <f t="shared" ca="1" si="734"/>
        <v>W</v>
      </c>
      <c r="P678" t="str">
        <f t="shared" ca="1" si="734"/>
        <v>W</v>
      </c>
      <c r="Q678" t="str">
        <f t="shared" ca="1" si="734"/>
        <v>W</v>
      </c>
      <c r="R678" t="str">
        <f t="shared" ca="1" si="734"/>
        <v>W</v>
      </c>
      <c r="S678" t="str">
        <f t="shared" ca="1" si="734"/>
        <v>L</v>
      </c>
      <c r="T678" t="str">
        <f t="shared" ca="1" si="734"/>
        <v>L</v>
      </c>
      <c r="U678">
        <f t="shared" ref="U678" ca="1" si="735">INDIRECT(U380)</f>
        <v>10</v>
      </c>
    </row>
    <row r="679" spans="1:21" hidden="1">
      <c r="A679">
        <v>26</v>
      </c>
      <c r="B679">
        <f t="shared" ref="B679:T679" ca="1" si="736">INDIRECT(B381)</f>
        <v>0</v>
      </c>
      <c r="C679">
        <f t="shared" ca="1" si="736"/>
        <v>0</v>
      </c>
      <c r="D679">
        <f t="shared" ca="1" si="736"/>
        <v>0</v>
      </c>
      <c r="E679">
        <f t="shared" ca="1" si="736"/>
        <v>0</v>
      </c>
      <c r="F679">
        <f t="shared" ca="1" si="736"/>
        <v>0</v>
      </c>
      <c r="G679">
        <f t="shared" ca="1" si="736"/>
        <v>0</v>
      </c>
      <c r="H679">
        <f t="shared" ca="1" si="736"/>
        <v>0</v>
      </c>
      <c r="I679">
        <f t="shared" ca="1" si="736"/>
        <v>0</v>
      </c>
      <c r="J679">
        <f t="shared" ca="1" si="736"/>
        <v>0</v>
      </c>
      <c r="K679">
        <f t="shared" ca="1" si="736"/>
        <v>0</v>
      </c>
      <c r="L679">
        <f t="shared" ca="1" si="736"/>
        <v>0</v>
      </c>
      <c r="M679">
        <f t="shared" ca="1" si="736"/>
        <v>0</v>
      </c>
      <c r="N679">
        <f t="shared" ca="1" si="736"/>
        <v>0</v>
      </c>
      <c r="O679">
        <f t="shared" ca="1" si="736"/>
        <v>0</v>
      </c>
      <c r="P679">
        <f t="shared" ca="1" si="736"/>
        <v>0</v>
      </c>
      <c r="Q679">
        <f t="shared" ca="1" si="736"/>
        <v>0</v>
      </c>
      <c r="R679">
        <f t="shared" ca="1" si="736"/>
        <v>0</v>
      </c>
      <c r="S679">
        <f t="shared" ca="1" si="736"/>
        <v>0</v>
      </c>
      <c r="T679">
        <f t="shared" ca="1" si="736"/>
        <v>0</v>
      </c>
      <c r="U679">
        <f t="shared" ref="U679" ca="1" si="737">INDIRECT(U381)</f>
        <v>0</v>
      </c>
    </row>
    <row r="680" spans="1:21" hidden="1">
      <c r="A680">
        <v>45</v>
      </c>
      <c r="B680">
        <f t="shared" ref="B680:T680" ca="1" si="738">INDIRECT(B382)</f>
        <v>0</v>
      </c>
      <c r="C680">
        <f t="shared" ca="1" si="738"/>
        <v>0</v>
      </c>
      <c r="D680">
        <f t="shared" ca="1" si="738"/>
        <v>0</v>
      </c>
      <c r="E680">
        <f t="shared" ca="1" si="738"/>
        <v>0</v>
      </c>
      <c r="F680">
        <f t="shared" ca="1" si="738"/>
        <v>0</v>
      </c>
      <c r="G680">
        <f t="shared" ca="1" si="738"/>
        <v>0</v>
      </c>
      <c r="H680">
        <f t="shared" ca="1" si="738"/>
        <v>0</v>
      </c>
      <c r="I680">
        <f t="shared" ca="1" si="738"/>
        <v>0</v>
      </c>
      <c r="J680">
        <f t="shared" ca="1" si="738"/>
        <v>0</v>
      </c>
      <c r="K680">
        <f t="shared" ca="1" si="738"/>
        <v>0</v>
      </c>
      <c r="L680">
        <f t="shared" ca="1" si="738"/>
        <v>0</v>
      </c>
      <c r="M680">
        <f t="shared" ca="1" si="738"/>
        <v>0</v>
      </c>
      <c r="N680">
        <f t="shared" ca="1" si="738"/>
        <v>0</v>
      </c>
      <c r="O680">
        <f t="shared" ca="1" si="738"/>
        <v>0</v>
      </c>
      <c r="P680">
        <f t="shared" ca="1" si="738"/>
        <v>0</v>
      </c>
      <c r="Q680">
        <f t="shared" ca="1" si="738"/>
        <v>0</v>
      </c>
      <c r="R680">
        <f t="shared" ca="1" si="738"/>
        <v>0</v>
      </c>
      <c r="S680">
        <f t="shared" ca="1" si="738"/>
        <v>0</v>
      </c>
      <c r="T680">
        <f t="shared" ca="1" si="738"/>
        <v>0</v>
      </c>
      <c r="U680">
        <f t="shared" ref="U680" ca="1" si="739">INDIRECT(U382)</f>
        <v>0</v>
      </c>
    </row>
    <row r="681" spans="1:21" hidden="1">
      <c r="A681">
        <v>64</v>
      </c>
      <c r="B681">
        <f t="shared" ref="B681:T681" ca="1" si="740">INDIRECT(B383)</f>
        <v>0</v>
      </c>
      <c r="C681">
        <f t="shared" ca="1" si="740"/>
        <v>0</v>
      </c>
      <c r="D681">
        <f t="shared" ca="1" si="740"/>
        <v>0</v>
      </c>
      <c r="E681">
        <f t="shared" ca="1" si="740"/>
        <v>0</v>
      </c>
      <c r="F681">
        <f t="shared" ca="1" si="740"/>
        <v>0</v>
      </c>
      <c r="G681">
        <f t="shared" ca="1" si="740"/>
        <v>0</v>
      </c>
      <c r="H681">
        <f t="shared" ca="1" si="740"/>
        <v>0</v>
      </c>
      <c r="I681">
        <f t="shared" ca="1" si="740"/>
        <v>0</v>
      </c>
      <c r="J681">
        <f t="shared" ca="1" si="740"/>
        <v>0</v>
      </c>
      <c r="K681">
        <f t="shared" ca="1" si="740"/>
        <v>0</v>
      </c>
      <c r="L681">
        <f t="shared" ca="1" si="740"/>
        <v>0</v>
      </c>
      <c r="M681">
        <f t="shared" ca="1" si="740"/>
        <v>0</v>
      </c>
      <c r="N681">
        <f t="shared" ca="1" si="740"/>
        <v>0</v>
      </c>
      <c r="O681">
        <f t="shared" ca="1" si="740"/>
        <v>0</v>
      </c>
      <c r="P681">
        <f t="shared" ca="1" si="740"/>
        <v>0</v>
      </c>
      <c r="Q681">
        <f t="shared" ca="1" si="740"/>
        <v>0</v>
      </c>
      <c r="R681">
        <f t="shared" ca="1" si="740"/>
        <v>0</v>
      </c>
      <c r="S681">
        <f t="shared" ca="1" si="740"/>
        <v>0</v>
      </c>
      <c r="T681">
        <f t="shared" ca="1" si="740"/>
        <v>0</v>
      </c>
      <c r="U681">
        <f t="shared" ref="U681" ca="1" si="741">INDIRECT(U383)</f>
        <v>0</v>
      </c>
    </row>
    <row r="682" spans="1:21" hidden="1">
      <c r="A682">
        <v>83</v>
      </c>
      <c r="B682">
        <f t="shared" ref="B682:T682" ca="1" si="742">INDIRECT(B384)</f>
        <v>0</v>
      </c>
      <c r="C682">
        <f t="shared" ca="1" si="742"/>
        <v>0</v>
      </c>
      <c r="D682">
        <f t="shared" ca="1" si="742"/>
        <v>0</v>
      </c>
      <c r="E682">
        <f t="shared" ca="1" si="742"/>
        <v>0</v>
      </c>
      <c r="F682">
        <f t="shared" ca="1" si="742"/>
        <v>0</v>
      </c>
      <c r="G682">
        <f t="shared" ca="1" si="742"/>
        <v>0</v>
      </c>
      <c r="H682">
        <f t="shared" ca="1" si="742"/>
        <v>0</v>
      </c>
      <c r="I682">
        <f t="shared" ca="1" si="742"/>
        <v>0</v>
      </c>
      <c r="J682">
        <f t="shared" ca="1" si="742"/>
        <v>0</v>
      </c>
      <c r="K682">
        <f t="shared" ca="1" si="742"/>
        <v>0</v>
      </c>
      <c r="L682">
        <f t="shared" ca="1" si="742"/>
        <v>0</v>
      </c>
      <c r="M682">
        <f t="shared" ca="1" si="742"/>
        <v>0</v>
      </c>
      <c r="N682">
        <f t="shared" ca="1" si="742"/>
        <v>0</v>
      </c>
      <c r="O682">
        <f t="shared" ca="1" si="742"/>
        <v>0</v>
      </c>
      <c r="P682">
        <f t="shared" ca="1" si="742"/>
        <v>0</v>
      </c>
      <c r="Q682">
        <f t="shared" ca="1" si="742"/>
        <v>0</v>
      </c>
      <c r="R682">
        <f t="shared" ca="1" si="742"/>
        <v>0</v>
      </c>
      <c r="S682">
        <f t="shared" ca="1" si="742"/>
        <v>0</v>
      </c>
      <c r="T682">
        <f t="shared" ca="1" si="742"/>
        <v>0</v>
      </c>
      <c r="U682">
        <f t="shared" ref="U682" ca="1" si="743">INDIRECT(U384)</f>
        <v>0</v>
      </c>
    </row>
    <row r="683" spans="1:21" hidden="1">
      <c r="A683">
        <v>102</v>
      </c>
      <c r="B683">
        <f t="shared" ref="B683:T683" ca="1" si="744">INDIRECT(B385)</f>
        <v>0</v>
      </c>
      <c r="C683">
        <f t="shared" ca="1" si="744"/>
        <v>0</v>
      </c>
      <c r="D683">
        <f t="shared" ca="1" si="744"/>
        <v>0</v>
      </c>
      <c r="E683">
        <f t="shared" ca="1" si="744"/>
        <v>0</v>
      </c>
      <c r="F683">
        <f t="shared" ca="1" si="744"/>
        <v>0</v>
      </c>
      <c r="G683">
        <f t="shared" ca="1" si="744"/>
        <v>0</v>
      </c>
      <c r="H683">
        <f t="shared" ca="1" si="744"/>
        <v>0</v>
      </c>
      <c r="I683">
        <f t="shared" ca="1" si="744"/>
        <v>0</v>
      </c>
      <c r="J683">
        <f t="shared" ca="1" si="744"/>
        <v>0</v>
      </c>
      <c r="K683">
        <f t="shared" ca="1" si="744"/>
        <v>0</v>
      </c>
      <c r="L683">
        <f t="shared" ca="1" si="744"/>
        <v>0</v>
      </c>
      <c r="M683">
        <f t="shared" ca="1" si="744"/>
        <v>0</v>
      </c>
      <c r="N683">
        <f t="shared" ca="1" si="744"/>
        <v>0</v>
      </c>
      <c r="O683">
        <f t="shared" ca="1" si="744"/>
        <v>0</v>
      </c>
      <c r="P683">
        <f t="shared" ca="1" si="744"/>
        <v>0</v>
      </c>
      <c r="Q683">
        <f t="shared" ca="1" si="744"/>
        <v>0</v>
      </c>
      <c r="R683">
        <f t="shared" ca="1" si="744"/>
        <v>0</v>
      </c>
      <c r="S683">
        <f t="shared" ca="1" si="744"/>
        <v>0</v>
      </c>
      <c r="T683">
        <f t="shared" ca="1" si="744"/>
        <v>0</v>
      </c>
      <c r="U683">
        <f t="shared" ref="U683" ca="1" si="745">INDIRECT(U385)</f>
        <v>0</v>
      </c>
    </row>
    <row r="684" spans="1:21" hidden="1">
      <c r="A684">
        <v>121</v>
      </c>
      <c r="B684">
        <f t="shared" ref="B684:T684" ca="1" si="746">INDIRECT(B386)</f>
        <v>0</v>
      </c>
      <c r="C684">
        <f t="shared" ca="1" si="746"/>
        <v>0</v>
      </c>
      <c r="D684">
        <f t="shared" ca="1" si="746"/>
        <v>0</v>
      </c>
      <c r="E684">
        <f t="shared" ca="1" si="746"/>
        <v>0</v>
      </c>
      <c r="F684">
        <f t="shared" ca="1" si="746"/>
        <v>0</v>
      </c>
      <c r="G684">
        <f t="shared" ca="1" si="746"/>
        <v>0</v>
      </c>
      <c r="H684">
        <f t="shared" ca="1" si="746"/>
        <v>0</v>
      </c>
      <c r="I684">
        <f t="shared" ca="1" si="746"/>
        <v>0</v>
      </c>
      <c r="J684">
        <f t="shared" ca="1" si="746"/>
        <v>0</v>
      </c>
      <c r="K684">
        <f t="shared" ca="1" si="746"/>
        <v>0</v>
      </c>
      <c r="L684">
        <f t="shared" ca="1" si="746"/>
        <v>0</v>
      </c>
      <c r="M684">
        <f t="shared" ca="1" si="746"/>
        <v>0</v>
      </c>
      <c r="N684">
        <f t="shared" ca="1" si="746"/>
        <v>0</v>
      </c>
      <c r="O684">
        <f t="shared" ca="1" si="746"/>
        <v>0</v>
      </c>
      <c r="P684">
        <f t="shared" ca="1" si="746"/>
        <v>0</v>
      </c>
      <c r="Q684">
        <f t="shared" ca="1" si="746"/>
        <v>0</v>
      </c>
      <c r="R684">
        <f t="shared" ca="1" si="746"/>
        <v>0</v>
      </c>
      <c r="S684">
        <f t="shared" ca="1" si="746"/>
        <v>0</v>
      </c>
      <c r="T684">
        <f t="shared" ca="1" si="746"/>
        <v>0</v>
      </c>
      <c r="U684">
        <f t="shared" ref="U684" ca="1" si="747">INDIRECT(U386)</f>
        <v>0</v>
      </c>
    </row>
    <row r="685" spans="1:21" hidden="1">
      <c r="A685">
        <v>140</v>
      </c>
      <c r="B685">
        <f t="shared" ref="B685:T685" ca="1" si="748">INDIRECT(B387)</f>
        <v>0</v>
      </c>
      <c r="C685">
        <f t="shared" ca="1" si="748"/>
        <v>0</v>
      </c>
      <c r="D685">
        <f t="shared" ca="1" si="748"/>
        <v>0</v>
      </c>
      <c r="E685">
        <f t="shared" ca="1" si="748"/>
        <v>0</v>
      </c>
      <c r="F685">
        <f t="shared" ca="1" si="748"/>
        <v>0</v>
      </c>
      <c r="G685">
        <f t="shared" ca="1" si="748"/>
        <v>0</v>
      </c>
      <c r="H685">
        <f t="shared" ca="1" si="748"/>
        <v>0</v>
      </c>
      <c r="I685">
        <f t="shared" ca="1" si="748"/>
        <v>0</v>
      </c>
      <c r="J685">
        <f t="shared" ca="1" si="748"/>
        <v>0</v>
      </c>
      <c r="K685">
        <f t="shared" ca="1" si="748"/>
        <v>0</v>
      </c>
      <c r="L685">
        <f t="shared" ca="1" si="748"/>
        <v>0</v>
      </c>
      <c r="M685">
        <f t="shared" ca="1" si="748"/>
        <v>0</v>
      </c>
      <c r="N685">
        <f t="shared" ca="1" si="748"/>
        <v>0</v>
      </c>
      <c r="O685">
        <f t="shared" ca="1" si="748"/>
        <v>0</v>
      </c>
      <c r="P685">
        <f t="shared" ca="1" si="748"/>
        <v>0</v>
      </c>
      <c r="Q685">
        <f t="shared" ca="1" si="748"/>
        <v>0</v>
      </c>
      <c r="R685">
        <f t="shared" ca="1" si="748"/>
        <v>0</v>
      </c>
      <c r="S685">
        <f t="shared" ca="1" si="748"/>
        <v>0</v>
      </c>
      <c r="T685">
        <f t="shared" ca="1" si="748"/>
        <v>0</v>
      </c>
      <c r="U685">
        <f t="shared" ref="U685" ca="1" si="749">INDIRECT(U387)</f>
        <v>0</v>
      </c>
    </row>
    <row r="686" spans="1:21" hidden="1">
      <c r="A686">
        <v>159</v>
      </c>
      <c r="B686">
        <f t="shared" ref="B686:T686" ca="1" si="750">INDIRECT(B388)</f>
        <v>0</v>
      </c>
      <c r="C686">
        <f t="shared" ca="1" si="750"/>
        <v>0</v>
      </c>
      <c r="D686">
        <f t="shared" ca="1" si="750"/>
        <v>0</v>
      </c>
      <c r="E686">
        <f t="shared" ca="1" si="750"/>
        <v>0</v>
      </c>
      <c r="F686">
        <f t="shared" ca="1" si="750"/>
        <v>0</v>
      </c>
      <c r="G686">
        <f t="shared" ca="1" si="750"/>
        <v>0</v>
      </c>
      <c r="H686">
        <f t="shared" ca="1" si="750"/>
        <v>0</v>
      </c>
      <c r="I686">
        <f t="shared" ca="1" si="750"/>
        <v>0</v>
      </c>
      <c r="J686">
        <f t="shared" ca="1" si="750"/>
        <v>0</v>
      </c>
      <c r="K686">
        <f t="shared" ca="1" si="750"/>
        <v>0</v>
      </c>
      <c r="L686">
        <f t="shared" ca="1" si="750"/>
        <v>0</v>
      </c>
      <c r="M686">
        <f t="shared" ca="1" si="750"/>
        <v>0</v>
      </c>
      <c r="N686">
        <f t="shared" ca="1" si="750"/>
        <v>0</v>
      </c>
      <c r="O686">
        <f t="shared" ca="1" si="750"/>
        <v>0</v>
      </c>
      <c r="P686">
        <f t="shared" ca="1" si="750"/>
        <v>0</v>
      </c>
      <c r="Q686">
        <f t="shared" ca="1" si="750"/>
        <v>0</v>
      </c>
      <c r="R686">
        <f t="shared" ca="1" si="750"/>
        <v>0</v>
      </c>
      <c r="S686">
        <f t="shared" ca="1" si="750"/>
        <v>0</v>
      </c>
      <c r="T686">
        <f t="shared" ca="1" si="750"/>
        <v>0</v>
      </c>
      <c r="U686">
        <f t="shared" ref="U686" ca="1" si="751">INDIRECT(U388)</f>
        <v>0</v>
      </c>
    </row>
    <row r="687" spans="1:21" hidden="1">
      <c r="A687">
        <v>178</v>
      </c>
      <c r="B687">
        <f t="shared" ref="B687:T687" ca="1" si="752">INDIRECT(B389)</f>
        <v>0</v>
      </c>
      <c r="C687">
        <f t="shared" ca="1" si="752"/>
        <v>0</v>
      </c>
      <c r="D687">
        <f t="shared" ca="1" si="752"/>
        <v>0</v>
      </c>
      <c r="E687">
        <f t="shared" ca="1" si="752"/>
        <v>0</v>
      </c>
      <c r="F687">
        <f t="shared" ca="1" si="752"/>
        <v>0</v>
      </c>
      <c r="G687">
        <f t="shared" ca="1" si="752"/>
        <v>0</v>
      </c>
      <c r="H687">
        <f t="shared" ca="1" si="752"/>
        <v>0</v>
      </c>
      <c r="I687">
        <f t="shared" ca="1" si="752"/>
        <v>0</v>
      </c>
      <c r="J687">
        <f t="shared" ca="1" si="752"/>
        <v>0</v>
      </c>
      <c r="K687">
        <f t="shared" ca="1" si="752"/>
        <v>0</v>
      </c>
      <c r="L687">
        <f t="shared" ca="1" si="752"/>
        <v>0</v>
      </c>
      <c r="M687">
        <f t="shared" ca="1" si="752"/>
        <v>0</v>
      </c>
      <c r="N687">
        <f t="shared" ca="1" si="752"/>
        <v>0</v>
      </c>
      <c r="O687">
        <f t="shared" ca="1" si="752"/>
        <v>0</v>
      </c>
      <c r="P687">
        <f t="shared" ca="1" si="752"/>
        <v>0</v>
      </c>
      <c r="Q687">
        <f t="shared" ca="1" si="752"/>
        <v>0</v>
      </c>
      <c r="R687">
        <f t="shared" ca="1" si="752"/>
        <v>0</v>
      </c>
      <c r="S687">
        <f t="shared" ca="1" si="752"/>
        <v>0</v>
      </c>
      <c r="T687">
        <f t="shared" ca="1" si="752"/>
        <v>0</v>
      </c>
      <c r="U687">
        <f t="shared" ref="U687" ca="1" si="753">INDIRECT(U389)</f>
        <v>0</v>
      </c>
    </row>
    <row r="688" spans="1:21" hidden="1">
      <c r="A688">
        <v>197</v>
      </c>
      <c r="B688">
        <f t="shared" ref="B688:T688" ca="1" si="754">INDIRECT(B390)</f>
        <v>0</v>
      </c>
      <c r="C688">
        <f t="shared" ca="1" si="754"/>
        <v>0</v>
      </c>
      <c r="D688">
        <f t="shared" ca="1" si="754"/>
        <v>0</v>
      </c>
      <c r="E688">
        <f t="shared" ca="1" si="754"/>
        <v>0</v>
      </c>
      <c r="F688">
        <f t="shared" ca="1" si="754"/>
        <v>0</v>
      </c>
      <c r="G688">
        <f t="shared" ca="1" si="754"/>
        <v>0</v>
      </c>
      <c r="H688">
        <f t="shared" ca="1" si="754"/>
        <v>0</v>
      </c>
      <c r="I688">
        <f t="shared" ca="1" si="754"/>
        <v>0</v>
      </c>
      <c r="J688">
        <f t="shared" ca="1" si="754"/>
        <v>0</v>
      </c>
      <c r="K688">
        <f t="shared" ca="1" si="754"/>
        <v>0</v>
      </c>
      <c r="L688">
        <f t="shared" ca="1" si="754"/>
        <v>0</v>
      </c>
      <c r="M688">
        <f t="shared" ca="1" si="754"/>
        <v>0</v>
      </c>
      <c r="N688">
        <f t="shared" ca="1" si="754"/>
        <v>0</v>
      </c>
      <c r="O688">
        <f t="shared" ca="1" si="754"/>
        <v>0</v>
      </c>
      <c r="P688">
        <f t="shared" ca="1" si="754"/>
        <v>0</v>
      </c>
      <c r="Q688">
        <f t="shared" ca="1" si="754"/>
        <v>0</v>
      </c>
      <c r="R688">
        <f t="shared" ca="1" si="754"/>
        <v>0</v>
      </c>
      <c r="S688">
        <f t="shared" ca="1" si="754"/>
        <v>0</v>
      </c>
      <c r="T688">
        <f t="shared" ca="1" si="754"/>
        <v>0</v>
      </c>
      <c r="U688">
        <f t="shared" ref="U688" ca="1" si="755">INDIRECT(U390)</f>
        <v>0</v>
      </c>
    </row>
    <row r="689" spans="1:21" hidden="1">
      <c r="A689">
        <v>216</v>
      </c>
      <c r="B689">
        <f t="shared" ref="B689:T689" ca="1" si="756">INDIRECT(B391)</f>
        <v>0</v>
      </c>
      <c r="C689">
        <f t="shared" ca="1" si="756"/>
        <v>0</v>
      </c>
      <c r="D689">
        <f t="shared" ca="1" si="756"/>
        <v>0</v>
      </c>
      <c r="E689">
        <f t="shared" ca="1" si="756"/>
        <v>0</v>
      </c>
      <c r="F689">
        <f t="shared" ca="1" si="756"/>
        <v>0</v>
      </c>
      <c r="G689">
        <f t="shared" ca="1" si="756"/>
        <v>0</v>
      </c>
      <c r="H689">
        <f t="shared" ca="1" si="756"/>
        <v>0</v>
      </c>
      <c r="I689">
        <f t="shared" ca="1" si="756"/>
        <v>0</v>
      </c>
      <c r="J689">
        <f t="shared" ca="1" si="756"/>
        <v>0</v>
      </c>
      <c r="K689">
        <f t="shared" ca="1" si="756"/>
        <v>0</v>
      </c>
      <c r="L689">
        <f t="shared" ca="1" si="756"/>
        <v>0</v>
      </c>
      <c r="M689">
        <f t="shared" ca="1" si="756"/>
        <v>0</v>
      </c>
      <c r="N689">
        <f t="shared" ca="1" si="756"/>
        <v>0</v>
      </c>
      <c r="O689">
        <f t="shared" ca="1" si="756"/>
        <v>0</v>
      </c>
      <c r="P689">
        <f t="shared" ca="1" si="756"/>
        <v>0</v>
      </c>
      <c r="Q689">
        <f t="shared" ca="1" si="756"/>
        <v>0</v>
      </c>
      <c r="R689">
        <f t="shared" ca="1" si="756"/>
        <v>0</v>
      </c>
      <c r="S689">
        <f t="shared" ca="1" si="756"/>
        <v>0</v>
      </c>
      <c r="T689">
        <f t="shared" ca="1" si="756"/>
        <v>0</v>
      </c>
      <c r="U689">
        <f t="shared" ref="U689" ca="1" si="757">INDIRECT(U391)</f>
        <v>0</v>
      </c>
    </row>
    <row r="690" spans="1:21" hidden="1">
      <c r="A690">
        <v>235</v>
      </c>
      <c r="B690">
        <f t="shared" ref="B690:T690" ca="1" si="758">INDIRECT(B392)</f>
        <v>0</v>
      </c>
      <c r="C690">
        <f t="shared" ca="1" si="758"/>
        <v>0</v>
      </c>
      <c r="D690">
        <f t="shared" ca="1" si="758"/>
        <v>0</v>
      </c>
      <c r="E690">
        <f t="shared" ca="1" si="758"/>
        <v>0</v>
      </c>
      <c r="F690">
        <f t="shared" ca="1" si="758"/>
        <v>0</v>
      </c>
      <c r="G690">
        <f t="shared" ca="1" si="758"/>
        <v>0</v>
      </c>
      <c r="H690">
        <f t="shared" ca="1" si="758"/>
        <v>0</v>
      </c>
      <c r="I690">
        <f t="shared" ca="1" si="758"/>
        <v>0</v>
      </c>
      <c r="J690">
        <f t="shared" ca="1" si="758"/>
        <v>0</v>
      </c>
      <c r="K690">
        <f t="shared" ca="1" si="758"/>
        <v>0</v>
      </c>
      <c r="L690">
        <f t="shared" ca="1" si="758"/>
        <v>0</v>
      </c>
      <c r="M690">
        <f t="shared" ca="1" si="758"/>
        <v>0</v>
      </c>
      <c r="N690">
        <f t="shared" ca="1" si="758"/>
        <v>0</v>
      </c>
      <c r="O690">
        <f t="shared" ca="1" si="758"/>
        <v>0</v>
      </c>
      <c r="P690">
        <f t="shared" ca="1" si="758"/>
        <v>0</v>
      </c>
      <c r="Q690">
        <f t="shared" ca="1" si="758"/>
        <v>0</v>
      </c>
      <c r="R690">
        <f t="shared" ca="1" si="758"/>
        <v>0</v>
      </c>
      <c r="S690">
        <f t="shared" ca="1" si="758"/>
        <v>0</v>
      </c>
      <c r="T690">
        <f t="shared" ca="1" si="758"/>
        <v>0</v>
      </c>
      <c r="U690">
        <f t="shared" ref="U690" ca="1" si="759">INDIRECT(U392)</f>
        <v>0</v>
      </c>
    </row>
    <row r="691" spans="1:21" hidden="1">
      <c r="A691">
        <v>254</v>
      </c>
      <c r="B691">
        <f t="shared" ref="B691:T691" ca="1" si="760">INDIRECT(B393)</f>
        <v>0</v>
      </c>
      <c r="C691">
        <f t="shared" ca="1" si="760"/>
        <v>0</v>
      </c>
      <c r="D691">
        <f t="shared" ca="1" si="760"/>
        <v>0</v>
      </c>
      <c r="E691">
        <f t="shared" ca="1" si="760"/>
        <v>0</v>
      </c>
      <c r="F691">
        <f t="shared" ca="1" si="760"/>
        <v>0</v>
      </c>
      <c r="G691">
        <f t="shared" ca="1" si="760"/>
        <v>0</v>
      </c>
      <c r="H691">
        <f t="shared" ca="1" si="760"/>
        <v>0</v>
      </c>
      <c r="I691">
        <f t="shared" ca="1" si="760"/>
        <v>0</v>
      </c>
      <c r="J691">
        <f t="shared" ca="1" si="760"/>
        <v>0</v>
      </c>
      <c r="K691">
        <f t="shared" ca="1" si="760"/>
        <v>0</v>
      </c>
      <c r="L691">
        <f t="shared" ca="1" si="760"/>
        <v>0</v>
      </c>
      <c r="M691">
        <f t="shared" ca="1" si="760"/>
        <v>0</v>
      </c>
      <c r="N691">
        <f t="shared" ca="1" si="760"/>
        <v>0</v>
      </c>
      <c r="O691">
        <f t="shared" ca="1" si="760"/>
        <v>0</v>
      </c>
      <c r="P691">
        <f t="shared" ca="1" si="760"/>
        <v>0</v>
      </c>
      <c r="Q691">
        <f t="shared" ca="1" si="760"/>
        <v>0</v>
      </c>
      <c r="R691">
        <f t="shared" ca="1" si="760"/>
        <v>0</v>
      </c>
      <c r="S691">
        <f t="shared" ca="1" si="760"/>
        <v>0</v>
      </c>
      <c r="T691">
        <f t="shared" ca="1" si="760"/>
        <v>0</v>
      </c>
      <c r="U691">
        <f t="shared" ref="U691" ca="1" si="761">INDIRECT(U393)</f>
        <v>0</v>
      </c>
    </row>
    <row r="692" spans="1:21" hidden="1">
      <c r="A692">
        <v>273</v>
      </c>
      <c r="B692">
        <f t="shared" ref="B692:T692" ca="1" si="762">INDIRECT(B394)</f>
        <v>0</v>
      </c>
      <c r="C692">
        <f t="shared" ca="1" si="762"/>
        <v>0</v>
      </c>
      <c r="D692">
        <f t="shared" ca="1" si="762"/>
        <v>0</v>
      </c>
      <c r="E692">
        <f t="shared" ca="1" si="762"/>
        <v>0</v>
      </c>
      <c r="F692">
        <f t="shared" ca="1" si="762"/>
        <v>0</v>
      </c>
      <c r="G692">
        <f t="shared" ca="1" si="762"/>
        <v>0</v>
      </c>
      <c r="H692">
        <f t="shared" ca="1" si="762"/>
        <v>0</v>
      </c>
      <c r="I692">
        <f t="shared" ca="1" si="762"/>
        <v>0</v>
      </c>
      <c r="J692">
        <f t="shared" ca="1" si="762"/>
        <v>0</v>
      </c>
      <c r="K692">
        <f t="shared" ca="1" si="762"/>
        <v>0</v>
      </c>
      <c r="L692">
        <f t="shared" ca="1" si="762"/>
        <v>0</v>
      </c>
      <c r="M692">
        <f t="shared" ca="1" si="762"/>
        <v>0</v>
      </c>
      <c r="N692">
        <f t="shared" ca="1" si="762"/>
        <v>0</v>
      </c>
      <c r="O692">
        <f t="shared" ca="1" si="762"/>
        <v>0</v>
      </c>
      <c r="P692">
        <f t="shared" ca="1" si="762"/>
        <v>0</v>
      </c>
      <c r="Q692">
        <f t="shared" ca="1" si="762"/>
        <v>0</v>
      </c>
      <c r="R692">
        <f t="shared" ca="1" si="762"/>
        <v>0</v>
      </c>
      <c r="S692">
        <f t="shared" ca="1" si="762"/>
        <v>0</v>
      </c>
      <c r="T692">
        <f t="shared" ca="1" si="762"/>
        <v>0</v>
      </c>
      <c r="U692">
        <f t="shared" ref="U692" ca="1" si="763">INDIRECT(U394)</f>
        <v>0</v>
      </c>
    </row>
    <row r="693" spans="1:21" hidden="1">
      <c r="A693">
        <v>292</v>
      </c>
      <c r="B693">
        <f t="shared" ref="B693:T693" ca="1" si="764">INDIRECT(B395)</f>
        <v>0</v>
      </c>
      <c r="C693">
        <f t="shared" ca="1" si="764"/>
        <v>0</v>
      </c>
      <c r="D693">
        <f t="shared" ca="1" si="764"/>
        <v>0</v>
      </c>
      <c r="E693">
        <f t="shared" ca="1" si="764"/>
        <v>0</v>
      </c>
      <c r="F693">
        <f t="shared" ca="1" si="764"/>
        <v>0</v>
      </c>
      <c r="G693">
        <f t="shared" ca="1" si="764"/>
        <v>0</v>
      </c>
      <c r="H693">
        <f t="shared" ca="1" si="764"/>
        <v>0</v>
      </c>
      <c r="I693">
        <f t="shared" ca="1" si="764"/>
        <v>0</v>
      </c>
      <c r="J693">
        <f t="shared" ca="1" si="764"/>
        <v>0</v>
      </c>
      <c r="K693">
        <f t="shared" ca="1" si="764"/>
        <v>0</v>
      </c>
      <c r="L693">
        <f t="shared" ca="1" si="764"/>
        <v>0</v>
      </c>
      <c r="M693">
        <f t="shared" ca="1" si="764"/>
        <v>0</v>
      </c>
      <c r="N693">
        <f t="shared" ca="1" si="764"/>
        <v>0</v>
      </c>
      <c r="O693">
        <f t="shared" ca="1" si="764"/>
        <v>0</v>
      </c>
      <c r="P693">
        <f t="shared" ca="1" si="764"/>
        <v>0</v>
      </c>
      <c r="Q693">
        <f t="shared" ca="1" si="764"/>
        <v>0</v>
      </c>
      <c r="R693">
        <f t="shared" ca="1" si="764"/>
        <v>0</v>
      </c>
      <c r="S693">
        <f t="shared" ca="1" si="764"/>
        <v>0</v>
      </c>
      <c r="T693">
        <f t="shared" ca="1" si="764"/>
        <v>0</v>
      </c>
      <c r="U693">
        <f t="shared" ref="U693" ca="1" si="765">INDIRECT(U395)</f>
        <v>0</v>
      </c>
    </row>
    <row r="694" spans="1:21" hidden="1">
      <c r="A694">
        <v>311</v>
      </c>
      <c r="B694">
        <f t="shared" ref="B694:T694" ca="1" si="766">INDIRECT(B396)</f>
        <v>0</v>
      </c>
      <c r="C694">
        <f t="shared" ca="1" si="766"/>
        <v>0</v>
      </c>
      <c r="D694">
        <f t="shared" ca="1" si="766"/>
        <v>0</v>
      </c>
      <c r="E694">
        <f t="shared" ca="1" si="766"/>
        <v>0</v>
      </c>
      <c r="F694">
        <f t="shared" ca="1" si="766"/>
        <v>0</v>
      </c>
      <c r="G694">
        <f t="shared" ca="1" si="766"/>
        <v>0</v>
      </c>
      <c r="H694">
        <f t="shared" ca="1" si="766"/>
        <v>0</v>
      </c>
      <c r="I694">
        <f t="shared" ca="1" si="766"/>
        <v>0</v>
      </c>
      <c r="J694">
        <f t="shared" ca="1" si="766"/>
        <v>0</v>
      </c>
      <c r="K694">
        <f t="shared" ca="1" si="766"/>
        <v>0</v>
      </c>
      <c r="L694">
        <f t="shared" ca="1" si="766"/>
        <v>0</v>
      </c>
      <c r="M694">
        <f t="shared" ca="1" si="766"/>
        <v>0</v>
      </c>
      <c r="N694">
        <f t="shared" ca="1" si="766"/>
        <v>0</v>
      </c>
      <c r="O694">
        <f t="shared" ca="1" si="766"/>
        <v>0</v>
      </c>
      <c r="P694">
        <f t="shared" ca="1" si="766"/>
        <v>0</v>
      </c>
      <c r="Q694">
        <f t="shared" ca="1" si="766"/>
        <v>0</v>
      </c>
      <c r="R694">
        <f t="shared" ca="1" si="766"/>
        <v>0</v>
      </c>
      <c r="S694">
        <f t="shared" ca="1" si="766"/>
        <v>0</v>
      </c>
      <c r="T694">
        <f t="shared" ca="1" si="766"/>
        <v>0</v>
      </c>
      <c r="U694">
        <f t="shared" ref="U694" ca="1" si="767">INDIRECT(U396)</f>
        <v>0</v>
      </c>
    </row>
    <row r="695" spans="1:21" hidden="1">
      <c r="A695" s="16" t="s">
        <v>52</v>
      </c>
      <c r="B695">
        <f ca="1">SUM(B678:B694)</f>
        <v>85</v>
      </c>
      <c r="C695">
        <f ca="1">SUM(C678:C694)</f>
        <v>95</v>
      </c>
      <c r="D695">
        <f t="shared" ref="D695:I695" ca="1" si="768">COUNTIF(D678:D694,"W")</f>
        <v>0</v>
      </c>
      <c r="E695">
        <f t="shared" ca="1" si="768"/>
        <v>0</v>
      </c>
      <c r="F695">
        <f t="shared" ca="1" si="768"/>
        <v>0</v>
      </c>
      <c r="G695">
        <f t="shared" ca="1" si="768"/>
        <v>0</v>
      </c>
      <c r="H695">
        <f t="shared" ca="1" si="768"/>
        <v>0</v>
      </c>
      <c r="I695">
        <f t="shared" ca="1" si="768"/>
        <v>1</v>
      </c>
      <c r="J695">
        <f t="shared" ref="J695" ca="1" si="769">COUNTIF(J678:J694,"W")</f>
        <v>1</v>
      </c>
      <c r="K695">
        <f t="shared" ref="K695" ca="1" si="770">COUNTIF(K678:K694,"W")</f>
        <v>1</v>
      </c>
      <c r="L695">
        <f t="shared" ref="L695" ca="1" si="771">COUNTIF(L678:L694,"W")</f>
        <v>1</v>
      </c>
      <c r="M695">
        <f t="shared" ref="M695" ca="1" si="772">COUNTIF(M678:M694,"W")</f>
        <v>1</v>
      </c>
      <c r="N695">
        <f t="shared" ref="N695" ca="1" si="773">COUNTIF(N678:N694,"W")</f>
        <v>1</v>
      </c>
      <c r="O695">
        <f t="shared" ref="O695" ca="1" si="774">COUNTIF(O678:O694,"W")</f>
        <v>1</v>
      </c>
      <c r="P695">
        <f t="shared" ref="P695" ca="1" si="775">COUNTIF(P678:P694,"W")</f>
        <v>1</v>
      </c>
      <c r="Q695">
        <f t="shared" ref="Q695" ca="1" si="776">COUNTIF(Q678:Q694,"W")</f>
        <v>1</v>
      </c>
      <c r="R695">
        <f t="shared" ref="R695" ca="1" si="777">COUNTIF(R678:R694,"W")</f>
        <v>1</v>
      </c>
      <c r="S695">
        <f t="shared" ref="S695" ca="1" si="778">COUNTIF(S678:S694,"W")</f>
        <v>0</v>
      </c>
      <c r="T695">
        <f t="shared" ref="T695" ca="1" si="779">COUNTIF(T678:T694,"W")</f>
        <v>0</v>
      </c>
      <c r="U695">
        <f ca="1">SUM(U678:U694)</f>
        <v>10</v>
      </c>
    </row>
    <row r="696" spans="1:21" hidden="1">
      <c r="A696" s="16" t="s">
        <v>53</v>
      </c>
      <c r="D696">
        <f t="shared" ref="D696:I696" ca="1" si="780">COUNTIF(D678:D694,"L")</f>
        <v>1</v>
      </c>
      <c r="E696">
        <f t="shared" ca="1" si="780"/>
        <v>1</v>
      </c>
      <c r="F696">
        <f t="shared" ca="1" si="780"/>
        <v>1</v>
      </c>
      <c r="G696">
        <f t="shared" ca="1" si="780"/>
        <v>1</v>
      </c>
      <c r="H696">
        <f t="shared" ca="1" si="780"/>
        <v>1</v>
      </c>
      <c r="I696">
        <f t="shared" ca="1" si="780"/>
        <v>0</v>
      </c>
      <c r="J696">
        <f t="shared" ref="J696:T696" ca="1" si="781">COUNTIF(J678:J694,"L")</f>
        <v>0</v>
      </c>
      <c r="K696">
        <f t="shared" ca="1" si="781"/>
        <v>0</v>
      </c>
      <c r="L696">
        <f t="shared" ca="1" si="781"/>
        <v>0</v>
      </c>
      <c r="M696">
        <f t="shared" ca="1" si="781"/>
        <v>0</v>
      </c>
      <c r="N696">
        <f t="shared" ca="1" si="781"/>
        <v>0</v>
      </c>
      <c r="O696">
        <f t="shared" ca="1" si="781"/>
        <v>0</v>
      </c>
      <c r="P696">
        <f t="shared" ca="1" si="781"/>
        <v>0</v>
      </c>
      <c r="Q696">
        <f t="shared" ca="1" si="781"/>
        <v>0</v>
      </c>
      <c r="R696">
        <f t="shared" ca="1" si="781"/>
        <v>0</v>
      </c>
      <c r="S696">
        <f t="shared" ca="1" si="781"/>
        <v>1</v>
      </c>
      <c r="T696">
        <f t="shared" ca="1" si="781"/>
        <v>1</v>
      </c>
    </row>
    <row r="697" spans="1:21" hidden="1">
      <c r="A697" s="16" t="s">
        <v>54</v>
      </c>
      <c r="D697">
        <f t="shared" ref="D697:I697" ca="1" si="782">COUNTIF(D678:D694,"T")</f>
        <v>0</v>
      </c>
      <c r="E697">
        <f t="shared" ca="1" si="782"/>
        <v>0</v>
      </c>
      <c r="F697">
        <f t="shared" ca="1" si="782"/>
        <v>0</v>
      </c>
      <c r="G697">
        <f t="shared" ca="1" si="782"/>
        <v>0</v>
      </c>
      <c r="H697">
        <f t="shared" ca="1" si="782"/>
        <v>0</v>
      </c>
      <c r="I697">
        <f t="shared" ca="1" si="782"/>
        <v>0</v>
      </c>
      <c r="J697">
        <f t="shared" ref="J697:T697" ca="1" si="783">COUNTIF(J678:J694,"T")</f>
        <v>0</v>
      </c>
      <c r="K697">
        <f t="shared" ca="1" si="783"/>
        <v>0</v>
      </c>
      <c r="L697">
        <f t="shared" ca="1" si="783"/>
        <v>0</v>
      </c>
      <c r="M697">
        <f t="shared" ca="1" si="783"/>
        <v>0</v>
      </c>
      <c r="N697">
        <f t="shared" ca="1" si="783"/>
        <v>0</v>
      </c>
      <c r="O697">
        <f t="shared" ca="1" si="783"/>
        <v>0</v>
      </c>
      <c r="P697">
        <f t="shared" ca="1" si="783"/>
        <v>0</v>
      </c>
      <c r="Q697">
        <f t="shared" ca="1" si="783"/>
        <v>0</v>
      </c>
      <c r="R697">
        <f t="shared" ca="1" si="783"/>
        <v>0</v>
      </c>
      <c r="S697">
        <f t="shared" ca="1" si="783"/>
        <v>0</v>
      </c>
      <c r="T697">
        <f t="shared" ca="1" si="783"/>
        <v>0</v>
      </c>
    </row>
    <row r="698" spans="1:21" hidden="1">
      <c r="A698" t="s">
        <v>33</v>
      </c>
      <c r="B698" t="s">
        <v>2</v>
      </c>
      <c r="C698" t="s">
        <v>3</v>
      </c>
      <c r="D698" t="s">
        <v>51</v>
      </c>
      <c r="E698" t="s">
        <v>29</v>
      </c>
      <c r="F698" t="s">
        <v>30</v>
      </c>
      <c r="G698" t="s">
        <v>31</v>
      </c>
      <c r="H698" t="s">
        <v>32</v>
      </c>
      <c r="I698" t="s">
        <v>33</v>
      </c>
      <c r="J698" t="s">
        <v>34</v>
      </c>
      <c r="K698" t="s">
        <v>35</v>
      </c>
      <c r="L698" t="s">
        <v>50</v>
      </c>
      <c r="M698" t="s">
        <v>36</v>
      </c>
      <c r="N698" t="s">
        <v>37</v>
      </c>
      <c r="O698" t="s">
        <v>38</v>
      </c>
      <c r="P698" t="s">
        <v>40</v>
      </c>
      <c r="Q698" t="s">
        <v>39</v>
      </c>
      <c r="R698" t="s">
        <v>47</v>
      </c>
      <c r="S698" t="s">
        <v>48</v>
      </c>
      <c r="T698" t="s">
        <v>49</v>
      </c>
      <c r="U698" t="s">
        <v>5233</v>
      </c>
    </row>
    <row r="699" spans="1:21" hidden="1">
      <c r="A699">
        <v>8</v>
      </c>
      <c r="B699">
        <f ca="1">INDIRECT(B398)</f>
        <v>80</v>
      </c>
      <c r="C699">
        <f ca="1">INDIRECT(C398)</f>
        <v>70</v>
      </c>
      <c r="D699" t="str">
        <f ca="1">INDIRECT(D398)</f>
        <v>W</v>
      </c>
      <c r="E699" t="str">
        <f t="shared" ref="E699:T699" ca="1" si="784">INDIRECT(E398)</f>
        <v>L</v>
      </c>
      <c r="F699" t="str">
        <f t="shared" ca="1" si="784"/>
        <v>L</v>
      </c>
      <c r="G699" t="str">
        <f t="shared" ca="1" si="784"/>
        <v>L</v>
      </c>
      <c r="H699" t="str">
        <f t="shared" ca="1" si="784"/>
        <v>L</v>
      </c>
      <c r="I699" t="str">
        <f t="shared" ca="1" si="784"/>
        <v>W</v>
      </c>
      <c r="J699" t="str">
        <f t="shared" ca="1" si="784"/>
        <v>W</v>
      </c>
      <c r="K699" t="str">
        <f t="shared" ca="1" si="784"/>
        <v>W</v>
      </c>
      <c r="L699" t="str">
        <f t="shared" ca="1" si="784"/>
        <v>W</v>
      </c>
      <c r="M699" t="str">
        <f t="shared" ca="1" si="784"/>
        <v>W</v>
      </c>
      <c r="N699" t="str">
        <f t="shared" ca="1" si="784"/>
        <v>W</v>
      </c>
      <c r="O699" t="str">
        <f t="shared" ca="1" si="784"/>
        <v>W</v>
      </c>
      <c r="P699" t="str">
        <f t="shared" ca="1" si="784"/>
        <v>W</v>
      </c>
      <c r="Q699" t="str">
        <f t="shared" ca="1" si="784"/>
        <v>W</v>
      </c>
      <c r="R699" t="str">
        <f t="shared" ca="1" si="784"/>
        <v>W</v>
      </c>
      <c r="S699" t="str">
        <f t="shared" ca="1" si="784"/>
        <v>L</v>
      </c>
      <c r="T699" t="str">
        <f t="shared" ca="1" si="784"/>
        <v>L</v>
      </c>
      <c r="U699">
        <f t="shared" ref="U699" ca="1" si="785">INDIRECT(U398)</f>
        <v>9</v>
      </c>
    </row>
    <row r="700" spans="1:21" hidden="1">
      <c r="A700">
        <v>27</v>
      </c>
      <c r="B700">
        <f t="shared" ref="B700:T700" ca="1" si="786">INDIRECT(B399)</f>
        <v>0</v>
      </c>
      <c r="C700">
        <f t="shared" ca="1" si="786"/>
        <v>0</v>
      </c>
      <c r="D700">
        <f t="shared" ca="1" si="786"/>
        <v>0</v>
      </c>
      <c r="E700">
        <f t="shared" ca="1" si="786"/>
        <v>0</v>
      </c>
      <c r="F700">
        <f t="shared" ca="1" si="786"/>
        <v>0</v>
      </c>
      <c r="G700">
        <f t="shared" ca="1" si="786"/>
        <v>0</v>
      </c>
      <c r="H700">
        <f t="shared" ca="1" si="786"/>
        <v>0</v>
      </c>
      <c r="I700">
        <f t="shared" ca="1" si="786"/>
        <v>0</v>
      </c>
      <c r="J700">
        <f t="shared" ca="1" si="786"/>
        <v>0</v>
      </c>
      <c r="K700">
        <f t="shared" ca="1" si="786"/>
        <v>0</v>
      </c>
      <c r="L700">
        <f t="shared" ca="1" si="786"/>
        <v>0</v>
      </c>
      <c r="M700">
        <f t="shared" ca="1" si="786"/>
        <v>0</v>
      </c>
      <c r="N700">
        <f t="shared" ca="1" si="786"/>
        <v>0</v>
      </c>
      <c r="O700">
        <f t="shared" ca="1" si="786"/>
        <v>0</v>
      </c>
      <c r="P700">
        <f t="shared" ca="1" si="786"/>
        <v>0</v>
      </c>
      <c r="Q700">
        <f t="shared" ca="1" si="786"/>
        <v>0</v>
      </c>
      <c r="R700">
        <f t="shared" ca="1" si="786"/>
        <v>0</v>
      </c>
      <c r="S700">
        <f t="shared" ca="1" si="786"/>
        <v>0</v>
      </c>
      <c r="T700">
        <f t="shared" ca="1" si="786"/>
        <v>0</v>
      </c>
      <c r="U700">
        <f t="shared" ref="U700" ca="1" si="787">INDIRECT(U399)</f>
        <v>0</v>
      </c>
    </row>
    <row r="701" spans="1:21" hidden="1">
      <c r="A701">
        <v>46</v>
      </c>
      <c r="B701">
        <f t="shared" ref="B701:T701" ca="1" si="788">INDIRECT(B400)</f>
        <v>0</v>
      </c>
      <c r="C701">
        <f t="shared" ca="1" si="788"/>
        <v>0</v>
      </c>
      <c r="D701">
        <f t="shared" ca="1" si="788"/>
        <v>0</v>
      </c>
      <c r="E701">
        <f t="shared" ca="1" si="788"/>
        <v>0</v>
      </c>
      <c r="F701">
        <f t="shared" ca="1" si="788"/>
        <v>0</v>
      </c>
      <c r="G701">
        <f t="shared" ca="1" si="788"/>
        <v>0</v>
      </c>
      <c r="H701">
        <f t="shared" ca="1" si="788"/>
        <v>0</v>
      </c>
      <c r="I701">
        <f t="shared" ca="1" si="788"/>
        <v>0</v>
      </c>
      <c r="J701">
        <f t="shared" ca="1" si="788"/>
        <v>0</v>
      </c>
      <c r="K701">
        <f t="shared" ca="1" si="788"/>
        <v>0</v>
      </c>
      <c r="L701">
        <f t="shared" ca="1" si="788"/>
        <v>0</v>
      </c>
      <c r="M701">
        <f t="shared" ca="1" si="788"/>
        <v>0</v>
      </c>
      <c r="N701">
        <f t="shared" ca="1" si="788"/>
        <v>0</v>
      </c>
      <c r="O701">
        <f t="shared" ca="1" si="788"/>
        <v>0</v>
      </c>
      <c r="P701">
        <f t="shared" ca="1" si="788"/>
        <v>0</v>
      </c>
      <c r="Q701">
        <f t="shared" ca="1" si="788"/>
        <v>0</v>
      </c>
      <c r="R701">
        <f t="shared" ca="1" si="788"/>
        <v>0</v>
      </c>
      <c r="S701">
        <f t="shared" ca="1" si="788"/>
        <v>0</v>
      </c>
      <c r="T701">
        <f t="shared" ca="1" si="788"/>
        <v>0</v>
      </c>
      <c r="U701">
        <f t="shared" ref="U701" ca="1" si="789">INDIRECT(U400)</f>
        <v>0</v>
      </c>
    </row>
    <row r="702" spans="1:21" hidden="1">
      <c r="A702">
        <v>65</v>
      </c>
      <c r="B702">
        <f t="shared" ref="B702:T702" ca="1" si="790">INDIRECT(B401)</f>
        <v>0</v>
      </c>
      <c r="C702">
        <f t="shared" ca="1" si="790"/>
        <v>0</v>
      </c>
      <c r="D702">
        <f t="shared" ca="1" si="790"/>
        <v>0</v>
      </c>
      <c r="E702">
        <f t="shared" ca="1" si="790"/>
        <v>0</v>
      </c>
      <c r="F702">
        <f t="shared" ca="1" si="790"/>
        <v>0</v>
      </c>
      <c r="G702">
        <f t="shared" ca="1" si="790"/>
        <v>0</v>
      </c>
      <c r="H702">
        <f t="shared" ca="1" si="790"/>
        <v>0</v>
      </c>
      <c r="I702">
        <f t="shared" ca="1" si="790"/>
        <v>0</v>
      </c>
      <c r="J702">
        <f t="shared" ca="1" si="790"/>
        <v>0</v>
      </c>
      <c r="K702">
        <f t="shared" ca="1" si="790"/>
        <v>0</v>
      </c>
      <c r="L702">
        <f t="shared" ca="1" si="790"/>
        <v>0</v>
      </c>
      <c r="M702">
        <f t="shared" ca="1" si="790"/>
        <v>0</v>
      </c>
      <c r="N702">
        <f t="shared" ca="1" si="790"/>
        <v>0</v>
      </c>
      <c r="O702">
        <f t="shared" ca="1" si="790"/>
        <v>0</v>
      </c>
      <c r="P702">
        <f t="shared" ca="1" si="790"/>
        <v>0</v>
      </c>
      <c r="Q702">
        <f t="shared" ca="1" si="790"/>
        <v>0</v>
      </c>
      <c r="R702">
        <f t="shared" ca="1" si="790"/>
        <v>0</v>
      </c>
      <c r="S702">
        <f t="shared" ca="1" si="790"/>
        <v>0</v>
      </c>
      <c r="T702">
        <f t="shared" ca="1" si="790"/>
        <v>0</v>
      </c>
      <c r="U702">
        <f t="shared" ref="U702" ca="1" si="791">INDIRECT(U401)</f>
        <v>0</v>
      </c>
    </row>
    <row r="703" spans="1:21" hidden="1">
      <c r="A703">
        <v>84</v>
      </c>
      <c r="B703">
        <f t="shared" ref="B703:T703" ca="1" si="792">INDIRECT(B402)</f>
        <v>0</v>
      </c>
      <c r="C703">
        <f t="shared" ca="1" si="792"/>
        <v>0</v>
      </c>
      <c r="D703">
        <f t="shared" ca="1" si="792"/>
        <v>0</v>
      </c>
      <c r="E703">
        <f t="shared" ca="1" si="792"/>
        <v>0</v>
      </c>
      <c r="F703">
        <f t="shared" ca="1" si="792"/>
        <v>0</v>
      </c>
      <c r="G703">
        <f t="shared" ca="1" si="792"/>
        <v>0</v>
      </c>
      <c r="H703">
        <f t="shared" ca="1" si="792"/>
        <v>0</v>
      </c>
      <c r="I703">
        <f t="shared" ca="1" si="792"/>
        <v>0</v>
      </c>
      <c r="J703">
        <f t="shared" ca="1" si="792"/>
        <v>0</v>
      </c>
      <c r="K703">
        <f t="shared" ca="1" si="792"/>
        <v>0</v>
      </c>
      <c r="L703">
        <f t="shared" ca="1" si="792"/>
        <v>0</v>
      </c>
      <c r="M703">
        <f t="shared" ca="1" si="792"/>
        <v>0</v>
      </c>
      <c r="N703">
        <f t="shared" ca="1" si="792"/>
        <v>0</v>
      </c>
      <c r="O703">
        <f t="shared" ca="1" si="792"/>
        <v>0</v>
      </c>
      <c r="P703">
        <f t="shared" ca="1" si="792"/>
        <v>0</v>
      </c>
      <c r="Q703">
        <f t="shared" ca="1" si="792"/>
        <v>0</v>
      </c>
      <c r="R703">
        <f t="shared" ca="1" si="792"/>
        <v>0</v>
      </c>
      <c r="S703">
        <f t="shared" ca="1" si="792"/>
        <v>0</v>
      </c>
      <c r="T703">
        <f t="shared" ca="1" si="792"/>
        <v>0</v>
      </c>
      <c r="U703">
        <f t="shared" ref="U703" ca="1" si="793">INDIRECT(U402)</f>
        <v>0</v>
      </c>
    </row>
    <row r="704" spans="1:21" hidden="1">
      <c r="A704">
        <v>103</v>
      </c>
      <c r="B704">
        <f t="shared" ref="B704:T704" ca="1" si="794">INDIRECT(B403)</f>
        <v>0</v>
      </c>
      <c r="C704">
        <f t="shared" ca="1" si="794"/>
        <v>0</v>
      </c>
      <c r="D704">
        <f t="shared" ca="1" si="794"/>
        <v>0</v>
      </c>
      <c r="E704">
        <f t="shared" ca="1" si="794"/>
        <v>0</v>
      </c>
      <c r="F704">
        <f t="shared" ca="1" si="794"/>
        <v>0</v>
      </c>
      <c r="G704">
        <f t="shared" ca="1" si="794"/>
        <v>0</v>
      </c>
      <c r="H704">
        <f t="shared" ca="1" si="794"/>
        <v>0</v>
      </c>
      <c r="I704">
        <f t="shared" ca="1" si="794"/>
        <v>0</v>
      </c>
      <c r="J704">
        <f t="shared" ca="1" si="794"/>
        <v>0</v>
      </c>
      <c r="K704">
        <f t="shared" ca="1" si="794"/>
        <v>0</v>
      </c>
      <c r="L704">
        <f t="shared" ca="1" si="794"/>
        <v>0</v>
      </c>
      <c r="M704">
        <f t="shared" ca="1" si="794"/>
        <v>0</v>
      </c>
      <c r="N704">
        <f t="shared" ca="1" si="794"/>
        <v>0</v>
      </c>
      <c r="O704">
        <f t="shared" ca="1" si="794"/>
        <v>0</v>
      </c>
      <c r="P704">
        <f t="shared" ca="1" si="794"/>
        <v>0</v>
      </c>
      <c r="Q704">
        <f t="shared" ca="1" si="794"/>
        <v>0</v>
      </c>
      <c r="R704">
        <f t="shared" ca="1" si="794"/>
        <v>0</v>
      </c>
      <c r="S704">
        <f t="shared" ca="1" si="794"/>
        <v>0</v>
      </c>
      <c r="T704">
        <f t="shared" ca="1" si="794"/>
        <v>0</v>
      </c>
      <c r="U704">
        <f t="shared" ref="U704" ca="1" si="795">INDIRECT(U403)</f>
        <v>0</v>
      </c>
    </row>
    <row r="705" spans="1:21" hidden="1">
      <c r="A705">
        <v>122</v>
      </c>
      <c r="B705">
        <f t="shared" ref="B705:T705" ca="1" si="796">INDIRECT(B404)</f>
        <v>0</v>
      </c>
      <c r="C705">
        <f t="shared" ca="1" si="796"/>
        <v>0</v>
      </c>
      <c r="D705">
        <f t="shared" ca="1" si="796"/>
        <v>0</v>
      </c>
      <c r="E705">
        <f t="shared" ca="1" si="796"/>
        <v>0</v>
      </c>
      <c r="F705">
        <f t="shared" ca="1" si="796"/>
        <v>0</v>
      </c>
      <c r="G705">
        <f t="shared" ca="1" si="796"/>
        <v>0</v>
      </c>
      <c r="H705">
        <f t="shared" ca="1" si="796"/>
        <v>0</v>
      </c>
      <c r="I705">
        <f t="shared" ca="1" si="796"/>
        <v>0</v>
      </c>
      <c r="J705">
        <f t="shared" ca="1" si="796"/>
        <v>0</v>
      </c>
      <c r="K705">
        <f t="shared" ca="1" si="796"/>
        <v>0</v>
      </c>
      <c r="L705">
        <f t="shared" ca="1" si="796"/>
        <v>0</v>
      </c>
      <c r="M705">
        <f t="shared" ca="1" si="796"/>
        <v>0</v>
      </c>
      <c r="N705">
        <f t="shared" ca="1" si="796"/>
        <v>0</v>
      </c>
      <c r="O705">
        <f t="shared" ca="1" si="796"/>
        <v>0</v>
      </c>
      <c r="P705">
        <f t="shared" ca="1" si="796"/>
        <v>0</v>
      </c>
      <c r="Q705">
        <f t="shared" ca="1" si="796"/>
        <v>0</v>
      </c>
      <c r="R705">
        <f t="shared" ca="1" si="796"/>
        <v>0</v>
      </c>
      <c r="S705">
        <f t="shared" ca="1" si="796"/>
        <v>0</v>
      </c>
      <c r="T705">
        <f t="shared" ca="1" si="796"/>
        <v>0</v>
      </c>
      <c r="U705">
        <f t="shared" ref="U705" ca="1" si="797">INDIRECT(U404)</f>
        <v>0</v>
      </c>
    </row>
    <row r="706" spans="1:21" hidden="1">
      <c r="A706">
        <v>141</v>
      </c>
      <c r="B706">
        <f t="shared" ref="B706:T706" ca="1" si="798">INDIRECT(B405)</f>
        <v>0</v>
      </c>
      <c r="C706">
        <f t="shared" ca="1" si="798"/>
        <v>0</v>
      </c>
      <c r="D706">
        <f t="shared" ca="1" si="798"/>
        <v>0</v>
      </c>
      <c r="E706">
        <f t="shared" ca="1" si="798"/>
        <v>0</v>
      </c>
      <c r="F706">
        <f t="shared" ca="1" si="798"/>
        <v>0</v>
      </c>
      <c r="G706">
        <f t="shared" ca="1" si="798"/>
        <v>0</v>
      </c>
      <c r="H706">
        <f t="shared" ca="1" si="798"/>
        <v>0</v>
      </c>
      <c r="I706">
        <f t="shared" ca="1" si="798"/>
        <v>0</v>
      </c>
      <c r="J706">
        <f t="shared" ca="1" si="798"/>
        <v>0</v>
      </c>
      <c r="K706">
        <f t="shared" ca="1" si="798"/>
        <v>0</v>
      </c>
      <c r="L706">
        <f t="shared" ca="1" si="798"/>
        <v>0</v>
      </c>
      <c r="M706">
        <f t="shared" ca="1" si="798"/>
        <v>0</v>
      </c>
      <c r="N706">
        <f t="shared" ca="1" si="798"/>
        <v>0</v>
      </c>
      <c r="O706">
        <f t="shared" ca="1" si="798"/>
        <v>0</v>
      </c>
      <c r="P706">
        <f t="shared" ca="1" si="798"/>
        <v>0</v>
      </c>
      <c r="Q706">
        <f t="shared" ca="1" si="798"/>
        <v>0</v>
      </c>
      <c r="R706">
        <f t="shared" ca="1" si="798"/>
        <v>0</v>
      </c>
      <c r="S706">
        <f t="shared" ca="1" si="798"/>
        <v>0</v>
      </c>
      <c r="T706">
        <f t="shared" ca="1" si="798"/>
        <v>0</v>
      </c>
      <c r="U706">
        <f t="shared" ref="U706" ca="1" si="799">INDIRECT(U405)</f>
        <v>0</v>
      </c>
    </row>
    <row r="707" spans="1:21" hidden="1">
      <c r="A707">
        <v>160</v>
      </c>
      <c r="B707">
        <f t="shared" ref="B707:T707" ca="1" si="800">INDIRECT(B406)</f>
        <v>0</v>
      </c>
      <c r="C707">
        <f t="shared" ca="1" si="800"/>
        <v>0</v>
      </c>
      <c r="D707">
        <f t="shared" ca="1" si="800"/>
        <v>0</v>
      </c>
      <c r="E707">
        <f t="shared" ca="1" si="800"/>
        <v>0</v>
      </c>
      <c r="F707">
        <f t="shared" ca="1" si="800"/>
        <v>0</v>
      </c>
      <c r="G707">
        <f t="shared" ca="1" si="800"/>
        <v>0</v>
      </c>
      <c r="H707">
        <f t="shared" ca="1" si="800"/>
        <v>0</v>
      </c>
      <c r="I707">
        <f t="shared" ca="1" si="800"/>
        <v>0</v>
      </c>
      <c r="J707">
        <f t="shared" ca="1" si="800"/>
        <v>0</v>
      </c>
      <c r="K707">
        <f t="shared" ca="1" si="800"/>
        <v>0</v>
      </c>
      <c r="L707">
        <f t="shared" ca="1" si="800"/>
        <v>0</v>
      </c>
      <c r="M707">
        <f t="shared" ca="1" si="800"/>
        <v>0</v>
      </c>
      <c r="N707">
        <f t="shared" ca="1" si="800"/>
        <v>0</v>
      </c>
      <c r="O707">
        <f t="shared" ca="1" si="800"/>
        <v>0</v>
      </c>
      <c r="P707">
        <f t="shared" ca="1" si="800"/>
        <v>0</v>
      </c>
      <c r="Q707">
        <f t="shared" ca="1" si="800"/>
        <v>0</v>
      </c>
      <c r="R707">
        <f t="shared" ca="1" si="800"/>
        <v>0</v>
      </c>
      <c r="S707">
        <f t="shared" ca="1" si="800"/>
        <v>0</v>
      </c>
      <c r="T707">
        <f t="shared" ca="1" si="800"/>
        <v>0</v>
      </c>
      <c r="U707">
        <f t="shared" ref="U707" ca="1" si="801">INDIRECT(U406)</f>
        <v>0</v>
      </c>
    </row>
    <row r="708" spans="1:21" hidden="1">
      <c r="A708">
        <v>179</v>
      </c>
      <c r="B708">
        <f t="shared" ref="B708:T708" ca="1" si="802">INDIRECT(B407)</f>
        <v>0</v>
      </c>
      <c r="C708">
        <f t="shared" ca="1" si="802"/>
        <v>0</v>
      </c>
      <c r="D708">
        <f t="shared" ca="1" si="802"/>
        <v>0</v>
      </c>
      <c r="E708">
        <f t="shared" ca="1" si="802"/>
        <v>0</v>
      </c>
      <c r="F708">
        <f t="shared" ca="1" si="802"/>
        <v>0</v>
      </c>
      <c r="G708">
        <f t="shared" ca="1" si="802"/>
        <v>0</v>
      </c>
      <c r="H708">
        <f t="shared" ca="1" si="802"/>
        <v>0</v>
      </c>
      <c r="I708">
        <f t="shared" ca="1" si="802"/>
        <v>0</v>
      </c>
      <c r="J708">
        <f t="shared" ca="1" si="802"/>
        <v>0</v>
      </c>
      <c r="K708">
        <f t="shared" ca="1" si="802"/>
        <v>0</v>
      </c>
      <c r="L708">
        <f t="shared" ca="1" si="802"/>
        <v>0</v>
      </c>
      <c r="M708">
        <f t="shared" ca="1" si="802"/>
        <v>0</v>
      </c>
      <c r="N708">
        <f t="shared" ca="1" si="802"/>
        <v>0</v>
      </c>
      <c r="O708">
        <f t="shared" ca="1" si="802"/>
        <v>0</v>
      </c>
      <c r="P708">
        <f t="shared" ca="1" si="802"/>
        <v>0</v>
      </c>
      <c r="Q708">
        <f t="shared" ca="1" si="802"/>
        <v>0</v>
      </c>
      <c r="R708">
        <f t="shared" ca="1" si="802"/>
        <v>0</v>
      </c>
      <c r="S708">
        <f t="shared" ca="1" si="802"/>
        <v>0</v>
      </c>
      <c r="T708">
        <f t="shared" ca="1" si="802"/>
        <v>0</v>
      </c>
      <c r="U708">
        <f t="shared" ref="U708" ca="1" si="803">INDIRECT(U407)</f>
        <v>0</v>
      </c>
    </row>
    <row r="709" spans="1:21" hidden="1">
      <c r="A709">
        <v>198</v>
      </c>
      <c r="B709">
        <f t="shared" ref="B709:T709" ca="1" si="804">INDIRECT(B408)</f>
        <v>0</v>
      </c>
      <c r="C709">
        <f t="shared" ca="1" si="804"/>
        <v>0</v>
      </c>
      <c r="D709">
        <f t="shared" ca="1" si="804"/>
        <v>0</v>
      </c>
      <c r="E709">
        <f t="shared" ca="1" si="804"/>
        <v>0</v>
      </c>
      <c r="F709">
        <f t="shared" ca="1" si="804"/>
        <v>0</v>
      </c>
      <c r="G709">
        <f t="shared" ca="1" si="804"/>
        <v>0</v>
      </c>
      <c r="H709">
        <f t="shared" ca="1" si="804"/>
        <v>0</v>
      </c>
      <c r="I709">
        <f t="shared" ca="1" si="804"/>
        <v>0</v>
      </c>
      <c r="J709">
        <f t="shared" ca="1" si="804"/>
        <v>0</v>
      </c>
      <c r="K709">
        <f t="shared" ca="1" si="804"/>
        <v>0</v>
      </c>
      <c r="L709">
        <f t="shared" ca="1" si="804"/>
        <v>0</v>
      </c>
      <c r="M709">
        <f t="shared" ca="1" si="804"/>
        <v>0</v>
      </c>
      <c r="N709">
        <f t="shared" ca="1" si="804"/>
        <v>0</v>
      </c>
      <c r="O709">
        <f t="shared" ca="1" si="804"/>
        <v>0</v>
      </c>
      <c r="P709">
        <f t="shared" ca="1" si="804"/>
        <v>0</v>
      </c>
      <c r="Q709">
        <f t="shared" ca="1" si="804"/>
        <v>0</v>
      </c>
      <c r="R709">
        <f t="shared" ca="1" si="804"/>
        <v>0</v>
      </c>
      <c r="S709">
        <f t="shared" ca="1" si="804"/>
        <v>0</v>
      </c>
      <c r="T709">
        <f t="shared" ca="1" si="804"/>
        <v>0</v>
      </c>
      <c r="U709">
        <f t="shared" ref="U709" ca="1" si="805">INDIRECT(U408)</f>
        <v>0</v>
      </c>
    </row>
    <row r="710" spans="1:21" hidden="1">
      <c r="A710">
        <v>217</v>
      </c>
      <c r="B710">
        <f t="shared" ref="B710:T710" ca="1" si="806">INDIRECT(B409)</f>
        <v>0</v>
      </c>
      <c r="C710">
        <f t="shared" ca="1" si="806"/>
        <v>0</v>
      </c>
      <c r="D710">
        <f t="shared" ca="1" si="806"/>
        <v>0</v>
      </c>
      <c r="E710">
        <f t="shared" ca="1" si="806"/>
        <v>0</v>
      </c>
      <c r="F710">
        <f t="shared" ca="1" si="806"/>
        <v>0</v>
      </c>
      <c r="G710">
        <f t="shared" ca="1" si="806"/>
        <v>0</v>
      </c>
      <c r="H710">
        <f t="shared" ca="1" si="806"/>
        <v>0</v>
      </c>
      <c r="I710">
        <f t="shared" ca="1" si="806"/>
        <v>0</v>
      </c>
      <c r="J710">
        <f t="shared" ca="1" si="806"/>
        <v>0</v>
      </c>
      <c r="K710">
        <f t="shared" ca="1" si="806"/>
        <v>0</v>
      </c>
      <c r="L710">
        <f t="shared" ca="1" si="806"/>
        <v>0</v>
      </c>
      <c r="M710">
        <f t="shared" ca="1" si="806"/>
        <v>0</v>
      </c>
      <c r="N710">
        <f t="shared" ca="1" si="806"/>
        <v>0</v>
      </c>
      <c r="O710">
        <f t="shared" ca="1" si="806"/>
        <v>0</v>
      </c>
      <c r="P710">
        <f t="shared" ca="1" si="806"/>
        <v>0</v>
      </c>
      <c r="Q710">
        <f t="shared" ca="1" si="806"/>
        <v>0</v>
      </c>
      <c r="R710">
        <f t="shared" ca="1" si="806"/>
        <v>0</v>
      </c>
      <c r="S710">
        <f t="shared" ca="1" si="806"/>
        <v>0</v>
      </c>
      <c r="T710">
        <f t="shared" ca="1" si="806"/>
        <v>0</v>
      </c>
      <c r="U710">
        <f t="shared" ref="U710" ca="1" si="807">INDIRECT(U409)</f>
        <v>0</v>
      </c>
    </row>
    <row r="711" spans="1:21" hidden="1">
      <c r="A711">
        <v>236</v>
      </c>
      <c r="B711">
        <f t="shared" ref="B711:T711" ca="1" si="808">INDIRECT(B410)</f>
        <v>0</v>
      </c>
      <c r="C711">
        <f t="shared" ca="1" si="808"/>
        <v>0</v>
      </c>
      <c r="D711">
        <f t="shared" ca="1" si="808"/>
        <v>0</v>
      </c>
      <c r="E711">
        <f t="shared" ca="1" si="808"/>
        <v>0</v>
      </c>
      <c r="F711">
        <f t="shared" ca="1" si="808"/>
        <v>0</v>
      </c>
      <c r="G711">
        <f t="shared" ca="1" si="808"/>
        <v>0</v>
      </c>
      <c r="H711">
        <f t="shared" ca="1" si="808"/>
        <v>0</v>
      </c>
      <c r="I711">
        <f t="shared" ca="1" si="808"/>
        <v>0</v>
      </c>
      <c r="J711">
        <f t="shared" ca="1" si="808"/>
        <v>0</v>
      </c>
      <c r="K711">
        <f t="shared" ca="1" si="808"/>
        <v>0</v>
      </c>
      <c r="L711">
        <f t="shared" ca="1" si="808"/>
        <v>0</v>
      </c>
      <c r="M711">
        <f t="shared" ca="1" si="808"/>
        <v>0</v>
      </c>
      <c r="N711">
        <f t="shared" ca="1" si="808"/>
        <v>0</v>
      </c>
      <c r="O711">
        <f t="shared" ca="1" si="808"/>
        <v>0</v>
      </c>
      <c r="P711">
        <f t="shared" ca="1" si="808"/>
        <v>0</v>
      </c>
      <c r="Q711">
        <f t="shared" ca="1" si="808"/>
        <v>0</v>
      </c>
      <c r="R711">
        <f t="shared" ca="1" si="808"/>
        <v>0</v>
      </c>
      <c r="S711">
        <f t="shared" ca="1" si="808"/>
        <v>0</v>
      </c>
      <c r="T711">
        <f t="shared" ca="1" si="808"/>
        <v>0</v>
      </c>
      <c r="U711">
        <f t="shared" ref="U711" ca="1" si="809">INDIRECT(U410)</f>
        <v>0</v>
      </c>
    </row>
    <row r="712" spans="1:21" hidden="1">
      <c r="A712">
        <v>255</v>
      </c>
      <c r="B712">
        <f t="shared" ref="B712:T712" ca="1" si="810">INDIRECT(B411)</f>
        <v>0</v>
      </c>
      <c r="C712">
        <f t="shared" ca="1" si="810"/>
        <v>0</v>
      </c>
      <c r="D712">
        <f t="shared" ca="1" si="810"/>
        <v>0</v>
      </c>
      <c r="E712">
        <f t="shared" ca="1" si="810"/>
        <v>0</v>
      </c>
      <c r="F712">
        <f t="shared" ca="1" si="810"/>
        <v>0</v>
      </c>
      <c r="G712">
        <f t="shared" ca="1" si="810"/>
        <v>0</v>
      </c>
      <c r="H712">
        <f t="shared" ca="1" si="810"/>
        <v>0</v>
      </c>
      <c r="I712">
        <f t="shared" ca="1" si="810"/>
        <v>0</v>
      </c>
      <c r="J712">
        <f t="shared" ca="1" si="810"/>
        <v>0</v>
      </c>
      <c r="K712">
        <f t="shared" ca="1" si="810"/>
        <v>0</v>
      </c>
      <c r="L712">
        <f t="shared" ca="1" si="810"/>
        <v>0</v>
      </c>
      <c r="M712">
        <f t="shared" ca="1" si="810"/>
        <v>0</v>
      </c>
      <c r="N712">
        <f t="shared" ca="1" si="810"/>
        <v>0</v>
      </c>
      <c r="O712">
        <f t="shared" ca="1" si="810"/>
        <v>0</v>
      </c>
      <c r="P712">
        <f t="shared" ca="1" si="810"/>
        <v>0</v>
      </c>
      <c r="Q712">
        <f t="shared" ca="1" si="810"/>
        <v>0</v>
      </c>
      <c r="R712">
        <f t="shared" ca="1" si="810"/>
        <v>0</v>
      </c>
      <c r="S712">
        <f t="shared" ca="1" si="810"/>
        <v>0</v>
      </c>
      <c r="T712">
        <f t="shared" ca="1" si="810"/>
        <v>0</v>
      </c>
      <c r="U712">
        <f t="shared" ref="U712" ca="1" si="811">INDIRECT(U411)</f>
        <v>0</v>
      </c>
    </row>
    <row r="713" spans="1:21" hidden="1">
      <c r="A713">
        <v>274</v>
      </c>
      <c r="B713">
        <f t="shared" ref="B713:T713" ca="1" si="812">INDIRECT(B412)</f>
        <v>0</v>
      </c>
      <c r="C713">
        <f t="shared" ca="1" si="812"/>
        <v>0</v>
      </c>
      <c r="D713">
        <f t="shared" ca="1" si="812"/>
        <v>0</v>
      </c>
      <c r="E713">
        <f t="shared" ca="1" si="812"/>
        <v>0</v>
      </c>
      <c r="F713">
        <f t="shared" ca="1" si="812"/>
        <v>0</v>
      </c>
      <c r="G713">
        <f t="shared" ca="1" si="812"/>
        <v>0</v>
      </c>
      <c r="H713">
        <f t="shared" ca="1" si="812"/>
        <v>0</v>
      </c>
      <c r="I713">
        <f t="shared" ca="1" si="812"/>
        <v>0</v>
      </c>
      <c r="J713">
        <f t="shared" ca="1" si="812"/>
        <v>0</v>
      </c>
      <c r="K713">
        <f t="shared" ca="1" si="812"/>
        <v>0</v>
      </c>
      <c r="L713">
        <f t="shared" ca="1" si="812"/>
        <v>0</v>
      </c>
      <c r="M713">
        <f t="shared" ca="1" si="812"/>
        <v>0</v>
      </c>
      <c r="N713">
        <f t="shared" ca="1" si="812"/>
        <v>0</v>
      </c>
      <c r="O713">
        <f t="shared" ca="1" si="812"/>
        <v>0</v>
      </c>
      <c r="P713">
        <f t="shared" ca="1" si="812"/>
        <v>0</v>
      </c>
      <c r="Q713">
        <f t="shared" ca="1" si="812"/>
        <v>0</v>
      </c>
      <c r="R713">
        <f t="shared" ca="1" si="812"/>
        <v>0</v>
      </c>
      <c r="S713">
        <f t="shared" ca="1" si="812"/>
        <v>0</v>
      </c>
      <c r="T713">
        <f t="shared" ca="1" si="812"/>
        <v>0</v>
      </c>
      <c r="U713">
        <f t="shared" ref="U713" ca="1" si="813">INDIRECT(U412)</f>
        <v>0</v>
      </c>
    </row>
    <row r="714" spans="1:21" hidden="1">
      <c r="A714">
        <v>293</v>
      </c>
      <c r="B714">
        <f t="shared" ref="B714:T714" ca="1" si="814">INDIRECT(B413)</f>
        <v>0</v>
      </c>
      <c r="C714">
        <f t="shared" ca="1" si="814"/>
        <v>0</v>
      </c>
      <c r="D714">
        <f t="shared" ca="1" si="814"/>
        <v>0</v>
      </c>
      <c r="E714">
        <f t="shared" ca="1" si="814"/>
        <v>0</v>
      </c>
      <c r="F714">
        <f t="shared" ca="1" si="814"/>
        <v>0</v>
      </c>
      <c r="G714">
        <f t="shared" ca="1" si="814"/>
        <v>0</v>
      </c>
      <c r="H714">
        <f t="shared" ca="1" si="814"/>
        <v>0</v>
      </c>
      <c r="I714">
        <f t="shared" ca="1" si="814"/>
        <v>0</v>
      </c>
      <c r="J714">
        <f t="shared" ca="1" si="814"/>
        <v>0</v>
      </c>
      <c r="K714">
        <f t="shared" ca="1" si="814"/>
        <v>0</v>
      </c>
      <c r="L714">
        <f t="shared" ca="1" si="814"/>
        <v>0</v>
      </c>
      <c r="M714">
        <f t="shared" ca="1" si="814"/>
        <v>0</v>
      </c>
      <c r="N714">
        <f t="shared" ca="1" si="814"/>
        <v>0</v>
      </c>
      <c r="O714">
        <f t="shared" ca="1" si="814"/>
        <v>0</v>
      </c>
      <c r="P714">
        <f t="shared" ca="1" si="814"/>
        <v>0</v>
      </c>
      <c r="Q714">
        <f t="shared" ca="1" si="814"/>
        <v>0</v>
      </c>
      <c r="R714">
        <f t="shared" ca="1" si="814"/>
        <v>0</v>
      </c>
      <c r="S714">
        <f t="shared" ca="1" si="814"/>
        <v>0</v>
      </c>
      <c r="T714">
        <f t="shared" ca="1" si="814"/>
        <v>0</v>
      </c>
      <c r="U714">
        <f t="shared" ref="U714" ca="1" si="815">INDIRECT(U413)</f>
        <v>0</v>
      </c>
    </row>
    <row r="715" spans="1:21" hidden="1">
      <c r="A715">
        <v>312</v>
      </c>
      <c r="B715">
        <f t="shared" ref="B715:T715" ca="1" si="816">INDIRECT(B414)</f>
        <v>0</v>
      </c>
      <c r="C715">
        <f t="shared" ca="1" si="816"/>
        <v>0</v>
      </c>
      <c r="D715">
        <f t="shared" ca="1" si="816"/>
        <v>0</v>
      </c>
      <c r="E715">
        <f t="shared" ca="1" si="816"/>
        <v>0</v>
      </c>
      <c r="F715">
        <f t="shared" ca="1" si="816"/>
        <v>0</v>
      </c>
      <c r="G715">
        <f t="shared" ca="1" si="816"/>
        <v>0</v>
      </c>
      <c r="H715">
        <f t="shared" ca="1" si="816"/>
        <v>0</v>
      </c>
      <c r="I715">
        <f t="shared" ca="1" si="816"/>
        <v>0</v>
      </c>
      <c r="J715">
        <f t="shared" ca="1" si="816"/>
        <v>0</v>
      </c>
      <c r="K715">
        <f t="shared" ca="1" si="816"/>
        <v>0</v>
      </c>
      <c r="L715">
        <f t="shared" ca="1" si="816"/>
        <v>0</v>
      </c>
      <c r="M715">
        <f t="shared" ca="1" si="816"/>
        <v>0</v>
      </c>
      <c r="N715">
        <f t="shared" ca="1" si="816"/>
        <v>0</v>
      </c>
      <c r="O715">
        <f t="shared" ca="1" si="816"/>
        <v>0</v>
      </c>
      <c r="P715">
        <f t="shared" ca="1" si="816"/>
        <v>0</v>
      </c>
      <c r="Q715">
        <f t="shared" ca="1" si="816"/>
        <v>0</v>
      </c>
      <c r="R715">
        <f t="shared" ca="1" si="816"/>
        <v>0</v>
      </c>
      <c r="S715">
        <f t="shared" ca="1" si="816"/>
        <v>0</v>
      </c>
      <c r="T715">
        <f t="shared" ca="1" si="816"/>
        <v>0</v>
      </c>
      <c r="U715">
        <f t="shared" ref="U715" ca="1" si="817">INDIRECT(U414)</f>
        <v>0</v>
      </c>
    </row>
    <row r="716" spans="1:21" hidden="1">
      <c r="A716" s="16" t="s">
        <v>52</v>
      </c>
      <c r="B716">
        <f ca="1">SUM(B699:B715)</f>
        <v>80</v>
      </c>
      <c r="C716">
        <f ca="1">SUM(C699:C715)</f>
        <v>70</v>
      </c>
      <c r="D716">
        <f t="shared" ref="D716:I716" ca="1" si="818">COUNTIF(D699:D715,"W")</f>
        <v>1</v>
      </c>
      <c r="E716">
        <f t="shared" ca="1" si="818"/>
        <v>0</v>
      </c>
      <c r="F716">
        <f t="shared" ca="1" si="818"/>
        <v>0</v>
      </c>
      <c r="G716">
        <f t="shared" ca="1" si="818"/>
        <v>0</v>
      </c>
      <c r="H716">
        <f t="shared" ca="1" si="818"/>
        <v>0</v>
      </c>
      <c r="I716">
        <f t="shared" ca="1" si="818"/>
        <v>1</v>
      </c>
      <c r="J716">
        <f t="shared" ref="J716" ca="1" si="819">COUNTIF(J699:J715,"W")</f>
        <v>1</v>
      </c>
      <c r="K716">
        <f t="shared" ref="K716" ca="1" si="820">COUNTIF(K699:K715,"W")</f>
        <v>1</v>
      </c>
      <c r="L716">
        <f t="shared" ref="L716" ca="1" si="821">COUNTIF(L699:L715,"W")</f>
        <v>1</v>
      </c>
      <c r="M716">
        <f t="shared" ref="M716" ca="1" si="822">COUNTIF(M699:M715,"W")</f>
        <v>1</v>
      </c>
      <c r="N716">
        <f t="shared" ref="N716" ca="1" si="823">COUNTIF(N699:N715,"W")</f>
        <v>1</v>
      </c>
      <c r="O716">
        <f t="shared" ref="O716" ca="1" si="824">COUNTIF(O699:O715,"W")</f>
        <v>1</v>
      </c>
      <c r="P716">
        <f t="shared" ref="P716" ca="1" si="825">COUNTIF(P699:P715,"W")</f>
        <v>1</v>
      </c>
      <c r="Q716">
        <f t="shared" ref="Q716" ca="1" si="826">COUNTIF(Q699:Q715,"W")</f>
        <v>1</v>
      </c>
      <c r="R716">
        <f t="shared" ref="R716" ca="1" si="827">COUNTIF(R699:R715,"W")</f>
        <v>1</v>
      </c>
      <c r="S716">
        <f t="shared" ref="S716" ca="1" si="828">COUNTIF(S699:S715,"W")</f>
        <v>0</v>
      </c>
      <c r="T716">
        <f t="shared" ref="T716" ca="1" si="829">COUNTIF(T699:T715,"W")</f>
        <v>0</v>
      </c>
      <c r="U716">
        <f ca="1">SUM(U699:U715)</f>
        <v>9</v>
      </c>
    </row>
    <row r="717" spans="1:21" hidden="1">
      <c r="A717" s="16" t="s">
        <v>53</v>
      </c>
      <c r="D717">
        <f t="shared" ref="D717:I717" ca="1" si="830">COUNTIF(D699:D715,"L")</f>
        <v>0</v>
      </c>
      <c r="E717">
        <f t="shared" ca="1" si="830"/>
        <v>1</v>
      </c>
      <c r="F717">
        <f t="shared" ca="1" si="830"/>
        <v>1</v>
      </c>
      <c r="G717">
        <f t="shared" ca="1" si="830"/>
        <v>1</v>
      </c>
      <c r="H717">
        <f t="shared" ca="1" si="830"/>
        <v>1</v>
      </c>
      <c r="I717">
        <f t="shared" ca="1" si="830"/>
        <v>0</v>
      </c>
      <c r="J717">
        <f t="shared" ref="J717:T717" ca="1" si="831">COUNTIF(J699:J715,"L")</f>
        <v>0</v>
      </c>
      <c r="K717">
        <f t="shared" ca="1" si="831"/>
        <v>0</v>
      </c>
      <c r="L717">
        <f t="shared" ca="1" si="831"/>
        <v>0</v>
      </c>
      <c r="M717">
        <f t="shared" ca="1" si="831"/>
        <v>0</v>
      </c>
      <c r="N717">
        <f t="shared" ca="1" si="831"/>
        <v>0</v>
      </c>
      <c r="O717">
        <f t="shared" ca="1" si="831"/>
        <v>0</v>
      </c>
      <c r="P717">
        <f t="shared" ca="1" si="831"/>
        <v>0</v>
      </c>
      <c r="Q717">
        <f t="shared" ca="1" si="831"/>
        <v>0</v>
      </c>
      <c r="R717">
        <f t="shared" ca="1" si="831"/>
        <v>0</v>
      </c>
      <c r="S717">
        <f t="shared" ca="1" si="831"/>
        <v>1</v>
      </c>
      <c r="T717">
        <f t="shared" ca="1" si="831"/>
        <v>1</v>
      </c>
    </row>
    <row r="718" spans="1:21" hidden="1">
      <c r="A718" s="16" t="s">
        <v>54</v>
      </c>
      <c r="D718">
        <f t="shared" ref="D718:I718" ca="1" si="832">COUNTIF(D699:D715,"T")</f>
        <v>0</v>
      </c>
      <c r="E718">
        <f t="shared" ca="1" si="832"/>
        <v>0</v>
      </c>
      <c r="F718">
        <f t="shared" ca="1" si="832"/>
        <v>0</v>
      </c>
      <c r="G718">
        <f t="shared" ca="1" si="832"/>
        <v>0</v>
      </c>
      <c r="H718">
        <f t="shared" ca="1" si="832"/>
        <v>0</v>
      </c>
      <c r="I718">
        <f t="shared" ca="1" si="832"/>
        <v>0</v>
      </c>
      <c r="J718">
        <f t="shared" ref="J718:T718" ca="1" si="833">COUNTIF(J699:J715,"T")</f>
        <v>0</v>
      </c>
      <c r="K718">
        <f t="shared" ca="1" si="833"/>
        <v>0</v>
      </c>
      <c r="L718">
        <f t="shared" ca="1" si="833"/>
        <v>0</v>
      </c>
      <c r="M718">
        <f t="shared" ca="1" si="833"/>
        <v>0</v>
      </c>
      <c r="N718">
        <f t="shared" ca="1" si="833"/>
        <v>0</v>
      </c>
      <c r="O718">
        <f t="shared" ca="1" si="833"/>
        <v>0</v>
      </c>
      <c r="P718">
        <f t="shared" ca="1" si="833"/>
        <v>0</v>
      </c>
      <c r="Q718">
        <f t="shared" ca="1" si="833"/>
        <v>0</v>
      </c>
      <c r="R718">
        <f t="shared" ca="1" si="833"/>
        <v>0</v>
      </c>
      <c r="S718">
        <f t="shared" ca="1" si="833"/>
        <v>0</v>
      </c>
      <c r="T718">
        <f t="shared" ca="1" si="833"/>
        <v>0</v>
      </c>
    </row>
    <row r="719" spans="1:21" hidden="1">
      <c r="A719" t="s">
        <v>34</v>
      </c>
      <c r="B719" t="s">
        <v>2</v>
      </c>
      <c r="C719" t="s">
        <v>3</v>
      </c>
      <c r="D719" t="s">
        <v>51</v>
      </c>
      <c r="E719" t="s">
        <v>29</v>
      </c>
      <c r="F719" t="s">
        <v>30</v>
      </c>
      <c r="G719" t="s">
        <v>31</v>
      </c>
      <c r="H719" t="s">
        <v>32</v>
      </c>
      <c r="I719" t="s">
        <v>33</v>
      </c>
      <c r="J719" t="s">
        <v>34</v>
      </c>
      <c r="K719" t="s">
        <v>35</v>
      </c>
      <c r="L719" t="s">
        <v>50</v>
      </c>
      <c r="M719" t="s">
        <v>36</v>
      </c>
      <c r="N719" t="s">
        <v>37</v>
      </c>
      <c r="O719" t="s">
        <v>38</v>
      </c>
      <c r="P719" t="s">
        <v>40</v>
      </c>
      <c r="Q719" t="s">
        <v>39</v>
      </c>
      <c r="R719" t="s">
        <v>47</v>
      </c>
      <c r="S719" t="s">
        <v>48</v>
      </c>
      <c r="T719" t="s">
        <v>49</v>
      </c>
      <c r="U719" t="s">
        <v>5233</v>
      </c>
    </row>
    <row r="720" spans="1:21" hidden="1">
      <c r="A720">
        <v>9</v>
      </c>
      <c r="B720">
        <f ca="1">INDIRECT(B416)</f>
        <v>70</v>
      </c>
      <c r="C720">
        <f ca="1">INDIRECT(C416)</f>
        <v>80</v>
      </c>
      <c r="D720" t="str">
        <f ca="1">INDIRECT(D416)</f>
        <v>L</v>
      </c>
      <c r="E720" t="str">
        <f t="shared" ref="E720:T720" ca="1" si="834">INDIRECT(E416)</f>
        <v>L</v>
      </c>
      <c r="F720" t="str">
        <f t="shared" ca="1" si="834"/>
        <v>L</v>
      </c>
      <c r="G720" t="str">
        <f t="shared" ca="1" si="834"/>
        <v>L</v>
      </c>
      <c r="H720" t="str">
        <f t="shared" ca="1" si="834"/>
        <v>L</v>
      </c>
      <c r="I720" t="str">
        <f t="shared" ca="1" si="834"/>
        <v>L</v>
      </c>
      <c r="J720" t="str">
        <f t="shared" ca="1" si="834"/>
        <v>L</v>
      </c>
      <c r="K720" t="str">
        <f t="shared" ca="1" si="834"/>
        <v>W</v>
      </c>
      <c r="L720" t="str">
        <f t="shared" ca="1" si="834"/>
        <v>L</v>
      </c>
      <c r="M720" t="str">
        <f t="shared" ca="1" si="834"/>
        <v>W</v>
      </c>
      <c r="N720" t="str">
        <f t="shared" ca="1" si="834"/>
        <v>W</v>
      </c>
      <c r="O720" t="str">
        <f t="shared" ca="1" si="834"/>
        <v>W</v>
      </c>
      <c r="P720" t="str">
        <f t="shared" ca="1" si="834"/>
        <v>W</v>
      </c>
      <c r="Q720" t="str">
        <f t="shared" ca="1" si="834"/>
        <v>W</v>
      </c>
      <c r="R720" t="str">
        <f t="shared" ca="1" si="834"/>
        <v>W</v>
      </c>
      <c r="S720" t="str">
        <f t="shared" ca="1" si="834"/>
        <v>L</v>
      </c>
      <c r="T720" t="str">
        <f t="shared" ca="1" si="834"/>
        <v>L</v>
      </c>
      <c r="U720">
        <f t="shared" ref="U720" ca="1" si="835">INDIRECT(U416)</f>
        <v>7</v>
      </c>
    </row>
    <row r="721" spans="1:21" hidden="1">
      <c r="A721">
        <v>28</v>
      </c>
      <c r="B721">
        <f t="shared" ref="B721:T721" ca="1" si="836">INDIRECT(B417)</f>
        <v>0</v>
      </c>
      <c r="C721">
        <f t="shared" ca="1" si="836"/>
        <v>0</v>
      </c>
      <c r="D721">
        <f t="shared" ca="1" si="836"/>
        <v>0</v>
      </c>
      <c r="E721">
        <f t="shared" ca="1" si="836"/>
        <v>0</v>
      </c>
      <c r="F721">
        <f t="shared" ca="1" si="836"/>
        <v>0</v>
      </c>
      <c r="G721">
        <f t="shared" ca="1" si="836"/>
        <v>0</v>
      </c>
      <c r="H721">
        <f t="shared" ca="1" si="836"/>
        <v>0</v>
      </c>
      <c r="I721">
        <f t="shared" ca="1" si="836"/>
        <v>0</v>
      </c>
      <c r="J721">
        <f t="shared" ca="1" si="836"/>
        <v>0</v>
      </c>
      <c r="K721">
        <f t="shared" ca="1" si="836"/>
        <v>0</v>
      </c>
      <c r="L721">
        <f t="shared" ca="1" si="836"/>
        <v>0</v>
      </c>
      <c r="M721">
        <f t="shared" ca="1" si="836"/>
        <v>0</v>
      </c>
      <c r="N721">
        <f t="shared" ca="1" si="836"/>
        <v>0</v>
      </c>
      <c r="O721">
        <f t="shared" ca="1" si="836"/>
        <v>0</v>
      </c>
      <c r="P721">
        <f t="shared" ca="1" si="836"/>
        <v>0</v>
      </c>
      <c r="Q721">
        <f t="shared" ca="1" si="836"/>
        <v>0</v>
      </c>
      <c r="R721">
        <f t="shared" ca="1" si="836"/>
        <v>0</v>
      </c>
      <c r="S721">
        <f t="shared" ca="1" si="836"/>
        <v>0</v>
      </c>
      <c r="T721">
        <f t="shared" ca="1" si="836"/>
        <v>0</v>
      </c>
      <c r="U721">
        <f t="shared" ref="U721" ca="1" si="837">INDIRECT(U417)</f>
        <v>0</v>
      </c>
    </row>
    <row r="722" spans="1:21" hidden="1">
      <c r="A722">
        <v>47</v>
      </c>
      <c r="B722">
        <f t="shared" ref="B722:T722" ca="1" si="838">INDIRECT(B418)</f>
        <v>0</v>
      </c>
      <c r="C722">
        <f t="shared" ca="1" si="838"/>
        <v>0</v>
      </c>
      <c r="D722">
        <f t="shared" ca="1" si="838"/>
        <v>0</v>
      </c>
      <c r="E722">
        <f t="shared" ca="1" si="838"/>
        <v>0</v>
      </c>
      <c r="F722">
        <f t="shared" ca="1" si="838"/>
        <v>0</v>
      </c>
      <c r="G722">
        <f t="shared" ca="1" si="838"/>
        <v>0</v>
      </c>
      <c r="H722">
        <f t="shared" ca="1" si="838"/>
        <v>0</v>
      </c>
      <c r="I722">
        <f t="shared" ca="1" si="838"/>
        <v>0</v>
      </c>
      <c r="J722">
        <f t="shared" ca="1" si="838"/>
        <v>0</v>
      </c>
      <c r="K722">
        <f t="shared" ca="1" si="838"/>
        <v>0</v>
      </c>
      <c r="L722">
        <f t="shared" ca="1" si="838"/>
        <v>0</v>
      </c>
      <c r="M722">
        <f t="shared" ca="1" si="838"/>
        <v>0</v>
      </c>
      <c r="N722">
        <f t="shared" ca="1" si="838"/>
        <v>0</v>
      </c>
      <c r="O722">
        <f t="shared" ca="1" si="838"/>
        <v>0</v>
      </c>
      <c r="P722">
        <f t="shared" ca="1" si="838"/>
        <v>0</v>
      </c>
      <c r="Q722">
        <f t="shared" ca="1" si="838"/>
        <v>0</v>
      </c>
      <c r="R722">
        <f t="shared" ca="1" si="838"/>
        <v>0</v>
      </c>
      <c r="S722">
        <f t="shared" ca="1" si="838"/>
        <v>0</v>
      </c>
      <c r="T722">
        <f t="shared" ca="1" si="838"/>
        <v>0</v>
      </c>
      <c r="U722">
        <f t="shared" ref="U722" ca="1" si="839">INDIRECT(U418)</f>
        <v>0</v>
      </c>
    </row>
    <row r="723" spans="1:21" hidden="1">
      <c r="A723">
        <v>66</v>
      </c>
      <c r="B723">
        <f t="shared" ref="B723:T723" ca="1" si="840">INDIRECT(B419)</f>
        <v>0</v>
      </c>
      <c r="C723">
        <f t="shared" ca="1" si="840"/>
        <v>0</v>
      </c>
      <c r="D723">
        <f t="shared" ca="1" si="840"/>
        <v>0</v>
      </c>
      <c r="E723">
        <f t="shared" ca="1" si="840"/>
        <v>0</v>
      </c>
      <c r="F723">
        <f t="shared" ca="1" si="840"/>
        <v>0</v>
      </c>
      <c r="G723">
        <f t="shared" ca="1" si="840"/>
        <v>0</v>
      </c>
      <c r="H723">
        <f t="shared" ca="1" si="840"/>
        <v>0</v>
      </c>
      <c r="I723">
        <f t="shared" ca="1" si="840"/>
        <v>0</v>
      </c>
      <c r="J723">
        <f t="shared" ca="1" si="840"/>
        <v>0</v>
      </c>
      <c r="K723">
        <f t="shared" ca="1" si="840"/>
        <v>0</v>
      </c>
      <c r="L723">
        <f t="shared" ca="1" si="840"/>
        <v>0</v>
      </c>
      <c r="M723">
        <f t="shared" ca="1" si="840"/>
        <v>0</v>
      </c>
      <c r="N723">
        <f t="shared" ca="1" si="840"/>
        <v>0</v>
      </c>
      <c r="O723">
        <f t="shared" ca="1" si="840"/>
        <v>0</v>
      </c>
      <c r="P723">
        <f t="shared" ca="1" si="840"/>
        <v>0</v>
      </c>
      <c r="Q723">
        <f t="shared" ca="1" si="840"/>
        <v>0</v>
      </c>
      <c r="R723">
        <f t="shared" ca="1" si="840"/>
        <v>0</v>
      </c>
      <c r="S723">
        <f t="shared" ca="1" si="840"/>
        <v>0</v>
      </c>
      <c r="T723">
        <f t="shared" ca="1" si="840"/>
        <v>0</v>
      </c>
      <c r="U723">
        <f t="shared" ref="U723" ca="1" si="841">INDIRECT(U419)</f>
        <v>0</v>
      </c>
    </row>
    <row r="724" spans="1:21" hidden="1">
      <c r="A724">
        <v>85</v>
      </c>
      <c r="B724">
        <f t="shared" ref="B724:T724" ca="1" si="842">INDIRECT(B420)</f>
        <v>0</v>
      </c>
      <c r="C724">
        <f t="shared" ca="1" si="842"/>
        <v>0</v>
      </c>
      <c r="D724">
        <f t="shared" ca="1" si="842"/>
        <v>0</v>
      </c>
      <c r="E724">
        <f t="shared" ca="1" si="842"/>
        <v>0</v>
      </c>
      <c r="F724">
        <f t="shared" ca="1" si="842"/>
        <v>0</v>
      </c>
      <c r="G724">
        <f t="shared" ca="1" si="842"/>
        <v>0</v>
      </c>
      <c r="H724">
        <f t="shared" ca="1" si="842"/>
        <v>0</v>
      </c>
      <c r="I724">
        <f t="shared" ca="1" si="842"/>
        <v>0</v>
      </c>
      <c r="J724">
        <f t="shared" ca="1" si="842"/>
        <v>0</v>
      </c>
      <c r="K724">
        <f t="shared" ca="1" si="842"/>
        <v>0</v>
      </c>
      <c r="L724">
        <f t="shared" ca="1" si="842"/>
        <v>0</v>
      </c>
      <c r="M724">
        <f t="shared" ca="1" si="842"/>
        <v>0</v>
      </c>
      <c r="N724">
        <f t="shared" ca="1" si="842"/>
        <v>0</v>
      </c>
      <c r="O724">
        <f t="shared" ca="1" si="842"/>
        <v>0</v>
      </c>
      <c r="P724">
        <f t="shared" ca="1" si="842"/>
        <v>0</v>
      </c>
      <c r="Q724">
        <f t="shared" ca="1" si="842"/>
        <v>0</v>
      </c>
      <c r="R724">
        <f t="shared" ca="1" si="842"/>
        <v>0</v>
      </c>
      <c r="S724">
        <f t="shared" ca="1" si="842"/>
        <v>0</v>
      </c>
      <c r="T724">
        <f t="shared" ca="1" si="842"/>
        <v>0</v>
      </c>
      <c r="U724">
        <f t="shared" ref="U724" ca="1" si="843">INDIRECT(U420)</f>
        <v>0</v>
      </c>
    </row>
    <row r="725" spans="1:21" hidden="1">
      <c r="A725">
        <v>104</v>
      </c>
      <c r="B725">
        <f t="shared" ref="B725:T725" ca="1" si="844">INDIRECT(B421)</f>
        <v>0</v>
      </c>
      <c r="C725">
        <f t="shared" ca="1" si="844"/>
        <v>0</v>
      </c>
      <c r="D725">
        <f t="shared" ca="1" si="844"/>
        <v>0</v>
      </c>
      <c r="E725">
        <f t="shared" ca="1" si="844"/>
        <v>0</v>
      </c>
      <c r="F725">
        <f t="shared" ca="1" si="844"/>
        <v>0</v>
      </c>
      <c r="G725">
        <f t="shared" ca="1" si="844"/>
        <v>0</v>
      </c>
      <c r="H725">
        <f t="shared" ca="1" si="844"/>
        <v>0</v>
      </c>
      <c r="I725">
        <f t="shared" ca="1" si="844"/>
        <v>0</v>
      </c>
      <c r="J725">
        <f t="shared" ca="1" si="844"/>
        <v>0</v>
      </c>
      <c r="K725">
        <f t="shared" ca="1" si="844"/>
        <v>0</v>
      </c>
      <c r="L725">
        <f t="shared" ca="1" si="844"/>
        <v>0</v>
      </c>
      <c r="M725">
        <f t="shared" ca="1" si="844"/>
        <v>0</v>
      </c>
      <c r="N725">
        <f t="shared" ca="1" si="844"/>
        <v>0</v>
      </c>
      <c r="O725">
        <f t="shared" ca="1" si="844"/>
        <v>0</v>
      </c>
      <c r="P725">
        <f t="shared" ca="1" si="844"/>
        <v>0</v>
      </c>
      <c r="Q725">
        <f t="shared" ca="1" si="844"/>
        <v>0</v>
      </c>
      <c r="R725">
        <f t="shared" ca="1" si="844"/>
        <v>0</v>
      </c>
      <c r="S725">
        <f t="shared" ca="1" si="844"/>
        <v>0</v>
      </c>
      <c r="T725">
        <f t="shared" ca="1" si="844"/>
        <v>0</v>
      </c>
      <c r="U725">
        <f t="shared" ref="U725" ca="1" si="845">INDIRECT(U421)</f>
        <v>0</v>
      </c>
    </row>
    <row r="726" spans="1:21" hidden="1">
      <c r="A726">
        <v>123</v>
      </c>
      <c r="B726">
        <f t="shared" ref="B726:T726" ca="1" si="846">INDIRECT(B422)</f>
        <v>0</v>
      </c>
      <c r="C726">
        <f t="shared" ca="1" si="846"/>
        <v>0</v>
      </c>
      <c r="D726">
        <f t="shared" ca="1" si="846"/>
        <v>0</v>
      </c>
      <c r="E726">
        <f t="shared" ca="1" si="846"/>
        <v>0</v>
      </c>
      <c r="F726">
        <f t="shared" ca="1" si="846"/>
        <v>0</v>
      </c>
      <c r="G726">
        <f t="shared" ca="1" si="846"/>
        <v>0</v>
      </c>
      <c r="H726">
        <f t="shared" ca="1" si="846"/>
        <v>0</v>
      </c>
      <c r="I726">
        <f t="shared" ca="1" si="846"/>
        <v>0</v>
      </c>
      <c r="J726">
        <f t="shared" ca="1" si="846"/>
        <v>0</v>
      </c>
      <c r="K726">
        <f t="shared" ca="1" si="846"/>
        <v>0</v>
      </c>
      <c r="L726">
        <f t="shared" ca="1" si="846"/>
        <v>0</v>
      </c>
      <c r="M726">
        <f t="shared" ca="1" si="846"/>
        <v>0</v>
      </c>
      <c r="N726">
        <f t="shared" ca="1" si="846"/>
        <v>0</v>
      </c>
      <c r="O726">
        <f t="shared" ca="1" si="846"/>
        <v>0</v>
      </c>
      <c r="P726">
        <f t="shared" ca="1" si="846"/>
        <v>0</v>
      </c>
      <c r="Q726">
        <f t="shared" ca="1" si="846"/>
        <v>0</v>
      </c>
      <c r="R726">
        <f t="shared" ca="1" si="846"/>
        <v>0</v>
      </c>
      <c r="S726">
        <f t="shared" ca="1" si="846"/>
        <v>0</v>
      </c>
      <c r="T726">
        <f t="shared" ca="1" si="846"/>
        <v>0</v>
      </c>
      <c r="U726">
        <f t="shared" ref="U726" ca="1" si="847">INDIRECT(U422)</f>
        <v>0</v>
      </c>
    </row>
    <row r="727" spans="1:21" hidden="1">
      <c r="A727">
        <v>142</v>
      </c>
      <c r="B727">
        <f t="shared" ref="B727:T727" ca="1" si="848">INDIRECT(B423)</f>
        <v>0</v>
      </c>
      <c r="C727">
        <f t="shared" ca="1" si="848"/>
        <v>0</v>
      </c>
      <c r="D727">
        <f t="shared" ca="1" si="848"/>
        <v>0</v>
      </c>
      <c r="E727">
        <f t="shared" ca="1" si="848"/>
        <v>0</v>
      </c>
      <c r="F727">
        <f t="shared" ca="1" si="848"/>
        <v>0</v>
      </c>
      <c r="G727">
        <f t="shared" ca="1" si="848"/>
        <v>0</v>
      </c>
      <c r="H727">
        <f t="shared" ca="1" si="848"/>
        <v>0</v>
      </c>
      <c r="I727">
        <f t="shared" ca="1" si="848"/>
        <v>0</v>
      </c>
      <c r="J727">
        <f t="shared" ca="1" si="848"/>
        <v>0</v>
      </c>
      <c r="K727">
        <f t="shared" ca="1" si="848"/>
        <v>0</v>
      </c>
      <c r="L727">
        <f t="shared" ca="1" si="848"/>
        <v>0</v>
      </c>
      <c r="M727">
        <f t="shared" ca="1" si="848"/>
        <v>0</v>
      </c>
      <c r="N727">
        <f t="shared" ca="1" si="848"/>
        <v>0</v>
      </c>
      <c r="O727">
        <f t="shared" ca="1" si="848"/>
        <v>0</v>
      </c>
      <c r="P727">
        <f t="shared" ca="1" si="848"/>
        <v>0</v>
      </c>
      <c r="Q727">
        <f t="shared" ca="1" si="848"/>
        <v>0</v>
      </c>
      <c r="R727">
        <f t="shared" ca="1" si="848"/>
        <v>0</v>
      </c>
      <c r="S727">
        <f t="shared" ca="1" si="848"/>
        <v>0</v>
      </c>
      <c r="T727">
        <f t="shared" ca="1" si="848"/>
        <v>0</v>
      </c>
      <c r="U727">
        <f t="shared" ref="U727" ca="1" si="849">INDIRECT(U423)</f>
        <v>0</v>
      </c>
    </row>
    <row r="728" spans="1:21" hidden="1">
      <c r="A728">
        <v>161</v>
      </c>
      <c r="B728">
        <f t="shared" ref="B728:T728" ca="1" si="850">INDIRECT(B424)</f>
        <v>0</v>
      </c>
      <c r="C728">
        <f t="shared" ca="1" si="850"/>
        <v>0</v>
      </c>
      <c r="D728">
        <f t="shared" ca="1" si="850"/>
        <v>0</v>
      </c>
      <c r="E728">
        <f t="shared" ca="1" si="850"/>
        <v>0</v>
      </c>
      <c r="F728">
        <f t="shared" ca="1" si="850"/>
        <v>0</v>
      </c>
      <c r="G728">
        <f t="shared" ca="1" si="850"/>
        <v>0</v>
      </c>
      <c r="H728">
        <f t="shared" ca="1" si="850"/>
        <v>0</v>
      </c>
      <c r="I728">
        <f t="shared" ca="1" si="850"/>
        <v>0</v>
      </c>
      <c r="J728">
        <f t="shared" ca="1" si="850"/>
        <v>0</v>
      </c>
      <c r="K728">
        <f t="shared" ca="1" si="850"/>
        <v>0</v>
      </c>
      <c r="L728">
        <f t="shared" ca="1" si="850"/>
        <v>0</v>
      </c>
      <c r="M728">
        <f t="shared" ca="1" si="850"/>
        <v>0</v>
      </c>
      <c r="N728">
        <f t="shared" ca="1" si="850"/>
        <v>0</v>
      </c>
      <c r="O728">
        <f t="shared" ca="1" si="850"/>
        <v>0</v>
      </c>
      <c r="P728">
        <f t="shared" ca="1" si="850"/>
        <v>0</v>
      </c>
      <c r="Q728">
        <f t="shared" ca="1" si="850"/>
        <v>0</v>
      </c>
      <c r="R728">
        <f t="shared" ca="1" si="850"/>
        <v>0</v>
      </c>
      <c r="S728">
        <f t="shared" ca="1" si="850"/>
        <v>0</v>
      </c>
      <c r="T728">
        <f t="shared" ca="1" si="850"/>
        <v>0</v>
      </c>
      <c r="U728">
        <f t="shared" ref="U728" ca="1" si="851">INDIRECT(U424)</f>
        <v>0</v>
      </c>
    </row>
    <row r="729" spans="1:21" hidden="1">
      <c r="A729">
        <v>180</v>
      </c>
      <c r="B729">
        <f t="shared" ref="B729:T729" ca="1" si="852">INDIRECT(B425)</f>
        <v>0</v>
      </c>
      <c r="C729">
        <f t="shared" ca="1" si="852"/>
        <v>0</v>
      </c>
      <c r="D729">
        <f t="shared" ca="1" si="852"/>
        <v>0</v>
      </c>
      <c r="E729">
        <f t="shared" ca="1" si="852"/>
        <v>0</v>
      </c>
      <c r="F729">
        <f t="shared" ca="1" si="852"/>
        <v>0</v>
      </c>
      <c r="G729">
        <f t="shared" ca="1" si="852"/>
        <v>0</v>
      </c>
      <c r="H729">
        <f t="shared" ca="1" si="852"/>
        <v>0</v>
      </c>
      <c r="I729">
        <f t="shared" ca="1" si="852"/>
        <v>0</v>
      </c>
      <c r="J729">
        <f t="shared" ca="1" si="852"/>
        <v>0</v>
      </c>
      <c r="K729">
        <f t="shared" ca="1" si="852"/>
        <v>0</v>
      </c>
      <c r="L729">
        <f t="shared" ca="1" si="852"/>
        <v>0</v>
      </c>
      <c r="M729">
        <f t="shared" ca="1" si="852"/>
        <v>0</v>
      </c>
      <c r="N729">
        <f t="shared" ca="1" si="852"/>
        <v>0</v>
      </c>
      <c r="O729">
        <f t="shared" ca="1" si="852"/>
        <v>0</v>
      </c>
      <c r="P729">
        <f t="shared" ca="1" si="852"/>
        <v>0</v>
      </c>
      <c r="Q729">
        <f t="shared" ca="1" si="852"/>
        <v>0</v>
      </c>
      <c r="R729">
        <f t="shared" ca="1" si="852"/>
        <v>0</v>
      </c>
      <c r="S729">
        <f t="shared" ca="1" si="852"/>
        <v>0</v>
      </c>
      <c r="T729">
        <f t="shared" ca="1" si="852"/>
        <v>0</v>
      </c>
      <c r="U729">
        <f t="shared" ref="U729" ca="1" si="853">INDIRECT(U425)</f>
        <v>0</v>
      </c>
    </row>
    <row r="730" spans="1:21" hidden="1">
      <c r="A730">
        <v>199</v>
      </c>
      <c r="B730">
        <f t="shared" ref="B730:T730" ca="1" si="854">INDIRECT(B426)</f>
        <v>0</v>
      </c>
      <c r="C730">
        <f t="shared" ca="1" si="854"/>
        <v>0</v>
      </c>
      <c r="D730">
        <f t="shared" ca="1" si="854"/>
        <v>0</v>
      </c>
      <c r="E730">
        <f t="shared" ca="1" si="854"/>
        <v>0</v>
      </c>
      <c r="F730">
        <f t="shared" ca="1" si="854"/>
        <v>0</v>
      </c>
      <c r="G730">
        <f t="shared" ca="1" si="854"/>
        <v>0</v>
      </c>
      <c r="H730">
        <f t="shared" ca="1" si="854"/>
        <v>0</v>
      </c>
      <c r="I730">
        <f t="shared" ca="1" si="854"/>
        <v>0</v>
      </c>
      <c r="J730">
        <f t="shared" ca="1" si="854"/>
        <v>0</v>
      </c>
      <c r="K730">
        <f t="shared" ca="1" si="854"/>
        <v>0</v>
      </c>
      <c r="L730">
        <f t="shared" ca="1" si="854"/>
        <v>0</v>
      </c>
      <c r="M730">
        <f t="shared" ca="1" si="854"/>
        <v>0</v>
      </c>
      <c r="N730">
        <f t="shared" ca="1" si="854"/>
        <v>0</v>
      </c>
      <c r="O730">
        <f t="shared" ca="1" si="854"/>
        <v>0</v>
      </c>
      <c r="P730">
        <f t="shared" ca="1" si="854"/>
        <v>0</v>
      </c>
      <c r="Q730">
        <f t="shared" ca="1" si="854"/>
        <v>0</v>
      </c>
      <c r="R730">
        <f t="shared" ca="1" si="854"/>
        <v>0</v>
      </c>
      <c r="S730">
        <f t="shared" ca="1" si="854"/>
        <v>0</v>
      </c>
      <c r="T730">
        <f t="shared" ca="1" si="854"/>
        <v>0</v>
      </c>
      <c r="U730">
        <f t="shared" ref="U730" ca="1" si="855">INDIRECT(U426)</f>
        <v>0</v>
      </c>
    </row>
    <row r="731" spans="1:21" hidden="1">
      <c r="A731">
        <v>218</v>
      </c>
      <c r="B731">
        <f t="shared" ref="B731:T731" ca="1" si="856">INDIRECT(B427)</f>
        <v>0</v>
      </c>
      <c r="C731">
        <f t="shared" ca="1" si="856"/>
        <v>0</v>
      </c>
      <c r="D731">
        <f t="shared" ca="1" si="856"/>
        <v>0</v>
      </c>
      <c r="E731">
        <f t="shared" ca="1" si="856"/>
        <v>0</v>
      </c>
      <c r="F731">
        <f t="shared" ca="1" si="856"/>
        <v>0</v>
      </c>
      <c r="G731">
        <f t="shared" ca="1" si="856"/>
        <v>0</v>
      </c>
      <c r="H731">
        <f t="shared" ca="1" si="856"/>
        <v>0</v>
      </c>
      <c r="I731">
        <f t="shared" ca="1" si="856"/>
        <v>0</v>
      </c>
      <c r="J731">
        <f t="shared" ca="1" si="856"/>
        <v>0</v>
      </c>
      <c r="K731">
        <f t="shared" ca="1" si="856"/>
        <v>0</v>
      </c>
      <c r="L731">
        <f t="shared" ca="1" si="856"/>
        <v>0</v>
      </c>
      <c r="M731">
        <f t="shared" ca="1" si="856"/>
        <v>0</v>
      </c>
      <c r="N731">
        <f t="shared" ca="1" si="856"/>
        <v>0</v>
      </c>
      <c r="O731">
        <f t="shared" ca="1" si="856"/>
        <v>0</v>
      </c>
      <c r="P731">
        <f t="shared" ca="1" si="856"/>
        <v>0</v>
      </c>
      <c r="Q731">
        <f t="shared" ca="1" si="856"/>
        <v>0</v>
      </c>
      <c r="R731">
        <f t="shared" ca="1" si="856"/>
        <v>0</v>
      </c>
      <c r="S731">
        <f t="shared" ca="1" si="856"/>
        <v>0</v>
      </c>
      <c r="T731">
        <f t="shared" ca="1" si="856"/>
        <v>0</v>
      </c>
      <c r="U731">
        <f t="shared" ref="U731" ca="1" si="857">INDIRECT(U427)</f>
        <v>0</v>
      </c>
    </row>
    <row r="732" spans="1:21" hidden="1">
      <c r="A732">
        <v>237</v>
      </c>
      <c r="B732">
        <f t="shared" ref="B732:T732" ca="1" si="858">INDIRECT(B428)</f>
        <v>0</v>
      </c>
      <c r="C732">
        <f t="shared" ca="1" si="858"/>
        <v>0</v>
      </c>
      <c r="D732">
        <f t="shared" ca="1" si="858"/>
        <v>0</v>
      </c>
      <c r="E732">
        <f t="shared" ca="1" si="858"/>
        <v>0</v>
      </c>
      <c r="F732">
        <f t="shared" ca="1" si="858"/>
        <v>0</v>
      </c>
      <c r="G732">
        <f t="shared" ca="1" si="858"/>
        <v>0</v>
      </c>
      <c r="H732">
        <f t="shared" ca="1" si="858"/>
        <v>0</v>
      </c>
      <c r="I732">
        <f t="shared" ca="1" si="858"/>
        <v>0</v>
      </c>
      <c r="J732">
        <f t="shared" ca="1" si="858"/>
        <v>0</v>
      </c>
      <c r="K732">
        <f t="shared" ca="1" si="858"/>
        <v>0</v>
      </c>
      <c r="L732">
        <f t="shared" ca="1" si="858"/>
        <v>0</v>
      </c>
      <c r="M732">
        <f t="shared" ca="1" si="858"/>
        <v>0</v>
      </c>
      <c r="N732">
        <f t="shared" ca="1" si="858"/>
        <v>0</v>
      </c>
      <c r="O732">
        <f t="shared" ca="1" si="858"/>
        <v>0</v>
      </c>
      <c r="P732">
        <f t="shared" ca="1" si="858"/>
        <v>0</v>
      </c>
      <c r="Q732">
        <f t="shared" ca="1" si="858"/>
        <v>0</v>
      </c>
      <c r="R732">
        <f t="shared" ca="1" si="858"/>
        <v>0</v>
      </c>
      <c r="S732">
        <f t="shared" ca="1" si="858"/>
        <v>0</v>
      </c>
      <c r="T732">
        <f t="shared" ca="1" si="858"/>
        <v>0</v>
      </c>
      <c r="U732">
        <f t="shared" ref="U732" ca="1" si="859">INDIRECT(U428)</f>
        <v>0</v>
      </c>
    </row>
    <row r="733" spans="1:21" hidden="1">
      <c r="A733">
        <v>256</v>
      </c>
      <c r="B733">
        <f t="shared" ref="B733:T733" ca="1" si="860">INDIRECT(B429)</f>
        <v>0</v>
      </c>
      <c r="C733">
        <f t="shared" ca="1" si="860"/>
        <v>0</v>
      </c>
      <c r="D733">
        <f t="shared" ca="1" si="860"/>
        <v>0</v>
      </c>
      <c r="E733">
        <f t="shared" ca="1" si="860"/>
        <v>0</v>
      </c>
      <c r="F733">
        <f t="shared" ca="1" si="860"/>
        <v>0</v>
      </c>
      <c r="G733">
        <f t="shared" ca="1" si="860"/>
        <v>0</v>
      </c>
      <c r="H733">
        <f t="shared" ca="1" si="860"/>
        <v>0</v>
      </c>
      <c r="I733">
        <f t="shared" ca="1" si="860"/>
        <v>0</v>
      </c>
      <c r="J733">
        <f t="shared" ca="1" si="860"/>
        <v>0</v>
      </c>
      <c r="K733">
        <f t="shared" ca="1" si="860"/>
        <v>0</v>
      </c>
      <c r="L733">
        <f t="shared" ca="1" si="860"/>
        <v>0</v>
      </c>
      <c r="M733">
        <f t="shared" ca="1" si="860"/>
        <v>0</v>
      </c>
      <c r="N733">
        <f t="shared" ca="1" si="860"/>
        <v>0</v>
      </c>
      <c r="O733">
        <f t="shared" ca="1" si="860"/>
        <v>0</v>
      </c>
      <c r="P733">
        <f t="shared" ca="1" si="860"/>
        <v>0</v>
      </c>
      <c r="Q733">
        <f t="shared" ca="1" si="860"/>
        <v>0</v>
      </c>
      <c r="R733">
        <f t="shared" ca="1" si="860"/>
        <v>0</v>
      </c>
      <c r="S733">
        <f t="shared" ca="1" si="860"/>
        <v>0</v>
      </c>
      <c r="T733">
        <f t="shared" ca="1" si="860"/>
        <v>0</v>
      </c>
      <c r="U733">
        <f t="shared" ref="U733" ca="1" si="861">INDIRECT(U429)</f>
        <v>0</v>
      </c>
    </row>
    <row r="734" spans="1:21" hidden="1">
      <c r="A734">
        <v>275</v>
      </c>
      <c r="B734">
        <f t="shared" ref="B734:T734" ca="1" si="862">INDIRECT(B430)</f>
        <v>0</v>
      </c>
      <c r="C734">
        <f t="shared" ca="1" si="862"/>
        <v>0</v>
      </c>
      <c r="D734">
        <f t="shared" ca="1" si="862"/>
        <v>0</v>
      </c>
      <c r="E734">
        <f t="shared" ca="1" si="862"/>
        <v>0</v>
      </c>
      <c r="F734">
        <f t="shared" ca="1" si="862"/>
        <v>0</v>
      </c>
      <c r="G734">
        <f t="shared" ca="1" si="862"/>
        <v>0</v>
      </c>
      <c r="H734">
        <f t="shared" ca="1" si="862"/>
        <v>0</v>
      </c>
      <c r="I734">
        <f t="shared" ca="1" si="862"/>
        <v>0</v>
      </c>
      <c r="J734">
        <f t="shared" ca="1" si="862"/>
        <v>0</v>
      </c>
      <c r="K734">
        <f t="shared" ca="1" si="862"/>
        <v>0</v>
      </c>
      <c r="L734">
        <f t="shared" ca="1" si="862"/>
        <v>0</v>
      </c>
      <c r="M734">
        <f t="shared" ca="1" si="862"/>
        <v>0</v>
      </c>
      <c r="N734">
        <f t="shared" ca="1" si="862"/>
        <v>0</v>
      </c>
      <c r="O734">
        <f t="shared" ca="1" si="862"/>
        <v>0</v>
      </c>
      <c r="P734">
        <f t="shared" ca="1" si="862"/>
        <v>0</v>
      </c>
      <c r="Q734">
        <f t="shared" ca="1" si="862"/>
        <v>0</v>
      </c>
      <c r="R734">
        <f t="shared" ca="1" si="862"/>
        <v>0</v>
      </c>
      <c r="S734">
        <f t="shared" ca="1" si="862"/>
        <v>0</v>
      </c>
      <c r="T734">
        <f t="shared" ca="1" si="862"/>
        <v>0</v>
      </c>
      <c r="U734">
        <f t="shared" ref="U734" ca="1" si="863">INDIRECT(U430)</f>
        <v>0</v>
      </c>
    </row>
    <row r="735" spans="1:21" hidden="1">
      <c r="A735">
        <v>294</v>
      </c>
      <c r="B735">
        <f t="shared" ref="B735:T735" ca="1" si="864">INDIRECT(B431)</f>
        <v>0</v>
      </c>
      <c r="C735">
        <f t="shared" ca="1" si="864"/>
        <v>0</v>
      </c>
      <c r="D735">
        <f t="shared" ca="1" si="864"/>
        <v>0</v>
      </c>
      <c r="E735">
        <f t="shared" ca="1" si="864"/>
        <v>0</v>
      </c>
      <c r="F735">
        <f t="shared" ca="1" si="864"/>
        <v>0</v>
      </c>
      <c r="G735">
        <f t="shared" ca="1" si="864"/>
        <v>0</v>
      </c>
      <c r="H735">
        <f t="shared" ca="1" si="864"/>
        <v>0</v>
      </c>
      <c r="I735">
        <f t="shared" ca="1" si="864"/>
        <v>0</v>
      </c>
      <c r="J735">
        <f t="shared" ca="1" si="864"/>
        <v>0</v>
      </c>
      <c r="K735">
        <f t="shared" ca="1" si="864"/>
        <v>0</v>
      </c>
      <c r="L735">
        <f t="shared" ca="1" si="864"/>
        <v>0</v>
      </c>
      <c r="M735">
        <f t="shared" ca="1" si="864"/>
        <v>0</v>
      </c>
      <c r="N735">
        <f t="shared" ca="1" si="864"/>
        <v>0</v>
      </c>
      <c r="O735">
        <f t="shared" ca="1" si="864"/>
        <v>0</v>
      </c>
      <c r="P735">
        <f t="shared" ca="1" si="864"/>
        <v>0</v>
      </c>
      <c r="Q735">
        <f t="shared" ca="1" si="864"/>
        <v>0</v>
      </c>
      <c r="R735">
        <f t="shared" ca="1" si="864"/>
        <v>0</v>
      </c>
      <c r="S735">
        <f t="shared" ca="1" si="864"/>
        <v>0</v>
      </c>
      <c r="T735">
        <f t="shared" ca="1" si="864"/>
        <v>0</v>
      </c>
      <c r="U735">
        <f t="shared" ref="U735" ca="1" si="865">INDIRECT(U431)</f>
        <v>0</v>
      </c>
    </row>
    <row r="736" spans="1:21" hidden="1">
      <c r="A736">
        <v>313</v>
      </c>
      <c r="B736">
        <f t="shared" ref="B736:T736" ca="1" si="866">INDIRECT(B432)</f>
        <v>0</v>
      </c>
      <c r="C736">
        <f t="shared" ca="1" si="866"/>
        <v>0</v>
      </c>
      <c r="D736">
        <f t="shared" ca="1" si="866"/>
        <v>0</v>
      </c>
      <c r="E736">
        <f t="shared" ca="1" si="866"/>
        <v>0</v>
      </c>
      <c r="F736">
        <f t="shared" ca="1" si="866"/>
        <v>0</v>
      </c>
      <c r="G736">
        <f t="shared" ca="1" si="866"/>
        <v>0</v>
      </c>
      <c r="H736">
        <f t="shared" ca="1" si="866"/>
        <v>0</v>
      </c>
      <c r="I736">
        <f t="shared" ca="1" si="866"/>
        <v>0</v>
      </c>
      <c r="J736">
        <f t="shared" ca="1" si="866"/>
        <v>0</v>
      </c>
      <c r="K736">
        <f t="shared" ca="1" si="866"/>
        <v>0</v>
      </c>
      <c r="L736">
        <f t="shared" ca="1" si="866"/>
        <v>0</v>
      </c>
      <c r="M736">
        <f t="shared" ca="1" si="866"/>
        <v>0</v>
      </c>
      <c r="N736">
        <f t="shared" ca="1" si="866"/>
        <v>0</v>
      </c>
      <c r="O736">
        <f t="shared" ca="1" si="866"/>
        <v>0</v>
      </c>
      <c r="P736">
        <f t="shared" ca="1" si="866"/>
        <v>0</v>
      </c>
      <c r="Q736">
        <f t="shared" ca="1" si="866"/>
        <v>0</v>
      </c>
      <c r="R736">
        <f t="shared" ca="1" si="866"/>
        <v>0</v>
      </c>
      <c r="S736">
        <f t="shared" ca="1" si="866"/>
        <v>0</v>
      </c>
      <c r="T736">
        <f t="shared" ca="1" si="866"/>
        <v>0</v>
      </c>
      <c r="U736">
        <f t="shared" ref="U736" ca="1" si="867">INDIRECT(U432)</f>
        <v>0</v>
      </c>
    </row>
    <row r="737" spans="1:21" hidden="1">
      <c r="A737" s="16" t="s">
        <v>52</v>
      </c>
      <c r="B737">
        <f ca="1">SUM(B720:B736)</f>
        <v>70</v>
      </c>
      <c r="C737">
        <f ca="1">SUM(C720:C736)</f>
        <v>80</v>
      </c>
      <c r="D737">
        <f t="shared" ref="D737:I737" ca="1" si="868">COUNTIF(D720:D736,"W")</f>
        <v>0</v>
      </c>
      <c r="E737">
        <f t="shared" ca="1" si="868"/>
        <v>0</v>
      </c>
      <c r="F737">
        <f t="shared" ca="1" si="868"/>
        <v>0</v>
      </c>
      <c r="G737">
        <f t="shared" ca="1" si="868"/>
        <v>0</v>
      </c>
      <c r="H737">
        <f t="shared" ca="1" si="868"/>
        <v>0</v>
      </c>
      <c r="I737">
        <f t="shared" ca="1" si="868"/>
        <v>0</v>
      </c>
      <c r="J737">
        <f t="shared" ref="J737" ca="1" si="869">COUNTIF(J720:J736,"W")</f>
        <v>0</v>
      </c>
      <c r="K737">
        <f t="shared" ref="K737" ca="1" si="870">COUNTIF(K720:K736,"W")</f>
        <v>1</v>
      </c>
      <c r="L737">
        <f t="shared" ref="L737" ca="1" si="871">COUNTIF(L720:L736,"W")</f>
        <v>0</v>
      </c>
      <c r="M737">
        <f t="shared" ref="M737" ca="1" si="872">COUNTIF(M720:M736,"W")</f>
        <v>1</v>
      </c>
      <c r="N737">
        <f t="shared" ref="N737" ca="1" si="873">COUNTIF(N720:N736,"W")</f>
        <v>1</v>
      </c>
      <c r="O737">
        <f t="shared" ref="O737" ca="1" si="874">COUNTIF(O720:O736,"W")</f>
        <v>1</v>
      </c>
      <c r="P737">
        <f t="shared" ref="P737" ca="1" si="875">COUNTIF(P720:P736,"W")</f>
        <v>1</v>
      </c>
      <c r="Q737">
        <f t="shared" ref="Q737" ca="1" si="876">COUNTIF(Q720:Q736,"W")</f>
        <v>1</v>
      </c>
      <c r="R737">
        <f t="shared" ref="R737" ca="1" si="877">COUNTIF(R720:R736,"W")</f>
        <v>1</v>
      </c>
      <c r="S737">
        <f t="shared" ref="S737" ca="1" si="878">COUNTIF(S720:S736,"W")</f>
        <v>0</v>
      </c>
      <c r="T737">
        <f t="shared" ref="T737" ca="1" si="879">COUNTIF(T720:T736,"W")</f>
        <v>0</v>
      </c>
      <c r="U737">
        <f ca="1">SUM(U720:U736)</f>
        <v>7</v>
      </c>
    </row>
    <row r="738" spans="1:21" hidden="1">
      <c r="A738" s="16" t="s">
        <v>53</v>
      </c>
      <c r="D738">
        <f t="shared" ref="D738:I738" ca="1" si="880">COUNTIF(D720:D736,"L")</f>
        <v>1</v>
      </c>
      <c r="E738">
        <f t="shared" ca="1" si="880"/>
        <v>1</v>
      </c>
      <c r="F738">
        <f t="shared" ca="1" si="880"/>
        <v>1</v>
      </c>
      <c r="G738">
        <f t="shared" ca="1" si="880"/>
        <v>1</v>
      </c>
      <c r="H738">
        <f t="shared" ca="1" si="880"/>
        <v>1</v>
      </c>
      <c r="I738">
        <f t="shared" ca="1" si="880"/>
        <v>1</v>
      </c>
      <c r="J738">
        <f t="shared" ref="J738:T738" ca="1" si="881">COUNTIF(J720:J736,"L")</f>
        <v>1</v>
      </c>
      <c r="K738">
        <f t="shared" ca="1" si="881"/>
        <v>0</v>
      </c>
      <c r="L738">
        <f t="shared" ca="1" si="881"/>
        <v>1</v>
      </c>
      <c r="M738">
        <f t="shared" ca="1" si="881"/>
        <v>0</v>
      </c>
      <c r="N738">
        <f t="shared" ca="1" si="881"/>
        <v>0</v>
      </c>
      <c r="O738">
        <f t="shared" ca="1" si="881"/>
        <v>0</v>
      </c>
      <c r="P738">
        <f t="shared" ca="1" si="881"/>
        <v>0</v>
      </c>
      <c r="Q738">
        <f t="shared" ca="1" si="881"/>
        <v>0</v>
      </c>
      <c r="R738">
        <f t="shared" ca="1" si="881"/>
        <v>0</v>
      </c>
      <c r="S738">
        <f t="shared" ca="1" si="881"/>
        <v>1</v>
      </c>
      <c r="T738">
        <f t="shared" ca="1" si="881"/>
        <v>1</v>
      </c>
    </row>
    <row r="739" spans="1:21" hidden="1">
      <c r="A739" s="16" t="s">
        <v>54</v>
      </c>
      <c r="D739">
        <f t="shared" ref="D739:I739" ca="1" si="882">COUNTIF(D720:D736,"T")</f>
        <v>0</v>
      </c>
      <c r="E739">
        <f t="shared" ca="1" si="882"/>
        <v>0</v>
      </c>
      <c r="F739">
        <f t="shared" ca="1" si="882"/>
        <v>0</v>
      </c>
      <c r="G739">
        <f t="shared" ca="1" si="882"/>
        <v>0</v>
      </c>
      <c r="H739">
        <f t="shared" ca="1" si="882"/>
        <v>0</v>
      </c>
      <c r="I739">
        <f t="shared" ca="1" si="882"/>
        <v>0</v>
      </c>
      <c r="J739">
        <f t="shared" ref="J739:T739" ca="1" si="883">COUNTIF(J720:J736,"T")</f>
        <v>0</v>
      </c>
      <c r="K739">
        <f t="shared" ca="1" si="883"/>
        <v>0</v>
      </c>
      <c r="L739">
        <f t="shared" ca="1" si="883"/>
        <v>0</v>
      </c>
      <c r="M739">
        <f t="shared" ca="1" si="883"/>
        <v>0</v>
      </c>
      <c r="N739">
        <f t="shared" ca="1" si="883"/>
        <v>0</v>
      </c>
      <c r="O739">
        <f t="shared" ca="1" si="883"/>
        <v>0</v>
      </c>
      <c r="P739">
        <f t="shared" ca="1" si="883"/>
        <v>0</v>
      </c>
      <c r="Q739">
        <f t="shared" ca="1" si="883"/>
        <v>0</v>
      </c>
      <c r="R739">
        <f t="shared" ca="1" si="883"/>
        <v>0</v>
      </c>
      <c r="S739">
        <f t="shared" ca="1" si="883"/>
        <v>0</v>
      </c>
      <c r="T739">
        <f t="shared" ca="1" si="883"/>
        <v>0</v>
      </c>
    </row>
    <row r="740" spans="1:21" hidden="1">
      <c r="A740" t="s">
        <v>35</v>
      </c>
      <c r="B740" t="s">
        <v>2</v>
      </c>
      <c r="C740" t="s">
        <v>3</v>
      </c>
      <c r="D740" t="s">
        <v>51</v>
      </c>
      <c r="E740" t="s">
        <v>29</v>
      </c>
      <c r="F740" t="s">
        <v>30</v>
      </c>
      <c r="G740" t="s">
        <v>31</v>
      </c>
      <c r="H740" t="s">
        <v>32</v>
      </c>
      <c r="I740" t="s">
        <v>33</v>
      </c>
      <c r="J740" t="s">
        <v>34</v>
      </c>
      <c r="K740" t="s">
        <v>35</v>
      </c>
      <c r="L740" t="s">
        <v>50</v>
      </c>
      <c r="M740" t="s">
        <v>36</v>
      </c>
      <c r="N740" t="s">
        <v>37</v>
      </c>
      <c r="O740" t="s">
        <v>38</v>
      </c>
      <c r="P740" t="s">
        <v>40</v>
      </c>
      <c r="Q740" t="s">
        <v>39</v>
      </c>
      <c r="R740" t="s">
        <v>47</v>
      </c>
      <c r="S740" t="s">
        <v>48</v>
      </c>
      <c r="T740" t="s">
        <v>49</v>
      </c>
      <c r="U740" t="s">
        <v>5233</v>
      </c>
    </row>
    <row r="741" spans="1:21" hidden="1">
      <c r="A741">
        <v>10</v>
      </c>
      <c r="B741">
        <f ca="1">INDIRECT(B434)</f>
        <v>75</v>
      </c>
      <c r="C741">
        <f ca="1">INDIRECT(C434)</f>
        <v>65</v>
      </c>
      <c r="D741" t="str">
        <f ca="1">INDIRECT(D434)</f>
        <v>W</v>
      </c>
      <c r="E741" t="str">
        <f t="shared" ref="E741:T741" ca="1" si="884">INDIRECT(E434)</f>
        <v>L</v>
      </c>
      <c r="F741" t="str">
        <f t="shared" ca="1" si="884"/>
        <v>L</v>
      </c>
      <c r="G741" t="str">
        <f t="shared" ca="1" si="884"/>
        <v>L</v>
      </c>
      <c r="H741" t="str">
        <f t="shared" ca="1" si="884"/>
        <v>L</v>
      </c>
      <c r="I741" t="str">
        <f t="shared" ca="1" si="884"/>
        <v>W</v>
      </c>
      <c r="J741" t="str">
        <f t="shared" ca="1" si="884"/>
        <v>L</v>
      </c>
      <c r="K741" t="str">
        <f t="shared" ca="1" si="884"/>
        <v>W</v>
      </c>
      <c r="L741" t="str">
        <f t="shared" ca="1" si="884"/>
        <v>W</v>
      </c>
      <c r="M741" t="str">
        <f t="shared" ca="1" si="884"/>
        <v>W</v>
      </c>
      <c r="N741" t="str">
        <f t="shared" ca="1" si="884"/>
        <v>W</v>
      </c>
      <c r="O741" t="str">
        <f t="shared" ca="1" si="884"/>
        <v>W</v>
      </c>
      <c r="P741" t="str">
        <f t="shared" ca="1" si="884"/>
        <v>W</v>
      </c>
      <c r="Q741" t="str">
        <f t="shared" ca="1" si="884"/>
        <v>W</v>
      </c>
      <c r="R741" t="str">
        <f t="shared" ca="1" si="884"/>
        <v>W</v>
      </c>
      <c r="S741" t="str">
        <f t="shared" ca="1" si="884"/>
        <v>L</v>
      </c>
      <c r="T741" t="str">
        <f t="shared" ca="1" si="884"/>
        <v>L</v>
      </c>
      <c r="U741">
        <f t="shared" ref="U741" ca="1" si="885">INDIRECT(U434)</f>
        <v>8</v>
      </c>
    </row>
    <row r="742" spans="1:21" hidden="1">
      <c r="A742">
        <v>29</v>
      </c>
      <c r="B742">
        <f t="shared" ref="B742:T742" ca="1" si="886">INDIRECT(B435)</f>
        <v>0</v>
      </c>
      <c r="C742">
        <f t="shared" ca="1" si="886"/>
        <v>0</v>
      </c>
      <c r="D742">
        <f t="shared" ca="1" si="886"/>
        <v>0</v>
      </c>
      <c r="E742">
        <f t="shared" ca="1" si="886"/>
        <v>0</v>
      </c>
      <c r="F742">
        <f t="shared" ca="1" si="886"/>
        <v>0</v>
      </c>
      <c r="G742">
        <f t="shared" ca="1" si="886"/>
        <v>0</v>
      </c>
      <c r="H742">
        <f t="shared" ca="1" si="886"/>
        <v>0</v>
      </c>
      <c r="I742">
        <f t="shared" ca="1" si="886"/>
        <v>0</v>
      </c>
      <c r="J742">
        <f t="shared" ca="1" si="886"/>
        <v>0</v>
      </c>
      <c r="K742">
        <f t="shared" ca="1" si="886"/>
        <v>0</v>
      </c>
      <c r="L742">
        <f t="shared" ca="1" si="886"/>
        <v>0</v>
      </c>
      <c r="M742">
        <f t="shared" ca="1" si="886"/>
        <v>0</v>
      </c>
      <c r="N742">
        <f t="shared" ca="1" si="886"/>
        <v>0</v>
      </c>
      <c r="O742">
        <f t="shared" ca="1" si="886"/>
        <v>0</v>
      </c>
      <c r="P742">
        <f t="shared" ca="1" si="886"/>
        <v>0</v>
      </c>
      <c r="Q742">
        <f t="shared" ca="1" si="886"/>
        <v>0</v>
      </c>
      <c r="R742">
        <f t="shared" ca="1" si="886"/>
        <v>0</v>
      </c>
      <c r="S742">
        <f t="shared" ca="1" si="886"/>
        <v>0</v>
      </c>
      <c r="T742">
        <f t="shared" ca="1" si="886"/>
        <v>0</v>
      </c>
      <c r="U742">
        <f t="shared" ref="U742" ca="1" si="887">INDIRECT(U435)</f>
        <v>0</v>
      </c>
    </row>
    <row r="743" spans="1:21" hidden="1">
      <c r="A743">
        <v>48</v>
      </c>
      <c r="B743">
        <f t="shared" ref="B743:T743" ca="1" si="888">INDIRECT(B436)</f>
        <v>0</v>
      </c>
      <c r="C743">
        <f t="shared" ca="1" si="888"/>
        <v>0</v>
      </c>
      <c r="D743">
        <f t="shared" ca="1" si="888"/>
        <v>0</v>
      </c>
      <c r="E743">
        <f t="shared" ca="1" si="888"/>
        <v>0</v>
      </c>
      <c r="F743">
        <f t="shared" ca="1" si="888"/>
        <v>0</v>
      </c>
      <c r="G743">
        <f t="shared" ca="1" si="888"/>
        <v>0</v>
      </c>
      <c r="H743">
        <f t="shared" ca="1" si="888"/>
        <v>0</v>
      </c>
      <c r="I743">
        <f t="shared" ca="1" si="888"/>
        <v>0</v>
      </c>
      <c r="J743">
        <f t="shared" ca="1" si="888"/>
        <v>0</v>
      </c>
      <c r="K743">
        <f t="shared" ca="1" si="888"/>
        <v>0</v>
      </c>
      <c r="L743">
        <f t="shared" ca="1" si="888"/>
        <v>0</v>
      </c>
      <c r="M743">
        <f t="shared" ca="1" si="888"/>
        <v>0</v>
      </c>
      <c r="N743">
        <f t="shared" ca="1" si="888"/>
        <v>0</v>
      </c>
      <c r="O743">
        <f t="shared" ca="1" si="888"/>
        <v>0</v>
      </c>
      <c r="P743">
        <f t="shared" ca="1" si="888"/>
        <v>0</v>
      </c>
      <c r="Q743">
        <f t="shared" ca="1" si="888"/>
        <v>0</v>
      </c>
      <c r="R743">
        <f t="shared" ca="1" si="888"/>
        <v>0</v>
      </c>
      <c r="S743">
        <f t="shared" ca="1" si="888"/>
        <v>0</v>
      </c>
      <c r="T743">
        <f t="shared" ca="1" si="888"/>
        <v>0</v>
      </c>
      <c r="U743">
        <f t="shared" ref="U743" ca="1" si="889">INDIRECT(U436)</f>
        <v>0</v>
      </c>
    </row>
    <row r="744" spans="1:21" hidden="1">
      <c r="A744">
        <v>67</v>
      </c>
      <c r="B744">
        <f t="shared" ref="B744:T744" ca="1" si="890">INDIRECT(B437)</f>
        <v>0</v>
      </c>
      <c r="C744">
        <f t="shared" ca="1" si="890"/>
        <v>0</v>
      </c>
      <c r="D744">
        <f t="shared" ca="1" si="890"/>
        <v>0</v>
      </c>
      <c r="E744">
        <f t="shared" ca="1" si="890"/>
        <v>0</v>
      </c>
      <c r="F744">
        <f t="shared" ca="1" si="890"/>
        <v>0</v>
      </c>
      <c r="G744">
        <f t="shared" ca="1" si="890"/>
        <v>0</v>
      </c>
      <c r="H744">
        <f t="shared" ca="1" si="890"/>
        <v>0</v>
      </c>
      <c r="I744">
        <f t="shared" ca="1" si="890"/>
        <v>0</v>
      </c>
      <c r="J744">
        <f t="shared" ca="1" si="890"/>
        <v>0</v>
      </c>
      <c r="K744">
        <f t="shared" ca="1" si="890"/>
        <v>0</v>
      </c>
      <c r="L744">
        <f t="shared" ca="1" si="890"/>
        <v>0</v>
      </c>
      <c r="M744">
        <f t="shared" ca="1" si="890"/>
        <v>0</v>
      </c>
      <c r="N744">
        <f t="shared" ca="1" si="890"/>
        <v>0</v>
      </c>
      <c r="O744">
        <f t="shared" ca="1" si="890"/>
        <v>0</v>
      </c>
      <c r="P744">
        <f t="shared" ca="1" si="890"/>
        <v>0</v>
      </c>
      <c r="Q744">
        <f t="shared" ca="1" si="890"/>
        <v>0</v>
      </c>
      <c r="R744">
        <f t="shared" ca="1" si="890"/>
        <v>0</v>
      </c>
      <c r="S744">
        <f t="shared" ca="1" si="890"/>
        <v>0</v>
      </c>
      <c r="T744">
        <f t="shared" ca="1" si="890"/>
        <v>0</v>
      </c>
      <c r="U744">
        <f t="shared" ref="U744" ca="1" si="891">INDIRECT(U437)</f>
        <v>0</v>
      </c>
    </row>
    <row r="745" spans="1:21" hidden="1">
      <c r="A745">
        <v>86</v>
      </c>
      <c r="B745">
        <f t="shared" ref="B745:T745" ca="1" si="892">INDIRECT(B438)</f>
        <v>0</v>
      </c>
      <c r="C745">
        <f t="shared" ca="1" si="892"/>
        <v>0</v>
      </c>
      <c r="D745">
        <f t="shared" ca="1" si="892"/>
        <v>0</v>
      </c>
      <c r="E745">
        <f t="shared" ca="1" si="892"/>
        <v>0</v>
      </c>
      <c r="F745">
        <f t="shared" ca="1" si="892"/>
        <v>0</v>
      </c>
      <c r="G745">
        <f t="shared" ca="1" si="892"/>
        <v>0</v>
      </c>
      <c r="H745">
        <f t="shared" ca="1" si="892"/>
        <v>0</v>
      </c>
      <c r="I745">
        <f t="shared" ca="1" si="892"/>
        <v>0</v>
      </c>
      <c r="J745">
        <f t="shared" ca="1" si="892"/>
        <v>0</v>
      </c>
      <c r="K745">
        <f t="shared" ca="1" si="892"/>
        <v>0</v>
      </c>
      <c r="L745">
        <f t="shared" ca="1" si="892"/>
        <v>0</v>
      </c>
      <c r="M745">
        <f t="shared" ca="1" si="892"/>
        <v>0</v>
      </c>
      <c r="N745">
        <f t="shared" ca="1" si="892"/>
        <v>0</v>
      </c>
      <c r="O745">
        <f t="shared" ca="1" si="892"/>
        <v>0</v>
      </c>
      <c r="P745">
        <f t="shared" ca="1" si="892"/>
        <v>0</v>
      </c>
      <c r="Q745">
        <f t="shared" ca="1" si="892"/>
        <v>0</v>
      </c>
      <c r="R745">
        <f t="shared" ca="1" si="892"/>
        <v>0</v>
      </c>
      <c r="S745">
        <f t="shared" ca="1" si="892"/>
        <v>0</v>
      </c>
      <c r="T745">
        <f t="shared" ca="1" si="892"/>
        <v>0</v>
      </c>
      <c r="U745">
        <f t="shared" ref="U745" ca="1" si="893">INDIRECT(U438)</f>
        <v>0</v>
      </c>
    </row>
    <row r="746" spans="1:21" hidden="1">
      <c r="A746">
        <v>105</v>
      </c>
      <c r="B746">
        <f t="shared" ref="B746:T746" ca="1" si="894">INDIRECT(B439)</f>
        <v>0</v>
      </c>
      <c r="C746">
        <f t="shared" ca="1" si="894"/>
        <v>0</v>
      </c>
      <c r="D746">
        <f t="shared" ca="1" si="894"/>
        <v>0</v>
      </c>
      <c r="E746">
        <f t="shared" ca="1" si="894"/>
        <v>0</v>
      </c>
      <c r="F746">
        <f t="shared" ca="1" si="894"/>
        <v>0</v>
      </c>
      <c r="G746">
        <f t="shared" ca="1" si="894"/>
        <v>0</v>
      </c>
      <c r="H746">
        <f t="shared" ca="1" si="894"/>
        <v>0</v>
      </c>
      <c r="I746">
        <f t="shared" ca="1" si="894"/>
        <v>0</v>
      </c>
      <c r="J746">
        <f t="shared" ca="1" si="894"/>
        <v>0</v>
      </c>
      <c r="K746">
        <f t="shared" ca="1" si="894"/>
        <v>0</v>
      </c>
      <c r="L746">
        <f t="shared" ca="1" si="894"/>
        <v>0</v>
      </c>
      <c r="M746">
        <f t="shared" ca="1" si="894"/>
        <v>0</v>
      </c>
      <c r="N746">
        <f t="shared" ca="1" si="894"/>
        <v>0</v>
      </c>
      <c r="O746">
        <f t="shared" ca="1" si="894"/>
        <v>0</v>
      </c>
      <c r="P746">
        <f t="shared" ca="1" si="894"/>
        <v>0</v>
      </c>
      <c r="Q746">
        <f t="shared" ca="1" si="894"/>
        <v>0</v>
      </c>
      <c r="R746">
        <f t="shared" ca="1" si="894"/>
        <v>0</v>
      </c>
      <c r="S746">
        <f t="shared" ca="1" si="894"/>
        <v>0</v>
      </c>
      <c r="T746">
        <f t="shared" ca="1" si="894"/>
        <v>0</v>
      </c>
      <c r="U746">
        <f t="shared" ref="U746" ca="1" si="895">INDIRECT(U439)</f>
        <v>0</v>
      </c>
    </row>
    <row r="747" spans="1:21" hidden="1">
      <c r="A747">
        <v>124</v>
      </c>
      <c r="B747">
        <f t="shared" ref="B747:T747" ca="1" si="896">INDIRECT(B440)</f>
        <v>0</v>
      </c>
      <c r="C747">
        <f t="shared" ca="1" si="896"/>
        <v>0</v>
      </c>
      <c r="D747">
        <f t="shared" ca="1" si="896"/>
        <v>0</v>
      </c>
      <c r="E747">
        <f t="shared" ca="1" si="896"/>
        <v>0</v>
      </c>
      <c r="F747">
        <f t="shared" ca="1" si="896"/>
        <v>0</v>
      </c>
      <c r="G747">
        <f t="shared" ca="1" si="896"/>
        <v>0</v>
      </c>
      <c r="H747">
        <f t="shared" ca="1" si="896"/>
        <v>0</v>
      </c>
      <c r="I747">
        <f t="shared" ca="1" si="896"/>
        <v>0</v>
      </c>
      <c r="J747">
        <f t="shared" ca="1" si="896"/>
        <v>0</v>
      </c>
      <c r="K747">
        <f t="shared" ca="1" si="896"/>
        <v>0</v>
      </c>
      <c r="L747">
        <f t="shared" ca="1" si="896"/>
        <v>0</v>
      </c>
      <c r="M747">
        <f t="shared" ca="1" si="896"/>
        <v>0</v>
      </c>
      <c r="N747">
        <f t="shared" ca="1" si="896"/>
        <v>0</v>
      </c>
      <c r="O747">
        <f t="shared" ca="1" si="896"/>
        <v>0</v>
      </c>
      <c r="P747">
        <f t="shared" ca="1" si="896"/>
        <v>0</v>
      </c>
      <c r="Q747">
        <f t="shared" ca="1" si="896"/>
        <v>0</v>
      </c>
      <c r="R747">
        <f t="shared" ca="1" si="896"/>
        <v>0</v>
      </c>
      <c r="S747">
        <f t="shared" ca="1" si="896"/>
        <v>0</v>
      </c>
      <c r="T747">
        <f t="shared" ca="1" si="896"/>
        <v>0</v>
      </c>
      <c r="U747">
        <f t="shared" ref="U747" ca="1" si="897">INDIRECT(U440)</f>
        <v>0</v>
      </c>
    </row>
    <row r="748" spans="1:21" hidden="1">
      <c r="A748">
        <v>143</v>
      </c>
      <c r="B748">
        <f t="shared" ref="B748:T748" ca="1" si="898">INDIRECT(B441)</f>
        <v>0</v>
      </c>
      <c r="C748">
        <f t="shared" ca="1" si="898"/>
        <v>0</v>
      </c>
      <c r="D748">
        <f t="shared" ca="1" si="898"/>
        <v>0</v>
      </c>
      <c r="E748">
        <f t="shared" ca="1" si="898"/>
        <v>0</v>
      </c>
      <c r="F748">
        <f t="shared" ca="1" si="898"/>
        <v>0</v>
      </c>
      <c r="G748">
        <f t="shared" ca="1" si="898"/>
        <v>0</v>
      </c>
      <c r="H748">
        <f t="shared" ca="1" si="898"/>
        <v>0</v>
      </c>
      <c r="I748">
        <f t="shared" ca="1" si="898"/>
        <v>0</v>
      </c>
      <c r="J748">
        <f t="shared" ca="1" si="898"/>
        <v>0</v>
      </c>
      <c r="K748">
        <f t="shared" ca="1" si="898"/>
        <v>0</v>
      </c>
      <c r="L748">
        <f t="shared" ca="1" si="898"/>
        <v>0</v>
      </c>
      <c r="M748">
        <f t="shared" ca="1" si="898"/>
        <v>0</v>
      </c>
      <c r="N748">
        <f t="shared" ca="1" si="898"/>
        <v>0</v>
      </c>
      <c r="O748">
        <f t="shared" ca="1" si="898"/>
        <v>0</v>
      </c>
      <c r="P748">
        <f t="shared" ca="1" si="898"/>
        <v>0</v>
      </c>
      <c r="Q748">
        <f t="shared" ca="1" si="898"/>
        <v>0</v>
      </c>
      <c r="R748">
        <f t="shared" ca="1" si="898"/>
        <v>0</v>
      </c>
      <c r="S748">
        <f t="shared" ca="1" si="898"/>
        <v>0</v>
      </c>
      <c r="T748">
        <f t="shared" ca="1" si="898"/>
        <v>0</v>
      </c>
      <c r="U748">
        <f t="shared" ref="U748" ca="1" si="899">INDIRECT(U441)</f>
        <v>0</v>
      </c>
    </row>
    <row r="749" spans="1:21" hidden="1">
      <c r="A749">
        <v>162</v>
      </c>
      <c r="B749">
        <f t="shared" ref="B749:T749" ca="1" si="900">INDIRECT(B442)</f>
        <v>0</v>
      </c>
      <c r="C749">
        <f t="shared" ca="1" si="900"/>
        <v>0</v>
      </c>
      <c r="D749">
        <f t="shared" ca="1" si="900"/>
        <v>0</v>
      </c>
      <c r="E749">
        <f t="shared" ca="1" si="900"/>
        <v>0</v>
      </c>
      <c r="F749">
        <f t="shared" ca="1" si="900"/>
        <v>0</v>
      </c>
      <c r="G749">
        <f t="shared" ca="1" si="900"/>
        <v>0</v>
      </c>
      <c r="H749">
        <f t="shared" ca="1" si="900"/>
        <v>0</v>
      </c>
      <c r="I749">
        <f t="shared" ca="1" si="900"/>
        <v>0</v>
      </c>
      <c r="J749">
        <f t="shared" ca="1" si="900"/>
        <v>0</v>
      </c>
      <c r="K749">
        <f t="shared" ca="1" si="900"/>
        <v>0</v>
      </c>
      <c r="L749">
        <f t="shared" ca="1" si="900"/>
        <v>0</v>
      </c>
      <c r="M749">
        <f t="shared" ca="1" si="900"/>
        <v>0</v>
      </c>
      <c r="N749">
        <f t="shared" ca="1" si="900"/>
        <v>0</v>
      </c>
      <c r="O749">
        <f t="shared" ca="1" si="900"/>
        <v>0</v>
      </c>
      <c r="P749">
        <f t="shared" ca="1" si="900"/>
        <v>0</v>
      </c>
      <c r="Q749">
        <f t="shared" ca="1" si="900"/>
        <v>0</v>
      </c>
      <c r="R749">
        <f t="shared" ca="1" si="900"/>
        <v>0</v>
      </c>
      <c r="S749">
        <f t="shared" ca="1" si="900"/>
        <v>0</v>
      </c>
      <c r="T749">
        <f t="shared" ca="1" si="900"/>
        <v>0</v>
      </c>
      <c r="U749">
        <f t="shared" ref="U749" ca="1" si="901">INDIRECT(U442)</f>
        <v>0</v>
      </c>
    </row>
    <row r="750" spans="1:21" hidden="1">
      <c r="A750">
        <v>181</v>
      </c>
      <c r="B750">
        <f t="shared" ref="B750:T750" ca="1" si="902">INDIRECT(B443)</f>
        <v>0</v>
      </c>
      <c r="C750">
        <f t="shared" ca="1" si="902"/>
        <v>0</v>
      </c>
      <c r="D750">
        <f t="shared" ca="1" si="902"/>
        <v>0</v>
      </c>
      <c r="E750">
        <f t="shared" ca="1" si="902"/>
        <v>0</v>
      </c>
      <c r="F750">
        <f t="shared" ca="1" si="902"/>
        <v>0</v>
      </c>
      <c r="G750">
        <f t="shared" ca="1" si="902"/>
        <v>0</v>
      </c>
      <c r="H750">
        <f t="shared" ca="1" si="902"/>
        <v>0</v>
      </c>
      <c r="I750">
        <f t="shared" ca="1" si="902"/>
        <v>0</v>
      </c>
      <c r="J750">
        <f t="shared" ca="1" si="902"/>
        <v>0</v>
      </c>
      <c r="K750">
        <f t="shared" ca="1" si="902"/>
        <v>0</v>
      </c>
      <c r="L750">
        <f t="shared" ca="1" si="902"/>
        <v>0</v>
      </c>
      <c r="M750">
        <f t="shared" ca="1" si="902"/>
        <v>0</v>
      </c>
      <c r="N750">
        <f t="shared" ca="1" si="902"/>
        <v>0</v>
      </c>
      <c r="O750">
        <f t="shared" ca="1" si="902"/>
        <v>0</v>
      </c>
      <c r="P750">
        <f t="shared" ca="1" si="902"/>
        <v>0</v>
      </c>
      <c r="Q750">
        <f t="shared" ca="1" si="902"/>
        <v>0</v>
      </c>
      <c r="R750">
        <f t="shared" ca="1" si="902"/>
        <v>0</v>
      </c>
      <c r="S750">
        <f t="shared" ca="1" si="902"/>
        <v>0</v>
      </c>
      <c r="T750">
        <f t="shared" ca="1" si="902"/>
        <v>0</v>
      </c>
      <c r="U750">
        <f t="shared" ref="U750" ca="1" si="903">INDIRECT(U443)</f>
        <v>0</v>
      </c>
    </row>
    <row r="751" spans="1:21" hidden="1">
      <c r="A751">
        <v>200</v>
      </c>
      <c r="B751">
        <f t="shared" ref="B751:T751" ca="1" si="904">INDIRECT(B444)</f>
        <v>0</v>
      </c>
      <c r="C751">
        <f t="shared" ca="1" si="904"/>
        <v>0</v>
      </c>
      <c r="D751">
        <f t="shared" ca="1" si="904"/>
        <v>0</v>
      </c>
      <c r="E751">
        <f t="shared" ca="1" si="904"/>
        <v>0</v>
      </c>
      <c r="F751">
        <f t="shared" ca="1" si="904"/>
        <v>0</v>
      </c>
      <c r="G751">
        <f t="shared" ca="1" si="904"/>
        <v>0</v>
      </c>
      <c r="H751">
        <f t="shared" ca="1" si="904"/>
        <v>0</v>
      </c>
      <c r="I751">
        <f t="shared" ca="1" si="904"/>
        <v>0</v>
      </c>
      <c r="J751">
        <f t="shared" ca="1" si="904"/>
        <v>0</v>
      </c>
      <c r="K751">
        <f t="shared" ca="1" si="904"/>
        <v>0</v>
      </c>
      <c r="L751">
        <f t="shared" ca="1" si="904"/>
        <v>0</v>
      </c>
      <c r="M751">
        <f t="shared" ca="1" si="904"/>
        <v>0</v>
      </c>
      <c r="N751">
        <f t="shared" ca="1" si="904"/>
        <v>0</v>
      </c>
      <c r="O751">
        <f t="shared" ca="1" si="904"/>
        <v>0</v>
      </c>
      <c r="P751">
        <f t="shared" ca="1" si="904"/>
        <v>0</v>
      </c>
      <c r="Q751">
        <f t="shared" ca="1" si="904"/>
        <v>0</v>
      </c>
      <c r="R751">
        <f t="shared" ca="1" si="904"/>
        <v>0</v>
      </c>
      <c r="S751">
        <f t="shared" ca="1" si="904"/>
        <v>0</v>
      </c>
      <c r="T751">
        <f t="shared" ca="1" si="904"/>
        <v>0</v>
      </c>
      <c r="U751">
        <f t="shared" ref="U751" ca="1" si="905">INDIRECT(U444)</f>
        <v>0</v>
      </c>
    </row>
    <row r="752" spans="1:21" hidden="1">
      <c r="A752">
        <v>219</v>
      </c>
      <c r="B752">
        <f t="shared" ref="B752:T752" ca="1" si="906">INDIRECT(B445)</f>
        <v>0</v>
      </c>
      <c r="C752">
        <f t="shared" ca="1" si="906"/>
        <v>0</v>
      </c>
      <c r="D752">
        <f t="shared" ca="1" si="906"/>
        <v>0</v>
      </c>
      <c r="E752">
        <f t="shared" ca="1" si="906"/>
        <v>0</v>
      </c>
      <c r="F752">
        <f t="shared" ca="1" si="906"/>
        <v>0</v>
      </c>
      <c r="G752">
        <f t="shared" ca="1" si="906"/>
        <v>0</v>
      </c>
      <c r="H752">
        <f t="shared" ca="1" si="906"/>
        <v>0</v>
      </c>
      <c r="I752">
        <f t="shared" ca="1" si="906"/>
        <v>0</v>
      </c>
      <c r="J752">
        <f t="shared" ca="1" si="906"/>
        <v>0</v>
      </c>
      <c r="K752">
        <f t="shared" ca="1" si="906"/>
        <v>0</v>
      </c>
      <c r="L752">
        <f t="shared" ca="1" si="906"/>
        <v>0</v>
      </c>
      <c r="M752">
        <f t="shared" ca="1" si="906"/>
        <v>0</v>
      </c>
      <c r="N752">
        <f t="shared" ca="1" si="906"/>
        <v>0</v>
      </c>
      <c r="O752">
        <f t="shared" ca="1" si="906"/>
        <v>0</v>
      </c>
      <c r="P752">
        <f t="shared" ca="1" si="906"/>
        <v>0</v>
      </c>
      <c r="Q752">
        <f t="shared" ca="1" si="906"/>
        <v>0</v>
      </c>
      <c r="R752">
        <f t="shared" ca="1" si="906"/>
        <v>0</v>
      </c>
      <c r="S752">
        <f t="shared" ca="1" si="906"/>
        <v>0</v>
      </c>
      <c r="T752">
        <f t="shared" ca="1" si="906"/>
        <v>0</v>
      </c>
      <c r="U752">
        <f t="shared" ref="U752" ca="1" si="907">INDIRECT(U445)</f>
        <v>0</v>
      </c>
    </row>
    <row r="753" spans="1:21" hidden="1">
      <c r="A753">
        <v>238</v>
      </c>
      <c r="B753">
        <f t="shared" ref="B753:T753" ca="1" si="908">INDIRECT(B446)</f>
        <v>0</v>
      </c>
      <c r="C753">
        <f t="shared" ca="1" si="908"/>
        <v>0</v>
      </c>
      <c r="D753">
        <f t="shared" ca="1" si="908"/>
        <v>0</v>
      </c>
      <c r="E753">
        <f t="shared" ca="1" si="908"/>
        <v>0</v>
      </c>
      <c r="F753">
        <f t="shared" ca="1" si="908"/>
        <v>0</v>
      </c>
      <c r="G753">
        <f t="shared" ca="1" si="908"/>
        <v>0</v>
      </c>
      <c r="H753">
        <f t="shared" ca="1" si="908"/>
        <v>0</v>
      </c>
      <c r="I753">
        <f t="shared" ca="1" si="908"/>
        <v>0</v>
      </c>
      <c r="J753">
        <f t="shared" ca="1" si="908"/>
        <v>0</v>
      </c>
      <c r="K753">
        <f t="shared" ca="1" si="908"/>
        <v>0</v>
      </c>
      <c r="L753">
        <f t="shared" ca="1" si="908"/>
        <v>0</v>
      </c>
      <c r="M753">
        <f t="shared" ca="1" si="908"/>
        <v>0</v>
      </c>
      <c r="N753">
        <f t="shared" ca="1" si="908"/>
        <v>0</v>
      </c>
      <c r="O753">
        <f t="shared" ca="1" si="908"/>
        <v>0</v>
      </c>
      <c r="P753">
        <f t="shared" ca="1" si="908"/>
        <v>0</v>
      </c>
      <c r="Q753">
        <f t="shared" ca="1" si="908"/>
        <v>0</v>
      </c>
      <c r="R753">
        <f t="shared" ca="1" si="908"/>
        <v>0</v>
      </c>
      <c r="S753">
        <f t="shared" ca="1" si="908"/>
        <v>0</v>
      </c>
      <c r="T753">
        <f t="shared" ca="1" si="908"/>
        <v>0</v>
      </c>
      <c r="U753">
        <f t="shared" ref="U753" ca="1" si="909">INDIRECT(U446)</f>
        <v>0</v>
      </c>
    </row>
    <row r="754" spans="1:21" hidden="1">
      <c r="A754">
        <v>257</v>
      </c>
      <c r="B754">
        <f t="shared" ref="B754:T754" ca="1" si="910">INDIRECT(B447)</f>
        <v>0</v>
      </c>
      <c r="C754">
        <f t="shared" ca="1" si="910"/>
        <v>0</v>
      </c>
      <c r="D754">
        <f t="shared" ca="1" si="910"/>
        <v>0</v>
      </c>
      <c r="E754">
        <f t="shared" ca="1" si="910"/>
        <v>0</v>
      </c>
      <c r="F754">
        <f t="shared" ca="1" si="910"/>
        <v>0</v>
      </c>
      <c r="G754">
        <f t="shared" ca="1" si="910"/>
        <v>0</v>
      </c>
      <c r="H754">
        <f t="shared" ca="1" si="910"/>
        <v>0</v>
      </c>
      <c r="I754">
        <f t="shared" ca="1" si="910"/>
        <v>0</v>
      </c>
      <c r="J754">
        <f t="shared" ca="1" si="910"/>
        <v>0</v>
      </c>
      <c r="K754">
        <f t="shared" ca="1" si="910"/>
        <v>0</v>
      </c>
      <c r="L754">
        <f t="shared" ca="1" si="910"/>
        <v>0</v>
      </c>
      <c r="M754">
        <f t="shared" ca="1" si="910"/>
        <v>0</v>
      </c>
      <c r="N754">
        <f t="shared" ca="1" si="910"/>
        <v>0</v>
      </c>
      <c r="O754">
        <f t="shared" ca="1" si="910"/>
        <v>0</v>
      </c>
      <c r="P754">
        <f t="shared" ca="1" si="910"/>
        <v>0</v>
      </c>
      <c r="Q754">
        <f t="shared" ca="1" si="910"/>
        <v>0</v>
      </c>
      <c r="R754">
        <f t="shared" ca="1" si="910"/>
        <v>0</v>
      </c>
      <c r="S754">
        <f t="shared" ca="1" si="910"/>
        <v>0</v>
      </c>
      <c r="T754">
        <f t="shared" ca="1" si="910"/>
        <v>0</v>
      </c>
      <c r="U754">
        <f t="shared" ref="U754" ca="1" si="911">INDIRECT(U447)</f>
        <v>0</v>
      </c>
    </row>
    <row r="755" spans="1:21" hidden="1">
      <c r="A755">
        <v>276</v>
      </c>
      <c r="B755">
        <f t="shared" ref="B755:T755" ca="1" si="912">INDIRECT(B448)</f>
        <v>0</v>
      </c>
      <c r="C755">
        <f t="shared" ca="1" si="912"/>
        <v>0</v>
      </c>
      <c r="D755">
        <f t="shared" ca="1" si="912"/>
        <v>0</v>
      </c>
      <c r="E755">
        <f t="shared" ca="1" si="912"/>
        <v>0</v>
      </c>
      <c r="F755">
        <f t="shared" ca="1" si="912"/>
        <v>0</v>
      </c>
      <c r="G755">
        <f t="shared" ca="1" si="912"/>
        <v>0</v>
      </c>
      <c r="H755">
        <f t="shared" ca="1" si="912"/>
        <v>0</v>
      </c>
      <c r="I755">
        <f t="shared" ca="1" si="912"/>
        <v>0</v>
      </c>
      <c r="J755">
        <f t="shared" ca="1" si="912"/>
        <v>0</v>
      </c>
      <c r="K755">
        <f t="shared" ca="1" si="912"/>
        <v>0</v>
      </c>
      <c r="L755">
        <f t="shared" ca="1" si="912"/>
        <v>0</v>
      </c>
      <c r="M755">
        <f t="shared" ca="1" si="912"/>
        <v>0</v>
      </c>
      <c r="N755">
        <f t="shared" ca="1" si="912"/>
        <v>0</v>
      </c>
      <c r="O755">
        <f t="shared" ca="1" si="912"/>
        <v>0</v>
      </c>
      <c r="P755">
        <f t="shared" ca="1" si="912"/>
        <v>0</v>
      </c>
      <c r="Q755">
        <f t="shared" ca="1" si="912"/>
        <v>0</v>
      </c>
      <c r="R755">
        <f t="shared" ca="1" si="912"/>
        <v>0</v>
      </c>
      <c r="S755">
        <f t="shared" ca="1" si="912"/>
        <v>0</v>
      </c>
      <c r="T755">
        <f t="shared" ca="1" si="912"/>
        <v>0</v>
      </c>
      <c r="U755">
        <f t="shared" ref="U755" ca="1" si="913">INDIRECT(U448)</f>
        <v>0</v>
      </c>
    </row>
    <row r="756" spans="1:21" hidden="1">
      <c r="A756">
        <v>295</v>
      </c>
      <c r="B756">
        <f t="shared" ref="B756:T756" ca="1" si="914">INDIRECT(B449)</f>
        <v>0</v>
      </c>
      <c r="C756">
        <f t="shared" ca="1" si="914"/>
        <v>0</v>
      </c>
      <c r="D756">
        <f t="shared" ca="1" si="914"/>
        <v>0</v>
      </c>
      <c r="E756">
        <f t="shared" ca="1" si="914"/>
        <v>0</v>
      </c>
      <c r="F756">
        <f t="shared" ca="1" si="914"/>
        <v>0</v>
      </c>
      <c r="G756">
        <f t="shared" ca="1" si="914"/>
        <v>0</v>
      </c>
      <c r="H756">
        <f t="shared" ca="1" si="914"/>
        <v>0</v>
      </c>
      <c r="I756">
        <f t="shared" ca="1" si="914"/>
        <v>0</v>
      </c>
      <c r="J756">
        <f t="shared" ca="1" si="914"/>
        <v>0</v>
      </c>
      <c r="K756">
        <f t="shared" ca="1" si="914"/>
        <v>0</v>
      </c>
      <c r="L756">
        <f t="shared" ca="1" si="914"/>
        <v>0</v>
      </c>
      <c r="M756">
        <f t="shared" ca="1" si="914"/>
        <v>0</v>
      </c>
      <c r="N756">
        <f t="shared" ca="1" si="914"/>
        <v>0</v>
      </c>
      <c r="O756">
        <f t="shared" ca="1" si="914"/>
        <v>0</v>
      </c>
      <c r="P756">
        <f t="shared" ca="1" si="914"/>
        <v>0</v>
      </c>
      <c r="Q756">
        <f t="shared" ca="1" si="914"/>
        <v>0</v>
      </c>
      <c r="R756">
        <f t="shared" ca="1" si="914"/>
        <v>0</v>
      </c>
      <c r="S756">
        <f t="shared" ca="1" si="914"/>
        <v>0</v>
      </c>
      <c r="T756">
        <f t="shared" ca="1" si="914"/>
        <v>0</v>
      </c>
      <c r="U756">
        <f t="shared" ref="U756" ca="1" si="915">INDIRECT(U449)</f>
        <v>0</v>
      </c>
    </row>
    <row r="757" spans="1:21" hidden="1">
      <c r="A757">
        <v>314</v>
      </c>
      <c r="B757">
        <f t="shared" ref="B757:T757" ca="1" si="916">INDIRECT(B450)</f>
        <v>0</v>
      </c>
      <c r="C757">
        <f t="shared" ca="1" si="916"/>
        <v>0</v>
      </c>
      <c r="D757">
        <f t="shared" ca="1" si="916"/>
        <v>0</v>
      </c>
      <c r="E757">
        <f t="shared" ca="1" si="916"/>
        <v>0</v>
      </c>
      <c r="F757">
        <f t="shared" ca="1" si="916"/>
        <v>0</v>
      </c>
      <c r="G757">
        <f t="shared" ca="1" si="916"/>
        <v>0</v>
      </c>
      <c r="H757">
        <f t="shared" ca="1" si="916"/>
        <v>0</v>
      </c>
      <c r="I757">
        <f t="shared" ca="1" si="916"/>
        <v>0</v>
      </c>
      <c r="J757">
        <f t="shared" ca="1" si="916"/>
        <v>0</v>
      </c>
      <c r="K757">
        <f t="shared" ca="1" si="916"/>
        <v>0</v>
      </c>
      <c r="L757">
        <f t="shared" ca="1" si="916"/>
        <v>0</v>
      </c>
      <c r="M757">
        <f t="shared" ca="1" si="916"/>
        <v>0</v>
      </c>
      <c r="N757">
        <f t="shared" ca="1" si="916"/>
        <v>0</v>
      </c>
      <c r="O757">
        <f t="shared" ca="1" si="916"/>
        <v>0</v>
      </c>
      <c r="P757">
        <f t="shared" ca="1" si="916"/>
        <v>0</v>
      </c>
      <c r="Q757">
        <f t="shared" ca="1" si="916"/>
        <v>0</v>
      </c>
      <c r="R757">
        <f t="shared" ca="1" si="916"/>
        <v>0</v>
      </c>
      <c r="S757">
        <f t="shared" ca="1" si="916"/>
        <v>0</v>
      </c>
      <c r="T757">
        <f t="shared" ca="1" si="916"/>
        <v>0</v>
      </c>
      <c r="U757">
        <f t="shared" ref="U757" ca="1" si="917">INDIRECT(U450)</f>
        <v>0</v>
      </c>
    </row>
    <row r="758" spans="1:21" hidden="1">
      <c r="A758" s="16" t="s">
        <v>52</v>
      </c>
      <c r="B758">
        <f ca="1">SUM(B741:B757)</f>
        <v>75</v>
      </c>
      <c r="C758">
        <f ca="1">SUM(C741:C757)</f>
        <v>65</v>
      </c>
      <c r="D758">
        <f t="shared" ref="D758:I758" ca="1" si="918">COUNTIF(D741:D757,"W")</f>
        <v>1</v>
      </c>
      <c r="E758">
        <f t="shared" ca="1" si="918"/>
        <v>0</v>
      </c>
      <c r="F758">
        <f t="shared" ca="1" si="918"/>
        <v>0</v>
      </c>
      <c r="G758">
        <f t="shared" ca="1" si="918"/>
        <v>0</v>
      </c>
      <c r="H758">
        <f t="shared" ca="1" si="918"/>
        <v>0</v>
      </c>
      <c r="I758">
        <f t="shared" ca="1" si="918"/>
        <v>1</v>
      </c>
      <c r="J758">
        <f t="shared" ref="J758" ca="1" si="919">COUNTIF(J741:J757,"W")</f>
        <v>0</v>
      </c>
      <c r="K758">
        <f t="shared" ref="K758" ca="1" si="920">COUNTIF(K741:K757,"W")</f>
        <v>1</v>
      </c>
      <c r="L758">
        <f t="shared" ref="L758" ca="1" si="921">COUNTIF(L741:L757,"W")</f>
        <v>1</v>
      </c>
      <c r="M758">
        <f t="shared" ref="M758" ca="1" si="922">COUNTIF(M741:M757,"W")</f>
        <v>1</v>
      </c>
      <c r="N758">
        <f t="shared" ref="N758" ca="1" si="923">COUNTIF(N741:N757,"W")</f>
        <v>1</v>
      </c>
      <c r="O758">
        <f t="shared" ref="O758" ca="1" si="924">COUNTIF(O741:O757,"W")</f>
        <v>1</v>
      </c>
      <c r="P758">
        <f t="shared" ref="P758" ca="1" si="925">COUNTIF(P741:P757,"W")</f>
        <v>1</v>
      </c>
      <c r="Q758">
        <f t="shared" ref="Q758" ca="1" si="926">COUNTIF(Q741:Q757,"W")</f>
        <v>1</v>
      </c>
      <c r="R758">
        <f t="shared" ref="R758" ca="1" si="927">COUNTIF(R741:R757,"W")</f>
        <v>1</v>
      </c>
      <c r="S758">
        <f t="shared" ref="S758" ca="1" si="928">COUNTIF(S741:S757,"W")</f>
        <v>0</v>
      </c>
      <c r="T758">
        <f t="shared" ref="T758" ca="1" si="929">COUNTIF(T741:T757,"W")</f>
        <v>0</v>
      </c>
      <c r="U758">
        <f ca="1">SUM(U741:U757)</f>
        <v>8</v>
      </c>
    </row>
    <row r="759" spans="1:21" hidden="1">
      <c r="A759" s="16" t="s">
        <v>53</v>
      </c>
      <c r="D759">
        <f t="shared" ref="D759:I759" ca="1" si="930">COUNTIF(D741:D757,"L")</f>
        <v>0</v>
      </c>
      <c r="E759">
        <f t="shared" ca="1" si="930"/>
        <v>1</v>
      </c>
      <c r="F759">
        <f t="shared" ca="1" si="930"/>
        <v>1</v>
      </c>
      <c r="G759">
        <f t="shared" ca="1" si="930"/>
        <v>1</v>
      </c>
      <c r="H759">
        <f t="shared" ca="1" si="930"/>
        <v>1</v>
      </c>
      <c r="I759">
        <f t="shared" ca="1" si="930"/>
        <v>0</v>
      </c>
      <c r="J759">
        <f t="shared" ref="J759:T759" ca="1" si="931">COUNTIF(J741:J757,"L")</f>
        <v>1</v>
      </c>
      <c r="K759">
        <f t="shared" ca="1" si="931"/>
        <v>0</v>
      </c>
      <c r="L759">
        <f t="shared" ca="1" si="931"/>
        <v>0</v>
      </c>
      <c r="M759">
        <f t="shared" ca="1" si="931"/>
        <v>0</v>
      </c>
      <c r="N759">
        <f t="shared" ca="1" si="931"/>
        <v>0</v>
      </c>
      <c r="O759">
        <f t="shared" ca="1" si="931"/>
        <v>0</v>
      </c>
      <c r="P759">
        <f t="shared" ca="1" si="931"/>
        <v>0</v>
      </c>
      <c r="Q759">
        <f t="shared" ca="1" si="931"/>
        <v>0</v>
      </c>
      <c r="R759">
        <f t="shared" ca="1" si="931"/>
        <v>0</v>
      </c>
      <c r="S759">
        <f t="shared" ca="1" si="931"/>
        <v>1</v>
      </c>
      <c r="T759">
        <f t="shared" ca="1" si="931"/>
        <v>1</v>
      </c>
    </row>
    <row r="760" spans="1:21" hidden="1">
      <c r="A760" s="16" t="s">
        <v>54</v>
      </c>
      <c r="D760">
        <f t="shared" ref="D760:I760" ca="1" si="932">COUNTIF(D741:D757,"T")</f>
        <v>0</v>
      </c>
      <c r="E760">
        <f t="shared" ca="1" si="932"/>
        <v>0</v>
      </c>
      <c r="F760">
        <f t="shared" ca="1" si="932"/>
        <v>0</v>
      </c>
      <c r="G760">
        <f t="shared" ca="1" si="932"/>
        <v>0</v>
      </c>
      <c r="H760">
        <f t="shared" ca="1" si="932"/>
        <v>0</v>
      </c>
      <c r="I760">
        <f t="shared" ca="1" si="932"/>
        <v>0</v>
      </c>
      <c r="J760">
        <f t="shared" ref="J760:T760" ca="1" si="933">COUNTIF(J741:J757,"T")</f>
        <v>0</v>
      </c>
      <c r="K760">
        <f t="shared" ca="1" si="933"/>
        <v>0</v>
      </c>
      <c r="L760">
        <f t="shared" ca="1" si="933"/>
        <v>0</v>
      </c>
      <c r="M760">
        <f t="shared" ca="1" si="933"/>
        <v>0</v>
      </c>
      <c r="N760">
        <f t="shared" ca="1" si="933"/>
        <v>0</v>
      </c>
      <c r="O760">
        <f t="shared" ca="1" si="933"/>
        <v>0</v>
      </c>
      <c r="P760">
        <f t="shared" ca="1" si="933"/>
        <v>0</v>
      </c>
      <c r="Q760">
        <f t="shared" ca="1" si="933"/>
        <v>0</v>
      </c>
      <c r="R760">
        <f t="shared" ca="1" si="933"/>
        <v>0</v>
      </c>
      <c r="S760">
        <f t="shared" ca="1" si="933"/>
        <v>0</v>
      </c>
      <c r="T760">
        <f t="shared" ca="1" si="933"/>
        <v>0</v>
      </c>
    </row>
    <row r="761" spans="1:21" hidden="1">
      <c r="A761" t="s">
        <v>50</v>
      </c>
      <c r="B761" t="s">
        <v>2</v>
      </c>
      <c r="C761" t="s">
        <v>3</v>
      </c>
      <c r="D761" t="s">
        <v>51</v>
      </c>
      <c r="E761" t="s">
        <v>29</v>
      </c>
      <c r="F761" t="s">
        <v>30</v>
      </c>
      <c r="G761" t="s">
        <v>31</v>
      </c>
      <c r="H761" t="s">
        <v>32</v>
      </c>
      <c r="I761" t="s">
        <v>33</v>
      </c>
      <c r="J761" t="s">
        <v>34</v>
      </c>
      <c r="K761" t="s">
        <v>35</v>
      </c>
      <c r="L761" t="s">
        <v>50</v>
      </c>
      <c r="M761" t="s">
        <v>36</v>
      </c>
      <c r="N761" t="s">
        <v>37</v>
      </c>
      <c r="O761" t="s">
        <v>38</v>
      </c>
      <c r="P761" t="s">
        <v>40</v>
      </c>
      <c r="Q761" t="s">
        <v>39</v>
      </c>
      <c r="R761" t="s">
        <v>47</v>
      </c>
      <c r="S761" t="s">
        <v>48</v>
      </c>
      <c r="T761" t="s">
        <v>49</v>
      </c>
      <c r="U761" t="s">
        <v>5233</v>
      </c>
    </row>
    <row r="762" spans="1:21" hidden="1">
      <c r="A762">
        <v>11</v>
      </c>
      <c r="B762">
        <f ca="1">INDIRECT(B452)</f>
        <v>65</v>
      </c>
      <c r="C762">
        <f ca="1">INDIRECT(C452)</f>
        <v>75</v>
      </c>
      <c r="D762" t="str">
        <f ca="1">INDIRECT(D452)</f>
        <v>L</v>
      </c>
      <c r="E762" t="str">
        <f t="shared" ref="E762:T762" ca="1" si="934">INDIRECT(E452)</f>
        <v>L</v>
      </c>
      <c r="F762" t="str">
        <f t="shared" ca="1" si="934"/>
        <v>L</v>
      </c>
      <c r="G762" t="str">
        <f t="shared" ca="1" si="934"/>
        <v>L</v>
      </c>
      <c r="H762" t="str">
        <f t="shared" ca="1" si="934"/>
        <v>L</v>
      </c>
      <c r="I762" t="str">
        <f t="shared" ca="1" si="934"/>
        <v>L</v>
      </c>
      <c r="J762" t="str">
        <f t="shared" ca="1" si="934"/>
        <v>L</v>
      </c>
      <c r="K762" t="str">
        <f t="shared" ca="1" si="934"/>
        <v>L</v>
      </c>
      <c r="L762" t="str">
        <f t="shared" ca="1" si="934"/>
        <v>L</v>
      </c>
      <c r="M762" t="str">
        <f t="shared" ca="1" si="934"/>
        <v>W</v>
      </c>
      <c r="N762" t="str">
        <f t="shared" ca="1" si="934"/>
        <v>W</v>
      </c>
      <c r="O762" t="str">
        <f t="shared" ca="1" si="934"/>
        <v>W</v>
      </c>
      <c r="P762" t="str">
        <f t="shared" ca="1" si="934"/>
        <v>W</v>
      </c>
      <c r="Q762" t="str">
        <f t="shared" ca="1" si="934"/>
        <v>W</v>
      </c>
      <c r="R762" t="str">
        <f t="shared" ca="1" si="934"/>
        <v>W</v>
      </c>
      <c r="S762" t="str">
        <f t="shared" ca="1" si="934"/>
        <v>L</v>
      </c>
      <c r="T762" t="str">
        <f t="shared" ca="1" si="934"/>
        <v>L</v>
      </c>
      <c r="U762">
        <f t="shared" ref="U762" ca="1" si="935">INDIRECT(U452)</f>
        <v>6</v>
      </c>
    </row>
    <row r="763" spans="1:21" hidden="1">
      <c r="A763">
        <v>30</v>
      </c>
      <c r="B763">
        <f t="shared" ref="B763:T763" ca="1" si="936">INDIRECT(B453)</f>
        <v>0</v>
      </c>
      <c r="C763">
        <f t="shared" ca="1" si="936"/>
        <v>0</v>
      </c>
      <c r="D763">
        <f t="shared" ca="1" si="936"/>
        <v>0</v>
      </c>
      <c r="E763">
        <f t="shared" ca="1" si="936"/>
        <v>0</v>
      </c>
      <c r="F763">
        <f t="shared" ca="1" si="936"/>
        <v>0</v>
      </c>
      <c r="G763">
        <f t="shared" ca="1" si="936"/>
        <v>0</v>
      </c>
      <c r="H763">
        <f t="shared" ca="1" si="936"/>
        <v>0</v>
      </c>
      <c r="I763">
        <f t="shared" ca="1" si="936"/>
        <v>0</v>
      </c>
      <c r="J763">
        <f t="shared" ca="1" si="936"/>
        <v>0</v>
      </c>
      <c r="K763">
        <f t="shared" ca="1" si="936"/>
        <v>0</v>
      </c>
      <c r="L763">
        <f t="shared" ca="1" si="936"/>
        <v>0</v>
      </c>
      <c r="M763">
        <f t="shared" ca="1" si="936"/>
        <v>0</v>
      </c>
      <c r="N763">
        <f t="shared" ca="1" si="936"/>
        <v>0</v>
      </c>
      <c r="O763">
        <f t="shared" ca="1" si="936"/>
        <v>0</v>
      </c>
      <c r="P763">
        <f t="shared" ca="1" si="936"/>
        <v>0</v>
      </c>
      <c r="Q763">
        <f t="shared" ca="1" si="936"/>
        <v>0</v>
      </c>
      <c r="R763">
        <f t="shared" ca="1" si="936"/>
        <v>0</v>
      </c>
      <c r="S763">
        <f t="shared" ca="1" si="936"/>
        <v>0</v>
      </c>
      <c r="T763">
        <f t="shared" ca="1" si="936"/>
        <v>0</v>
      </c>
      <c r="U763">
        <f t="shared" ref="U763" ca="1" si="937">INDIRECT(U453)</f>
        <v>0</v>
      </c>
    </row>
    <row r="764" spans="1:21" hidden="1">
      <c r="A764">
        <v>49</v>
      </c>
      <c r="B764">
        <f t="shared" ref="B764:T764" ca="1" si="938">INDIRECT(B454)</f>
        <v>0</v>
      </c>
      <c r="C764">
        <f t="shared" ca="1" si="938"/>
        <v>0</v>
      </c>
      <c r="D764">
        <f t="shared" ca="1" si="938"/>
        <v>0</v>
      </c>
      <c r="E764">
        <f t="shared" ca="1" si="938"/>
        <v>0</v>
      </c>
      <c r="F764">
        <f t="shared" ca="1" si="938"/>
        <v>0</v>
      </c>
      <c r="G764">
        <f t="shared" ca="1" si="938"/>
        <v>0</v>
      </c>
      <c r="H764">
        <f t="shared" ca="1" si="938"/>
        <v>0</v>
      </c>
      <c r="I764">
        <f t="shared" ca="1" si="938"/>
        <v>0</v>
      </c>
      <c r="J764">
        <f t="shared" ca="1" si="938"/>
        <v>0</v>
      </c>
      <c r="K764">
        <f t="shared" ca="1" si="938"/>
        <v>0</v>
      </c>
      <c r="L764">
        <f t="shared" ca="1" si="938"/>
        <v>0</v>
      </c>
      <c r="M764">
        <f t="shared" ca="1" si="938"/>
        <v>0</v>
      </c>
      <c r="N764">
        <f t="shared" ca="1" si="938"/>
        <v>0</v>
      </c>
      <c r="O764">
        <f t="shared" ca="1" si="938"/>
        <v>0</v>
      </c>
      <c r="P764">
        <f t="shared" ca="1" si="938"/>
        <v>0</v>
      </c>
      <c r="Q764">
        <f t="shared" ca="1" si="938"/>
        <v>0</v>
      </c>
      <c r="R764">
        <f t="shared" ca="1" si="938"/>
        <v>0</v>
      </c>
      <c r="S764">
        <f t="shared" ca="1" si="938"/>
        <v>0</v>
      </c>
      <c r="T764">
        <f t="shared" ca="1" si="938"/>
        <v>0</v>
      </c>
      <c r="U764">
        <f t="shared" ref="U764" ca="1" si="939">INDIRECT(U454)</f>
        <v>0</v>
      </c>
    </row>
    <row r="765" spans="1:21" hidden="1">
      <c r="A765">
        <v>68</v>
      </c>
      <c r="B765">
        <f t="shared" ref="B765:T765" ca="1" si="940">INDIRECT(B455)</f>
        <v>0</v>
      </c>
      <c r="C765">
        <f t="shared" ca="1" si="940"/>
        <v>0</v>
      </c>
      <c r="D765">
        <f t="shared" ca="1" si="940"/>
        <v>0</v>
      </c>
      <c r="E765">
        <f t="shared" ca="1" si="940"/>
        <v>0</v>
      </c>
      <c r="F765">
        <f t="shared" ca="1" si="940"/>
        <v>0</v>
      </c>
      <c r="G765">
        <f t="shared" ca="1" si="940"/>
        <v>0</v>
      </c>
      <c r="H765">
        <f t="shared" ca="1" si="940"/>
        <v>0</v>
      </c>
      <c r="I765">
        <f t="shared" ca="1" si="940"/>
        <v>0</v>
      </c>
      <c r="J765">
        <f t="shared" ca="1" si="940"/>
        <v>0</v>
      </c>
      <c r="K765">
        <f t="shared" ca="1" si="940"/>
        <v>0</v>
      </c>
      <c r="L765">
        <f t="shared" ca="1" si="940"/>
        <v>0</v>
      </c>
      <c r="M765">
        <f t="shared" ca="1" si="940"/>
        <v>0</v>
      </c>
      <c r="N765">
        <f t="shared" ca="1" si="940"/>
        <v>0</v>
      </c>
      <c r="O765">
        <f t="shared" ca="1" si="940"/>
        <v>0</v>
      </c>
      <c r="P765">
        <f t="shared" ca="1" si="940"/>
        <v>0</v>
      </c>
      <c r="Q765">
        <f t="shared" ca="1" si="940"/>
        <v>0</v>
      </c>
      <c r="R765">
        <f t="shared" ca="1" si="940"/>
        <v>0</v>
      </c>
      <c r="S765">
        <f t="shared" ca="1" si="940"/>
        <v>0</v>
      </c>
      <c r="T765">
        <f t="shared" ca="1" si="940"/>
        <v>0</v>
      </c>
      <c r="U765">
        <f t="shared" ref="U765" ca="1" si="941">INDIRECT(U455)</f>
        <v>0</v>
      </c>
    </row>
    <row r="766" spans="1:21" hidden="1">
      <c r="A766">
        <v>87</v>
      </c>
      <c r="B766">
        <f t="shared" ref="B766:T766" ca="1" si="942">INDIRECT(B456)</f>
        <v>0</v>
      </c>
      <c r="C766">
        <f t="shared" ca="1" si="942"/>
        <v>0</v>
      </c>
      <c r="D766">
        <f t="shared" ca="1" si="942"/>
        <v>0</v>
      </c>
      <c r="E766">
        <f t="shared" ca="1" si="942"/>
        <v>0</v>
      </c>
      <c r="F766">
        <f t="shared" ca="1" si="942"/>
        <v>0</v>
      </c>
      <c r="G766">
        <f t="shared" ca="1" si="942"/>
        <v>0</v>
      </c>
      <c r="H766">
        <f t="shared" ca="1" si="942"/>
        <v>0</v>
      </c>
      <c r="I766">
        <f t="shared" ca="1" si="942"/>
        <v>0</v>
      </c>
      <c r="J766">
        <f t="shared" ca="1" si="942"/>
        <v>0</v>
      </c>
      <c r="K766">
        <f t="shared" ca="1" si="942"/>
        <v>0</v>
      </c>
      <c r="L766">
        <f t="shared" ca="1" si="942"/>
        <v>0</v>
      </c>
      <c r="M766">
        <f t="shared" ca="1" si="942"/>
        <v>0</v>
      </c>
      <c r="N766">
        <f t="shared" ca="1" si="942"/>
        <v>0</v>
      </c>
      <c r="O766">
        <f t="shared" ca="1" si="942"/>
        <v>0</v>
      </c>
      <c r="P766">
        <f t="shared" ca="1" si="942"/>
        <v>0</v>
      </c>
      <c r="Q766">
        <f t="shared" ca="1" si="942"/>
        <v>0</v>
      </c>
      <c r="R766">
        <f t="shared" ca="1" si="942"/>
        <v>0</v>
      </c>
      <c r="S766">
        <f t="shared" ca="1" si="942"/>
        <v>0</v>
      </c>
      <c r="T766">
        <f t="shared" ca="1" si="942"/>
        <v>0</v>
      </c>
      <c r="U766">
        <f t="shared" ref="U766" ca="1" si="943">INDIRECT(U456)</f>
        <v>0</v>
      </c>
    </row>
    <row r="767" spans="1:21" hidden="1">
      <c r="A767">
        <v>106</v>
      </c>
      <c r="B767">
        <f t="shared" ref="B767:T767" ca="1" si="944">INDIRECT(B457)</f>
        <v>0</v>
      </c>
      <c r="C767">
        <f t="shared" ca="1" si="944"/>
        <v>0</v>
      </c>
      <c r="D767">
        <f t="shared" ca="1" si="944"/>
        <v>0</v>
      </c>
      <c r="E767">
        <f t="shared" ca="1" si="944"/>
        <v>0</v>
      </c>
      <c r="F767">
        <f t="shared" ca="1" si="944"/>
        <v>0</v>
      </c>
      <c r="G767">
        <f t="shared" ca="1" si="944"/>
        <v>0</v>
      </c>
      <c r="H767">
        <f t="shared" ca="1" si="944"/>
        <v>0</v>
      </c>
      <c r="I767">
        <f t="shared" ca="1" si="944"/>
        <v>0</v>
      </c>
      <c r="J767">
        <f t="shared" ca="1" si="944"/>
        <v>0</v>
      </c>
      <c r="K767">
        <f t="shared" ca="1" si="944"/>
        <v>0</v>
      </c>
      <c r="L767">
        <f t="shared" ca="1" si="944"/>
        <v>0</v>
      </c>
      <c r="M767">
        <f t="shared" ca="1" si="944"/>
        <v>0</v>
      </c>
      <c r="N767">
        <f t="shared" ca="1" si="944"/>
        <v>0</v>
      </c>
      <c r="O767">
        <f t="shared" ca="1" si="944"/>
        <v>0</v>
      </c>
      <c r="P767">
        <f t="shared" ca="1" si="944"/>
        <v>0</v>
      </c>
      <c r="Q767">
        <f t="shared" ca="1" si="944"/>
        <v>0</v>
      </c>
      <c r="R767">
        <f t="shared" ca="1" si="944"/>
        <v>0</v>
      </c>
      <c r="S767">
        <f t="shared" ca="1" si="944"/>
        <v>0</v>
      </c>
      <c r="T767">
        <f t="shared" ca="1" si="944"/>
        <v>0</v>
      </c>
      <c r="U767">
        <f t="shared" ref="U767" ca="1" si="945">INDIRECT(U457)</f>
        <v>0</v>
      </c>
    </row>
    <row r="768" spans="1:21" hidden="1">
      <c r="A768">
        <v>125</v>
      </c>
      <c r="B768">
        <f t="shared" ref="B768:T768" ca="1" si="946">INDIRECT(B458)</f>
        <v>0</v>
      </c>
      <c r="C768">
        <f t="shared" ca="1" si="946"/>
        <v>0</v>
      </c>
      <c r="D768">
        <f t="shared" ca="1" si="946"/>
        <v>0</v>
      </c>
      <c r="E768">
        <f t="shared" ca="1" si="946"/>
        <v>0</v>
      </c>
      <c r="F768">
        <f t="shared" ca="1" si="946"/>
        <v>0</v>
      </c>
      <c r="G768">
        <f t="shared" ca="1" si="946"/>
        <v>0</v>
      </c>
      <c r="H768">
        <f t="shared" ca="1" si="946"/>
        <v>0</v>
      </c>
      <c r="I768">
        <f t="shared" ca="1" si="946"/>
        <v>0</v>
      </c>
      <c r="J768">
        <f t="shared" ca="1" si="946"/>
        <v>0</v>
      </c>
      <c r="K768">
        <f t="shared" ca="1" si="946"/>
        <v>0</v>
      </c>
      <c r="L768">
        <f t="shared" ca="1" si="946"/>
        <v>0</v>
      </c>
      <c r="M768">
        <f t="shared" ca="1" si="946"/>
        <v>0</v>
      </c>
      <c r="N768">
        <f t="shared" ca="1" si="946"/>
        <v>0</v>
      </c>
      <c r="O768">
        <f t="shared" ca="1" si="946"/>
        <v>0</v>
      </c>
      <c r="P768">
        <f t="shared" ca="1" si="946"/>
        <v>0</v>
      </c>
      <c r="Q768">
        <f t="shared" ca="1" si="946"/>
        <v>0</v>
      </c>
      <c r="R768">
        <f t="shared" ca="1" si="946"/>
        <v>0</v>
      </c>
      <c r="S768">
        <f t="shared" ca="1" si="946"/>
        <v>0</v>
      </c>
      <c r="T768">
        <f t="shared" ca="1" si="946"/>
        <v>0</v>
      </c>
      <c r="U768">
        <f t="shared" ref="U768" ca="1" si="947">INDIRECT(U458)</f>
        <v>0</v>
      </c>
    </row>
    <row r="769" spans="1:21" hidden="1">
      <c r="A769">
        <v>144</v>
      </c>
      <c r="B769">
        <f t="shared" ref="B769:T769" ca="1" si="948">INDIRECT(B459)</f>
        <v>0</v>
      </c>
      <c r="C769">
        <f t="shared" ca="1" si="948"/>
        <v>0</v>
      </c>
      <c r="D769">
        <f t="shared" ca="1" si="948"/>
        <v>0</v>
      </c>
      <c r="E769">
        <f t="shared" ca="1" si="948"/>
        <v>0</v>
      </c>
      <c r="F769">
        <f t="shared" ca="1" si="948"/>
        <v>0</v>
      </c>
      <c r="G769">
        <f t="shared" ca="1" si="948"/>
        <v>0</v>
      </c>
      <c r="H769">
        <f t="shared" ca="1" si="948"/>
        <v>0</v>
      </c>
      <c r="I769">
        <f t="shared" ca="1" si="948"/>
        <v>0</v>
      </c>
      <c r="J769">
        <f t="shared" ca="1" si="948"/>
        <v>0</v>
      </c>
      <c r="K769">
        <f t="shared" ca="1" si="948"/>
        <v>0</v>
      </c>
      <c r="L769">
        <f t="shared" ca="1" si="948"/>
        <v>0</v>
      </c>
      <c r="M769">
        <f t="shared" ca="1" si="948"/>
        <v>0</v>
      </c>
      <c r="N769">
        <f t="shared" ca="1" si="948"/>
        <v>0</v>
      </c>
      <c r="O769">
        <f t="shared" ca="1" si="948"/>
        <v>0</v>
      </c>
      <c r="P769">
        <f t="shared" ca="1" si="948"/>
        <v>0</v>
      </c>
      <c r="Q769">
        <f t="shared" ca="1" si="948"/>
        <v>0</v>
      </c>
      <c r="R769">
        <f t="shared" ca="1" si="948"/>
        <v>0</v>
      </c>
      <c r="S769">
        <f t="shared" ca="1" si="948"/>
        <v>0</v>
      </c>
      <c r="T769">
        <f t="shared" ca="1" si="948"/>
        <v>0</v>
      </c>
      <c r="U769">
        <f t="shared" ref="U769" ca="1" si="949">INDIRECT(U459)</f>
        <v>0</v>
      </c>
    </row>
    <row r="770" spans="1:21" hidden="1">
      <c r="A770">
        <v>163</v>
      </c>
      <c r="B770">
        <f t="shared" ref="B770:T770" ca="1" si="950">INDIRECT(B460)</f>
        <v>0</v>
      </c>
      <c r="C770">
        <f t="shared" ca="1" si="950"/>
        <v>0</v>
      </c>
      <c r="D770">
        <f t="shared" ca="1" si="950"/>
        <v>0</v>
      </c>
      <c r="E770">
        <f t="shared" ca="1" si="950"/>
        <v>0</v>
      </c>
      <c r="F770">
        <f t="shared" ca="1" si="950"/>
        <v>0</v>
      </c>
      <c r="G770">
        <f t="shared" ca="1" si="950"/>
        <v>0</v>
      </c>
      <c r="H770">
        <f t="shared" ca="1" si="950"/>
        <v>0</v>
      </c>
      <c r="I770">
        <f t="shared" ca="1" si="950"/>
        <v>0</v>
      </c>
      <c r="J770">
        <f t="shared" ca="1" si="950"/>
        <v>0</v>
      </c>
      <c r="K770">
        <f t="shared" ca="1" si="950"/>
        <v>0</v>
      </c>
      <c r="L770">
        <f t="shared" ca="1" si="950"/>
        <v>0</v>
      </c>
      <c r="M770">
        <f t="shared" ca="1" si="950"/>
        <v>0</v>
      </c>
      <c r="N770">
        <f t="shared" ca="1" si="950"/>
        <v>0</v>
      </c>
      <c r="O770">
        <f t="shared" ca="1" si="950"/>
        <v>0</v>
      </c>
      <c r="P770">
        <f t="shared" ca="1" si="950"/>
        <v>0</v>
      </c>
      <c r="Q770">
        <f t="shared" ca="1" si="950"/>
        <v>0</v>
      </c>
      <c r="R770">
        <f t="shared" ca="1" si="950"/>
        <v>0</v>
      </c>
      <c r="S770">
        <f t="shared" ca="1" si="950"/>
        <v>0</v>
      </c>
      <c r="T770">
        <f t="shared" ca="1" si="950"/>
        <v>0</v>
      </c>
      <c r="U770">
        <f t="shared" ref="U770" ca="1" si="951">INDIRECT(U460)</f>
        <v>0</v>
      </c>
    </row>
    <row r="771" spans="1:21" hidden="1">
      <c r="A771">
        <v>182</v>
      </c>
      <c r="B771">
        <f t="shared" ref="B771:T771" ca="1" si="952">INDIRECT(B461)</f>
        <v>0</v>
      </c>
      <c r="C771">
        <f t="shared" ca="1" si="952"/>
        <v>0</v>
      </c>
      <c r="D771">
        <f t="shared" ca="1" si="952"/>
        <v>0</v>
      </c>
      <c r="E771">
        <f t="shared" ca="1" si="952"/>
        <v>0</v>
      </c>
      <c r="F771">
        <f t="shared" ca="1" si="952"/>
        <v>0</v>
      </c>
      <c r="G771">
        <f t="shared" ca="1" si="952"/>
        <v>0</v>
      </c>
      <c r="H771">
        <f t="shared" ca="1" si="952"/>
        <v>0</v>
      </c>
      <c r="I771">
        <f t="shared" ca="1" si="952"/>
        <v>0</v>
      </c>
      <c r="J771">
        <f t="shared" ca="1" si="952"/>
        <v>0</v>
      </c>
      <c r="K771">
        <f t="shared" ca="1" si="952"/>
        <v>0</v>
      </c>
      <c r="L771">
        <f t="shared" ca="1" si="952"/>
        <v>0</v>
      </c>
      <c r="M771">
        <f t="shared" ca="1" si="952"/>
        <v>0</v>
      </c>
      <c r="N771">
        <f t="shared" ca="1" si="952"/>
        <v>0</v>
      </c>
      <c r="O771">
        <f t="shared" ca="1" si="952"/>
        <v>0</v>
      </c>
      <c r="P771">
        <f t="shared" ca="1" si="952"/>
        <v>0</v>
      </c>
      <c r="Q771">
        <f t="shared" ca="1" si="952"/>
        <v>0</v>
      </c>
      <c r="R771">
        <f t="shared" ca="1" si="952"/>
        <v>0</v>
      </c>
      <c r="S771">
        <f t="shared" ca="1" si="952"/>
        <v>0</v>
      </c>
      <c r="T771">
        <f t="shared" ca="1" si="952"/>
        <v>0</v>
      </c>
      <c r="U771">
        <f t="shared" ref="U771" ca="1" si="953">INDIRECT(U461)</f>
        <v>0</v>
      </c>
    </row>
    <row r="772" spans="1:21" hidden="1">
      <c r="A772">
        <v>201</v>
      </c>
      <c r="B772">
        <f t="shared" ref="B772:T772" ca="1" si="954">INDIRECT(B462)</f>
        <v>0</v>
      </c>
      <c r="C772">
        <f t="shared" ca="1" si="954"/>
        <v>0</v>
      </c>
      <c r="D772">
        <f t="shared" ca="1" si="954"/>
        <v>0</v>
      </c>
      <c r="E772">
        <f t="shared" ca="1" si="954"/>
        <v>0</v>
      </c>
      <c r="F772">
        <f t="shared" ca="1" si="954"/>
        <v>0</v>
      </c>
      <c r="G772">
        <f t="shared" ca="1" si="954"/>
        <v>0</v>
      </c>
      <c r="H772">
        <f t="shared" ca="1" si="954"/>
        <v>0</v>
      </c>
      <c r="I772">
        <f t="shared" ca="1" si="954"/>
        <v>0</v>
      </c>
      <c r="J772">
        <f t="shared" ca="1" si="954"/>
        <v>0</v>
      </c>
      <c r="K772">
        <f t="shared" ca="1" si="954"/>
        <v>0</v>
      </c>
      <c r="L772">
        <f t="shared" ca="1" si="954"/>
        <v>0</v>
      </c>
      <c r="M772">
        <f t="shared" ca="1" si="954"/>
        <v>0</v>
      </c>
      <c r="N772">
        <f t="shared" ca="1" si="954"/>
        <v>0</v>
      </c>
      <c r="O772">
        <f t="shared" ca="1" si="954"/>
        <v>0</v>
      </c>
      <c r="P772">
        <f t="shared" ca="1" si="954"/>
        <v>0</v>
      </c>
      <c r="Q772">
        <f t="shared" ca="1" si="954"/>
        <v>0</v>
      </c>
      <c r="R772">
        <f t="shared" ca="1" si="954"/>
        <v>0</v>
      </c>
      <c r="S772">
        <f t="shared" ca="1" si="954"/>
        <v>0</v>
      </c>
      <c r="T772">
        <f t="shared" ca="1" si="954"/>
        <v>0</v>
      </c>
      <c r="U772">
        <f t="shared" ref="U772" ca="1" si="955">INDIRECT(U462)</f>
        <v>0</v>
      </c>
    </row>
    <row r="773" spans="1:21" hidden="1">
      <c r="A773">
        <v>220</v>
      </c>
      <c r="B773">
        <f t="shared" ref="B773:T773" ca="1" si="956">INDIRECT(B463)</f>
        <v>0</v>
      </c>
      <c r="C773">
        <f t="shared" ca="1" si="956"/>
        <v>0</v>
      </c>
      <c r="D773">
        <f t="shared" ca="1" si="956"/>
        <v>0</v>
      </c>
      <c r="E773">
        <f t="shared" ca="1" si="956"/>
        <v>0</v>
      </c>
      <c r="F773">
        <f t="shared" ca="1" si="956"/>
        <v>0</v>
      </c>
      <c r="G773">
        <f t="shared" ca="1" si="956"/>
        <v>0</v>
      </c>
      <c r="H773">
        <f t="shared" ca="1" si="956"/>
        <v>0</v>
      </c>
      <c r="I773">
        <f t="shared" ca="1" si="956"/>
        <v>0</v>
      </c>
      <c r="J773">
        <f t="shared" ca="1" si="956"/>
        <v>0</v>
      </c>
      <c r="K773">
        <f t="shared" ca="1" si="956"/>
        <v>0</v>
      </c>
      <c r="L773">
        <f t="shared" ca="1" si="956"/>
        <v>0</v>
      </c>
      <c r="M773">
        <f t="shared" ca="1" si="956"/>
        <v>0</v>
      </c>
      <c r="N773">
        <f t="shared" ca="1" si="956"/>
        <v>0</v>
      </c>
      <c r="O773">
        <f t="shared" ca="1" si="956"/>
        <v>0</v>
      </c>
      <c r="P773">
        <f t="shared" ca="1" si="956"/>
        <v>0</v>
      </c>
      <c r="Q773">
        <f t="shared" ca="1" si="956"/>
        <v>0</v>
      </c>
      <c r="R773">
        <f t="shared" ca="1" si="956"/>
        <v>0</v>
      </c>
      <c r="S773">
        <f t="shared" ca="1" si="956"/>
        <v>0</v>
      </c>
      <c r="T773">
        <f t="shared" ca="1" si="956"/>
        <v>0</v>
      </c>
      <c r="U773">
        <f t="shared" ref="U773" ca="1" si="957">INDIRECT(U463)</f>
        <v>0</v>
      </c>
    </row>
    <row r="774" spans="1:21" hidden="1">
      <c r="A774">
        <v>239</v>
      </c>
      <c r="B774">
        <f t="shared" ref="B774:T774" ca="1" si="958">INDIRECT(B464)</f>
        <v>0</v>
      </c>
      <c r="C774">
        <f t="shared" ca="1" si="958"/>
        <v>0</v>
      </c>
      <c r="D774">
        <f t="shared" ca="1" si="958"/>
        <v>0</v>
      </c>
      <c r="E774">
        <f t="shared" ca="1" si="958"/>
        <v>0</v>
      </c>
      <c r="F774">
        <f t="shared" ca="1" si="958"/>
        <v>0</v>
      </c>
      <c r="G774">
        <f t="shared" ca="1" si="958"/>
        <v>0</v>
      </c>
      <c r="H774">
        <f t="shared" ca="1" si="958"/>
        <v>0</v>
      </c>
      <c r="I774">
        <f t="shared" ca="1" si="958"/>
        <v>0</v>
      </c>
      <c r="J774">
        <f t="shared" ca="1" si="958"/>
        <v>0</v>
      </c>
      <c r="K774">
        <f t="shared" ca="1" si="958"/>
        <v>0</v>
      </c>
      <c r="L774">
        <f t="shared" ca="1" si="958"/>
        <v>0</v>
      </c>
      <c r="M774">
        <f t="shared" ca="1" si="958"/>
        <v>0</v>
      </c>
      <c r="N774">
        <f t="shared" ca="1" si="958"/>
        <v>0</v>
      </c>
      <c r="O774">
        <f t="shared" ca="1" si="958"/>
        <v>0</v>
      </c>
      <c r="P774">
        <f t="shared" ca="1" si="958"/>
        <v>0</v>
      </c>
      <c r="Q774">
        <f t="shared" ca="1" si="958"/>
        <v>0</v>
      </c>
      <c r="R774">
        <f t="shared" ca="1" si="958"/>
        <v>0</v>
      </c>
      <c r="S774">
        <f t="shared" ca="1" si="958"/>
        <v>0</v>
      </c>
      <c r="T774">
        <f t="shared" ca="1" si="958"/>
        <v>0</v>
      </c>
      <c r="U774">
        <f t="shared" ref="U774" ca="1" si="959">INDIRECT(U464)</f>
        <v>0</v>
      </c>
    </row>
    <row r="775" spans="1:21" hidden="1">
      <c r="A775">
        <v>258</v>
      </c>
      <c r="B775">
        <f t="shared" ref="B775:T775" ca="1" si="960">INDIRECT(B465)</f>
        <v>0</v>
      </c>
      <c r="C775">
        <f t="shared" ca="1" si="960"/>
        <v>0</v>
      </c>
      <c r="D775">
        <f t="shared" ca="1" si="960"/>
        <v>0</v>
      </c>
      <c r="E775">
        <f t="shared" ca="1" si="960"/>
        <v>0</v>
      </c>
      <c r="F775">
        <f t="shared" ca="1" si="960"/>
        <v>0</v>
      </c>
      <c r="G775">
        <f t="shared" ca="1" si="960"/>
        <v>0</v>
      </c>
      <c r="H775">
        <f t="shared" ca="1" si="960"/>
        <v>0</v>
      </c>
      <c r="I775">
        <f t="shared" ca="1" si="960"/>
        <v>0</v>
      </c>
      <c r="J775">
        <f t="shared" ca="1" si="960"/>
        <v>0</v>
      </c>
      <c r="K775">
        <f t="shared" ca="1" si="960"/>
        <v>0</v>
      </c>
      <c r="L775">
        <f t="shared" ca="1" si="960"/>
        <v>0</v>
      </c>
      <c r="M775">
        <f t="shared" ca="1" si="960"/>
        <v>0</v>
      </c>
      <c r="N775">
        <f t="shared" ca="1" si="960"/>
        <v>0</v>
      </c>
      <c r="O775">
        <f t="shared" ca="1" si="960"/>
        <v>0</v>
      </c>
      <c r="P775">
        <f t="shared" ca="1" si="960"/>
        <v>0</v>
      </c>
      <c r="Q775">
        <f t="shared" ca="1" si="960"/>
        <v>0</v>
      </c>
      <c r="R775">
        <f t="shared" ca="1" si="960"/>
        <v>0</v>
      </c>
      <c r="S775">
        <f t="shared" ca="1" si="960"/>
        <v>0</v>
      </c>
      <c r="T775">
        <f t="shared" ca="1" si="960"/>
        <v>0</v>
      </c>
      <c r="U775">
        <f t="shared" ref="U775" ca="1" si="961">INDIRECT(U465)</f>
        <v>0</v>
      </c>
    </row>
    <row r="776" spans="1:21" hidden="1">
      <c r="A776">
        <v>277</v>
      </c>
      <c r="B776">
        <f t="shared" ref="B776:T776" ca="1" si="962">INDIRECT(B466)</f>
        <v>0</v>
      </c>
      <c r="C776">
        <f t="shared" ca="1" si="962"/>
        <v>0</v>
      </c>
      <c r="D776">
        <f t="shared" ca="1" si="962"/>
        <v>0</v>
      </c>
      <c r="E776">
        <f t="shared" ca="1" si="962"/>
        <v>0</v>
      </c>
      <c r="F776">
        <f t="shared" ca="1" si="962"/>
        <v>0</v>
      </c>
      <c r="G776">
        <f t="shared" ca="1" si="962"/>
        <v>0</v>
      </c>
      <c r="H776">
        <f t="shared" ca="1" si="962"/>
        <v>0</v>
      </c>
      <c r="I776">
        <f t="shared" ca="1" si="962"/>
        <v>0</v>
      </c>
      <c r="J776">
        <f t="shared" ca="1" si="962"/>
        <v>0</v>
      </c>
      <c r="K776">
        <f t="shared" ca="1" si="962"/>
        <v>0</v>
      </c>
      <c r="L776">
        <f t="shared" ca="1" si="962"/>
        <v>0</v>
      </c>
      <c r="M776">
        <f t="shared" ca="1" si="962"/>
        <v>0</v>
      </c>
      <c r="N776">
        <f t="shared" ca="1" si="962"/>
        <v>0</v>
      </c>
      <c r="O776">
        <f t="shared" ca="1" si="962"/>
        <v>0</v>
      </c>
      <c r="P776">
        <f t="shared" ca="1" si="962"/>
        <v>0</v>
      </c>
      <c r="Q776">
        <f t="shared" ca="1" si="962"/>
        <v>0</v>
      </c>
      <c r="R776">
        <f t="shared" ca="1" si="962"/>
        <v>0</v>
      </c>
      <c r="S776">
        <f t="shared" ca="1" si="962"/>
        <v>0</v>
      </c>
      <c r="T776">
        <f t="shared" ca="1" si="962"/>
        <v>0</v>
      </c>
      <c r="U776">
        <f t="shared" ref="U776" ca="1" si="963">INDIRECT(U466)</f>
        <v>0</v>
      </c>
    </row>
    <row r="777" spans="1:21" hidden="1">
      <c r="A777">
        <v>296</v>
      </c>
      <c r="B777">
        <f t="shared" ref="B777:T777" ca="1" si="964">INDIRECT(B467)</f>
        <v>0</v>
      </c>
      <c r="C777">
        <f t="shared" ca="1" si="964"/>
        <v>0</v>
      </c>
      <c r="D777">
        <f t="shared" ca="1" si="964"/>
        <v>0</v>
      </c>
      <c r="E777">
        <f t="shared" ca="1" si="964"/>
        <v>0</v>
      </c>
      <c r="F777">
        <f t="shared" ca="1" si="964"/>
        <v>0</v>
      </c>
      <c r="G777">
        <f t="shared" ca="1" si="964"/>
        <v>0</v>
      </c>
      <c r="H777">
        <f t="shared" ca="1" si="964"/>
        <v>0</v>
      </c>
      <c r="I777">
        <f t="shared" ca="1" si="964"/>
        <v>0</v>
      </c>
      <c r="J777">
        <f t="shared" ca="1" si="964"/>
        <v>0</v>
      </c>
      <c r="K777">
        <f t="shared" ca="1" si="964"/>
        <v>0</v>
      </c>
      <c r="L777">
        <f t="shared" ca="1" si="964"/>
        <v>0</v>
      </c>
      <c r="M777">
        <f t="shared" ca="1" si="964"/>
        <v>0</v>
      </c>
      <c r="N777">
        <f t="shared" ca="1" si="964"/>
        <v>0</v>
      </c>
      <c r="O777">
        <f t="shared" ca="1" si="964"/>
        <v>0</v>
      </c>
      <c r="P777">
        <f t="shared" ca="1" si="964"/>
        <v>0</v>
      </c>
      <c r="Q777">
        <f t="shared" ca="1" si="964"/>
        <v>0</v>
      </c>
      <c r="R777">
        <f t="shared" ca="1" si="964"/>
        <v>0</v>
      </c>
      <c r="S777">
        <f t="shared" ca="1" si="964"/>
        <v>0</v>
      </c>
      <c r="T777">
        <f t="shared" ca="1" si="964"/>
        <v>0</v>
      </c>
      <c r="U777">
        <f t="shared" ref="U777" ca="1" si="965">INDIRECT(U467)</f>
        <v>0</v>
      </c>
    </row>
    <row r="778" spans="1:21" hidden="1">
      <c r="A778">
        <v>315</v>
      </c>
      <c r="B778">
        <f t="shared" ref="B778:T778" ca="1" si="966">INDIRECT(B468)</f>
        <v>0</v>
      </c>
      <c r="C778">
        <f t="shared" ca="1" si="966"/>
        <v>0</v>
      </c>
      <c r="D778">
        <f t="shared" ca="1" si="966"/>
        <v>0</v>
      </c>
      <c r="E778">
        <f t="shared" ca="1" si="966"/>
        <v>0</v>
      </c>
      <c r="F778">
        <f t="shared" ca="1" si="966"/>
        <v>0</v>
      </c>
      <c r="G778">
        <f t="shared" ca="1" si="966"/>
        <v>0</v>
      </c>
      <c r="H778">
        <f t="shared" ca="1" si="966"/>
        <v>0</v>
      </c>
      <c r="I778">
        <f t="shared" ca="1" si="966"/>
        <v>0</v>
      </c>
      <c r="J778">
        <f t="shared" ca="1" si="966"/>
        <v>0</v>
      </c>
      <c r="K778">
        <f t="shared" ca="1" si="966"/>
        <v>0</v>
      </c>
      <c r="L778">
        <f t="shared" ca="1" si="966"/>
        <v>0</v>
      </c>
      <c r="M778">
        <f t="shared" ca="1" si="966"/>
        <v>0</v>
      </c>
      <c r="N778">
        <f t="shared" ca="1" si="966"/>
        <v>0</v>
      </c>
      <c r="O778">
        <f t="shared" ca="1" si="966"/>
        <v>0</v>
      </c>
      <c r="P778">
        <f t="shared" ca="1" si="966"/>
        <v>0</v>
      </c>
      <c r="Q778">
        <f t="shared" ca="1" si="966"/>
        <v>0</v>
      </c>
      <c r="R778">
        <f t="shared" ca="1" si="966"/>
        <v>0</v>
      </c>
      <c r="S778">
        <f t="shared" ca="1" si="966"/>
        <v>0</v>
      </c>
      <c r="T778">
        <f t="shared" ca="1" si="966"/>
        <v>0</v>
      </c>
      <c r="U778">
        <f t="shared" ref="U778" ca="1" si="967">INDIRECT(U468)</f>
        <v>0</v>
      </c>
    </row>
    <row r="779" spans="1:21" hidden="1">
      <c r="A779" s="16" t="s">
        <v>52</v>
      </c>
      <c r="B779">
        <f ca="1">SUM(B762:B778)</f>
        <v>65</v>
      </c>
      <c r="C779">
        <f ca="1">SUM(C762:C778)</f>
        <v>75</v>
      </c>
      <c r="D779">
        <f t="shared" ref="D779:I779" ca="1" si="968">COUNTIF(D762:D778,"W")</f>
        <v>0</v>
      </c>
      <c r="E779">
        <f t="shared" ca="1" si="968"/>
        <v>0</v>
      </c>
      <c r="F779">
        <f t="shared" ca="1" si="968"/>
        <v>0</v>
      </c>
      <c r="G779">
        <f t="shared" ca="1" si="968"/>
        <v>0</v>
      </c>
      <c r="H779">
        <f t="shared" ca="1" si="968"/>
        <v>0</v>
      </c>
      <c r="I779">
        <f t="shared" ca="1" si="968"/>
        <v>0</v>
      </c>
      <c r="J779">
        <f t="shared" ref="J779" ca="1" si="969">COUNTIF(J762:J778,"W")</f>
        <v>0</v>
      </c>
      <c r="K779">
        <f t="shared" ref="K779" ca="1" si="970">COUNTIF(K762:K778,"W")</f>
        <v>0</v>
      </c>
      <c r="L779">
        <f t="shared" ref="L779" ca="1" si="971">COUNTIF(L762:L778,"W")</f>
        <v>0</v>
      </c>
      <c r="M779">
        <f t="shared" ref="M779" ca="1" si="972">COUNTIF(M762:M778,"W")</f>
        <v>1</v>
      </c>
      <c r="N779">
        <f t="shared" ref="N779" ca="1" si="973">COUNTIF(N762:N778,"W")</f>
        <v>1</v>
      </c>
      <c r="O779">
        <f t="shared" ref="O779" ca="1" si="974">COUNTIF(O762:O778,"W")</f>
        <v>1</v>
      </c>
      <c r="P779">
        <f t="shared" ref="P779" ca="1" si="975">COUNTIF(P762:P778,"W")</f>
        <v>1</v>
      </c>
      <c r="Q779">
        <f t="shared" ref="Q779" ca="1" si="976">COUNTIF(Q762:Q778,"W")</f>
        <v>1</v>
      </c>
      <c r="R779">
        <f t="shared" ref="R779" ca="1" si="977">COUNTIF(R762:R778,"W")</f>
        <v>1</v>
      </c>
      <c r="S779">
        <f t="shared" ref="S779" ca="1" si="978">COUNTIF(S762:S778,"W")</f>
        <v>0</v>
      </c>
      <c r="T779">
        <f t="shared" ref="T779" ca="1" si="979">COUNTIF(T762:T778,"W")</f>
        <v>0</v>
      </c>
      <c r="U779">
        <f ca="1">SUM(U762:U778)</f>
        <v>6</v>
      </c>
    </row>
    <row r="780" spans="1:21" hidden="1">
      <c r="A780" s="16" t="s">
        <v>53</v>
      </c>
      <c r="D780">
        <f t="shared" ref="D780:I780" ca="1" si="980">COUNTIF(D762:D778,"L")</f>
        <v>1</v>
      </c>
      <c r="E780">
        <f t="shared" ca="1" si="980"/>
        <v>1</v>
      </c>
      <c r="F780">
        <f t="shared" ca="1" si="980"/>
        <v>1</v>
      </c>
      <c r="G780">
        <f t="shared" ca="1" si="980"/>
        <v>1</v>
      </c>
      <c r="H780">
        <f t="shared" ca="1" si="980"/>
        <v>1</v>
      </c>
      <c r="I780">
        <f t="shared" ca="1" si="980"/>
        <v>1</v>
      </c>
      <c r="J780">
        <f t="shared" ref="J780:T780" ca="1" si="981">COUNTIF(J762:J778,"L")</f>
        <v>1</v>
      </c>
      <c r="K780">
        <f t="shared" ca="1" si="981"/>
        <v>1</v>
      </c>
      <c r="L780">
        <f t="shared" ca="1" si="981"/>
        <v>1</v>
      </c>
      <c r="M780">
        <f t="shared" ca="1" si="981"/>
        <v>0</v>
      </c>
      <c r="N780">
        <f t="shared" ca="1" si="981"/>
        <v>0</v>
      </c>
      <c r="O780">
        <f t="shared" ca="1" si="981"/>
        <v>0</v>
      </c>
      <c r="P780">
        <f t="shared" ca="1" si="981"/>
        <v>0</v>
      </c>
      <c r="Q780">
        <f t="shared" ca="1" si="981"/>
        <v>0</v>
      </c>
      <c r="R780">
        <f t="shared" ca="1" si="981"/>
        <v>0</v>
      </c>
      <c r="S780">
        <f t="shared" ca="1" si="981"/>
        <v>1</v>
      </c>
      <c r="T780">
        <f t="shared" ca="1" si="981"/>
        <v>1</v>
      </c>
    </row>
    <row r="781" spans="1:21" hidden="1">
      <c r="A781" s="16" t="s">
        <v>54</v>
      </c>
      <c r="D781">
        <f t="shared" ref="D781:I781" ca="1" si="982">COUNTIF(D762:D778,"T")</f>
        <v>0</v>
      </c>
      <c r="E781">
        <f t="shared" ca="1" si="982"/>
        <v>0</v>
      </c>
      <c r="F781">
        <f t="shared" ca="1" si="982"/>
        <v>0</v>
      </c>
      <c r="G781">
        <f t="shared" ca="1" si="982"/>
        <v>0</v>
      </c>
      <c r="H781">
        <f t="shared" ca="1" si="982"/>
        <v>0</v>
      </c>
      <c r="I781">
        <f t="shared" ca="1" si="982"/>
        <v>0</v>
      </c>
      <c r="J781">
        <f t="shared" ref="J781:T781" ca="1" si="983">COUNTIF(J762:J778,"T")</f>
        <v>0</v>
      </c>
      <c r="K781">
        <f t="shared" ca="1" si="983"/>
        <v>0</v>
      </c>
      <c r="L781">
        <f t="shared" ca="1" si="983"/>
        <v>0</v>
      </c>
      <c r="M781">
        <f t="shared" ca="1" si="983"/>
        <v>0</v>
      </c>
      <c r="N781">
        <f t="shared" ca="1" si="983"/>
        <v>0</v>
      </c>
      <c r="O781">
        <f t="shared" ca="1" si="983"/>
        <v>0</v>
      </c>
      <c r="P781">
        <f t="shared" ca="1" si="983"/>
        <v>0</v>
      </c>
      <c r="Q781">
        <f t="shared" ca="1" si="983"/>
        <v>0</v>
      </c>
      <c r="R781">
        <f t="shared" ca="1" si="983"/>
        <v>0</v>
      </c>
      <c r="S781">
        <f t="shared" ca="1" si="983"/>
        <v>0</v>
      </c>
      <c r="T781">
        <f t="shared" ca="1" si="983"/>
        <v>0</v>
      </c>
    </row>
    <row r="782" spans="1:21" hidden="1">
      <c r="A782" t="s">
        <v>36</v>
      </c>
      <c r="B782" t="s">
        <v>2</v>
      </c>
      <c r="C782" t="s">
        <v>3</v>
      </c>
      <c r="D782" t="s">
        <v>51</v>
      </c>
      <c r="E782" t="s">
        <v>29</v>
      </c>
      <c r="F782" t="s">
        <v>30</v>
      </c>
      <c r="G782" t="s">
        <v>31</v>
      </c>
      <c r="H782" t="s">
        <v>32</v>
      </c>
      <c r="I782" t="s">
        <v>33</v>
      </c>
      <c r="J782" t="s">
        <v>34</v>
      </c>
      <c r="K782" t="s">
        <v>35</v>
      </c>
      <c r="L782" t="s">
        <v>50</v>
      </c>
      <c r="M782" t="s">
        <v>36</v>
      </c>
      <c r="N782" t="s">
        <v>37</v>
      </c>
      <c r="O782" t="s">
        <v>38</v>
      </c>
      <c r="P782" t="s">
        <v>40</v>
      </c>
      <c r="Q782" t="s">
        <v>39</v>
      </c>
      <c r="R782" t="s">
        <v>47</v>
      </c>
      <c r="S782" t="s">
        <v>48</v>
      </c>
      <c r="T782" t="s">
        <v>49</v>
      </c>
      <c r="U782" t="s">
        <v>5233</v>
      </c>
    </row>
    <row r="783" spans="1:21" hidden="1">
      <c r="A783">
        <v>12</v>
      </c>
      <c r="B783">
        <f ca="1">INDIRECT(B470)</f>
        <v>60</v>
      </c>
      <c r="C783">
        <f ca="1">INDIRECT(C470)</f>
        <v>50</v>
      </c>
      <c r="D783" t="str">
        <f ca="1">INDIRECT(D470)</f>
        <v>W</v>
      </c>
      <c r="E783" t="str">
        <f t="shared" ref="E783:T783" ca="1" si="984">INDIRECT(E470)</f>
        <v>L</v>
      </c>
      <c r="F783" t="str">
        <f t="shared" ca="1" si="984"/>
        <v>L</v>
      </c>
      <c r="G783" t="str">
        <f t="shared" ca="1" si="984"/>
        <v>L</v>
      </c>
      <c r="H783" t="str">
        <f t="shared" ca="1" si="984"/>
        <v>L</v>
      </c>
      <c r="I783" t="str">
        <f t="shared" ca="1" si="984"/>
        <v>L</v>
      </c>
      <c r="J783" t="str">
        <f t="shared" ca="1" si="984"/>
        <v>L</v>
      </c>
      <c r="K783" t="str">
        <f t="shared" ca="1" si="984"/>
        <v>L</v>
      </c>
      <c r="L783" t="str">
        <f t="shared" ca="1" si="984"/>
        <v>L</v>
      </c>
      <c r="M783" t="str">
        <f t="shared" ca="1" si="984"/>
        <v>W</v>
      </c>
      <c r="N783" t="str">
        <f t="shared" ca="1" si="984"/>
        <v>W</v>
      </c>
      <c r="O783" t="str">
        <f t="shared" ca="1" si="984"/>
        <v>W</v>
      </c>
      <c r="P783" t="str">
        <f t="shared" ca="1" si="984"/>
        <v>W</v>
      </c>
      <c r="Q783" t="str">
        <f t="shared" ca="1" si="984"/>
        <v>W</v>
      </c>
      <c r="R783" t="str">
        <f t="shared" ca="1" si="984"/>
        <v>W</v>
      </c>
      <c r="S783" t="str">
        <f t="shared" ca="1" si="984"/>
        <v>L</v>
      </c>
      <c r="T783" t="str">
        <f t="shared" ca="1" si="984"/>
        <v>L</v>
      </c>
      <c r="U783">
        <f t="shared" ref="U783" ca="1" si="985">INDIRECT(U470)</f>
        <v>5</v>
      </c>
    </row>
    <row r="784" spans="1:21" hidden="1">
      <c r="A784">
        <v>31</v>
      </c>
      <c r="B784">
        <f t="shared" ref="B784:T784" ca="1" si="986">INDIRECT(B471)</f>
        <v>0</v>
      </c>
      <c r="C784">
        <f t="shared" ca="1" si="986"/>
        <v>0</v>
      </c>
      <c r="D784">
        <f t="shared" ca="1" si="986"/>
        <v>0</v>
      </c>
      <c r="E784">
        <f t="shared" ca="1" si="986"/>
        <v>0</v>
      </c>
      <c r="F784">
        <f t="shared" ca="1" si="986"/>
        <v>0</v>
      </c>
      <c r="G784">
        <f t="shared" ca="1" si="986"/>
        <v>0</v>
      </c>
      <c r="H784">
        <f t="shared" ca="1" si="986"/>
        <v>0</v>
      </c>
      <c r="I784">
        <f t="shared" ca="1" si="986"/>
        <v>0</v>
      </c>
      <c r="J784">
        <f t="shared" ca="1" si="986"/>
        <v>0</v>
      </c>
      <c r="K784">
        <f t="shared" ca="1" si="986"/>
        <v>0</v>
      </c>
      <c r="L784">
        <f t="shared" ca="1" si="986"/>
        <v>0</v>
      </c>
      <c r="M784">
        <f t="shared" ca="1" si="986"/>
        <v>0</v>
      </c>
      <c r="N784">
        <f t="shared" ca="1" si="986"/>
        <v>0</v>
      </c>
      <c r="O784">
        <f t="shared" ca="1" si="986"/>
        <v>0</v>
      </c>
      <c r="P784">
        <f t="shared" ca="1" si="986"/>
        <v>0</v>
      </c>
      <c r="Q784">
        <f t="shared" ca="1" si="986"/>
        <v>0</v>
      </c>
      <c r="R784">
        <f t="shared" ca="1" si="986"/>
        <v>0</v>
      </c>
      <c r="S784">
        <f t="shared" ca="1" si="986"/>
        <v>0</v>
      </c>
      <c r="T784">
        <f t="shared" ca="1" si="986"/>
        <v>0</v>
      </c>
      <c r="U784">
        <f t="shared" ref="U784" ca="1" si="987">INDIRECT(U471)</f>
        <v>0</v>
      </c>
    </row>
    <row r="785" spans="1:21" hidden="1">
      <c r="A785">
        <v>50</v>
      </c>
      <c r="B785">
        <f t="shared" ref="B785:T785" ca="1" si="988">INDIRECT(B472)</f>
        <v>0</v>
      </c>
      <c r="C785">
        <f t="shared" ca="1" si="988"/>
        <v>0</v>
      </c>
      <c r="D785">
        <f t="shared" ca="1" si="988"/>
        <v>0</v>
      </c>
      <c r="E785">
        <f t="shared" ca="1" si="988"/>
        <v>0</v>
      </c>
      <c r="F785">
        <f t="shared" ca="1" si="988"/>
        <v>0</v>
      </c>
      <c r="G785">
        <f t="shared" ca="1" si="988"/>
        <v>0</v>
      </c>
      <c r="H785">
        <f t="shared" ca="1" si="988"/>
        <v>0</v>
      </c>
      <c r="I785">
        <f t="shared" ca="1" si="988"/>
        <v>0</v>
      </c>
      <c r="J785">
        <f t="shared" ca="1" si="988"/>
        <v>0</v>
      </c>
      <c r="K785">
        <f t="shared" ca="1" si="988"/>
        <v>0</v>
      </c>
      <c r="L785">
        <f t="shared" ca="1" si="988"/>
        <v>0</v>
      </c>
      <c r="M785">
        <f t="shared" ca="1" si="988"/>
        <v>0</v>
      </c>
      <c r="N785">
        <f t="shared" ca="1" si="988"/>
        <v>0</v>
      </c>
      <c r="O785">
        <f t="shared" ca="1" si="988"/>
        <v>0</v>
      </c>
      <c r="P785">
        <f t="shared" ca="1" si="988"/>
        <v>0</v>
      </c>
      <c r="Q785">
        <f t="shared" ca="1" si="988"/>
        <v>0</v>
      </c>
      <c r="R785">
        <f t="shared" ca="1" si="988"/>
        <v>0</v>
      </c>
      <c r="S785">
        <f t="shared" ca="1" si="988"/>
        <v>0</v>
      </c>
      <c r="T785">
        <f t="shared" ca="1" si="988"/>
        <v>0</v>
      </c>
      <c r="U785">
        <f t="shared" ref="U785" ca="1" si="989">INDIRECT(U472)</f>
        <v>0</v>
      </c>
    </row>
    <row r="786" spans="1:21" hidden="1">
      <c r="A786">
        <v>69</v>
      </c>
      <c r="B786">
        <f t="shared" ref="B786:T786" ca="1" si="990">INDIRECT(B473)</f>
        <v>0</v>
      </c>
      <c r="C786">
        <f t="shared" ca="1" si="990"/>
        <v>0</v>
      </c>
      <c r="D786">
        <f t="shared" ca="1" si="990"/>
        <v>0</v>
      </c>
      <c r="E786">
        <f t="shared" ca="1" si="990"/>
        <v>0</v>
      </c>
      <c r="F786">
        <f t="shared" ca="1" si="990"/>
        <v>0</v>
      </c>
      <c r="G786">
        <f t="shared" ca="1" si="990"/>
        <v>0</v>
      </c>
      <c r="H786">
        <f t="shared" ca="1" si="990"/>
        <v>0</v>
      </c>
      <c r="I786">
        <f t="shared" ca="1" si="990"/>
        <v>0</v>
      </c>
      <c r="J786">
        <f t="shared" ca="1" si="990"/>
        <v>0</v>
      </c>
      <c r="K786">
        <f t="shared" ca="1" si="990"/>
        <v>0</v>
      </c>
      <c r="L786">
        <f t="shared" ca="1" si="990"/>
        <v>0</v>
      </c>
      <c r="M786">
        <f t="shared" ca="1" si="990"/>
        <v>0</v>
      </c>
      <c r="N786">
        <f t="shared" ca="1" si="990"/>
        <v>0</v>
      </c>
      <c r="O786">
        <f t="shared" ca="1" si="990"/>
        <v>0</v>
      </c>
      <c r="P786">
        <f t="shared" ca="1" si="990"/>
        <v>0</v>
      </c>
      <c r="Q786">
        <f t="shared" ca="1" si="990"/>
        <v>0</v>
      </c>
      <c r="R786">
        <f t="shared" ca="1" si="990"/>
        <v>0</v>
      </c>
      <c r="S786">
        <f t="shared" ca="1" si="990"/>
        <v>0</v>
      </c>
      <c r="T786">
        <f t="shared" ca="1" si="990"/>
        <v>0</v>
      </c>
      <c r="U786">
        <f t="shared" ref="U786" ca="1" si="991">INDIRECT(U473)</f>
        <v>0</v>
      </c>
    </row>
    <row r="787" spans="1:21" hidden="1">
      <c r="A787">
        <v>88</v>
      </c>
      <c r="B787">
        <f t="shared" ref="B787:T787" ca="1" si="992">INDIRECT(B474)</f>
        <v>0</v>
      </c>
      <c r="C787">
        <f t="shared" ca="1" si="992"/>
        <v>0</v>
      </c>
      <c r="D787">
        <f t="shared" ca="1" si="992"/>
        <v>0</v>
      </c>
      <c r="E787">
        <f t="shared" ca="1" si="992"/>
        <v>0</v>
      </c>
      <c r="F787">
        <f t="shared" ca="1" si="992"/>
        <v>0</v>
      </c>
      <c r="G787">
        <f t="shared" ca="1" si="992"/>
        <v>0</v>
      </c>
      <c r="H787">
        <f t="shared" ca="1" si="992"/>
        <v>0</v>
      </c>
      <c r="I787">
        <f t="shared" ca="1" si="992"/>
        <v>0</v>
      </c>
      <c r="J787">
        <f t="shared" ca="1" si="992"/>
        <v>0</v>
      </c>
      <c r="K787">
        <f t="shared" ca="1" si="992"/>
        <v>0</v>
      </c>
      <c r="L787">
        <f t="shared" ca="1" si="992"/>
        <v>0</v>
      </c>
      <c r="M787">
        <f t="shared" ca="1" si="992"/>
        <v>0</v>
      </c>
      <c r="N787">
        <f t="shared" ca="1" si="992"/>
        <v>0</v>
      </c>
      <c r="O787">
        <f t="shared" ca="1" si="992"/>
        <v>0</v>
      </c>
      <c r="P787">
        <f t="shared" ca="1" si="992"/>
        <v>0</v>
      </c>
      <c r="Q787">
        <f t="shared" ca="1" si="992"/>
        <v>0</v>
      </c>
      <c r="R787">
        <f t="shared" ca="1" si="992"/>
        <v>0</v>
      </c>
      <c r="S787">
        <f t="shared" ca="1" si="992"/>
        <v>0</v>
      </c>
      <c r="T787">
        <f t="shared" ca="1" si="992"/>
        <v>0</v>
      </c>
      <c r="U787">
        <f t="shared" ref="U787" ca="1" si="993">INDIRECT(U474)</f>
        <v>0</v>
      </c>
    </row>
    <row r="788" spans="1:21" hidden="1">
      <c r="A788">
        <v>107</v>
      </c>
      <c r="B788">
        <f t="shared" ref="B788:T788" ca="1" si="994">INDIRECT(B475)</f>
        <v>0</v>
      </c>
      <c r="C788">
        <f t="shared" ca="1" si="994"/>
        <v>0</v>
      </c>
      <c r="D788">
        <f t="shared" ca="1" si="994"/>
        <v>0</v>
      </c>
      <c r="E788">
        <f t="shared" ca="1" si="994"/>
        <v>0</v>
      </c>
      <c r="F788">
        <f t="shared" ca="1" si="994"/>
        <v>0</v>
      </c>
      <c r="G788">
        <f t="shared" ca="1" si="994"/>
        <v>0</v>
      </c>
      <c r="H788">
        <f t="shared" ca="1" si="994"/>
        <v>0</v>
      </c>
      <c r="I788">
        <f t="shared" ca="1" si="994"/>
        <v>0</v>
      </c>
      <c r="J788">
        <f t="shared" ca="1" si="994"/>
        <v>0</v>
      </c>
      <c r="K788">
        <f t="shared" ca="1" si="994"/>
        <v>0</v>
      </c>
      <c r="L788">
        <f t="shared" ca="1" si="994"/>
        <v>0</v>
      </c>
      <c r="M788">
        <f t="shared" ca="1" si="994"/>
        <v>0</v>
      </c>
      <c r="N788">
        <f t="shared" ca="1" si="994"/>
        <v>0</v>
      </c>
      <c r="O788">
        <f t="shared" ca="1" si="994"/>
        <v>0</v>
      </c>
      <c r="P788">
        <f t="shared" ca="1" si="994"/>
        <v>0</v>
      </c>
      <c r="Q788">
        <f t="shared" ca="1" si="994"/>
        <v>0</v>
      </c>
      <c r="R788">
        <f t="shared" ca="1" si="994"/>
        <v>0</v>
      </c>
      <c r="S788">
        <f t="shared" ca="1" si="994"/>
        <v>0</v>
      </c>
      <c r="T788">
        <f t="shared" ca="1" si="994"/>
        <v>0</v>
      </c>
      <c r="U788">
        <f t="shared" ref="U788" ca="1" si="995">INDIRECT(U475)</f>
        <v>0</v>
      </c>
    </row>
    <row r="789" spans="1:21" hidden="1">
      <c r="A789">
        <v>126</v>
      </c>
      <c r="B789">
        <f t="shared" ref="B789:T789" ca="1" si="996">INDIRECT(B476)</f>
        <v>0</v>
      </c>
      <c r="C789">
        <f t="shared" ca="1" si="996"/>
        <v>0</v>
      </c>
      <c r="D789">
        <f t="shared" ca="1" si="996"/>
        <v>0</v>
      </c>
      <c r="E789">
        <f t="shared" ca="1" si="996"/>
        <v>0</v>
      </c>
      <c r="F789">
        <f t="shared" ca="1" si="996"/>
        <v>0</v>
      </c>
      <c r="G789">
        <f t="shared" ca="1" si="996"/>
        <v>0</v>
      </c>
      <c r="H789">
        <f t="shared" ca="1" si="996"/>
        <v>0</v>
      </c>
      <c r="I789">
        <f t="shared" ca="1" si="996"/>
        <v>0</v>
      </c>
      <c r="J789">
        <f t="shared" ca="1" si="996"/>
        <v>0</v>
      </c>
      <c r="K789">
        <f t="shared" ca="1" si="996"/>
        <v>0</v>
      </c>
      <c r="L789">
        <f t="shared" ca="1" si="996"/>
        <v>0</v>
      </c>
      <c r="M789">
        <f t="shared" ca="1" si="996"/>
        <v>0</v>
      </c>
      <c r="N789">
        <f t="shared" ca="1" si="996"/>
        <v>0</v>
      </c>
      <c r="O789">
        <f t="shared" ca="1" si="996"/>
        <v>0</v>
      </c>
      <c r="P789">
        <f t="shared" ca="1" si="996"/>
        <v>0</v>
      </c>
      <c r="Q789">
        <f t="shared" ca="1" si="996"/>
        <v>0</v>
      </c>
      <c r="R789">
        <f t="shared" ca="1" si="996"/>
        <v>0</v>
      </c>
      <c r="S789">
        <f t="shared" ca="1" si="996"/>
        <v>0</v>
      </c>
      <c r="T789">
        <f t="shared" ca="1" si="996"/>
        <v>0</v>
      </c>
      <c r="U789">
        <f t="shared" ref="U789" ca="1" si="997">INDIRECT(U476)</f>
        <v>0</v>
      </c>
    </row>
    <row r="790" spans="1:21" hidden="1">
      <c r="A790">
        <v>145</v>
      </c>
      <c r="B790">
        <f t="shared" ref="B790:T790" ca="1" si="998">INDIRECT(B477)</f>
        <v>0</v>
      </c>
      <c r="C790">
        <f t="shared" ca="1" si="998"/>
        <v>0</v>
      </c>
      <c r="D790">
        <f t="shared" ca="1" si="998"/>
        <v>0</v>
      </c>
      <c r="E790">
        <f t="shared" ca="1" si="998"/>
        <v>0</v>
      </c>
      <c r="F790">
        <f t="shared" ca="1" si="998"/>
        <v>0</v>
      </c>
      <c r="G790">
        <f t="shared" ca="1" si="998"/>
        <v>0</v>
      </c>
      <c r="H790">
        <f t="shared" ca="1" si="998"/>
        <v>0</v>
      </c>
      <c r="I790">
        <f t="shared" ca="1" si="998"/>
        <v>0</v>
      </c>
      <c r="J790">
        <f t="shared" ca="1" si="998"/>
        <v>0</v>
      </c>
      <c r="K790">
        <f t="shared" ca="1" si="998"/>
        <v>0</v>
      </c>
      <c r="L790">
        <f t="shared" ca="1" si="998"/>
        <v>0</v>
      </c>
      <c r="M790">
        <f t="shared" ca="1" si="998"/>
        <v>0</v>
      </c>
      <c r="N790">
        <f t="shared" ca="1" si="998"/>
        <v>0</v>
      </c>
      <c r="O790">
        <f t="shared" ca="1" si="998"/>
        <v>0</v>
      </c>
      <c r="P790">
        <f t="shared" ca="1" si="998"/>
        <v>0</v>
      </c>
      <c r="Q790">
        <f t="shared" ca="1" si="998"/>
        <v>0</v>
      </c>
      <c r="R790">
        <f t="shared" ca="1" si="998"/>
        <v>0</v>
      </c>
      <c r="S790">
        <f t="shared" ca="1" si="998"/>
        <v>0</v>
      </c>
      <c r="T790">
        <f t="shared" ca="1" si="998"/>
        <v>0</v>
      </c>
      <c r="U790">
        <f t="shared" ref="U790" ca="1" si="999">INDIRECT(U477)</f>
        <v>0</v>
      </c>
    </row>
    <row r="791" spans="1:21" hidden="1">
      <c r="A791">
        <v>164</v>
      </c>
      <c r="B791">
        <f t="shared" ref="B791:T791" ca="1" si="1000">INDIRECT(B478)</f>
        <v>0</v>
      </c>
      <c r="C791">
        <f t="shared" ca="1" si="1000"/>
        <v>0</v>
      </c>
      <c r="D791">
        <f t="shared" ca="1" si="1000"/>
        <v>0</v>
      </c>
      <c r="E791">
        <f t="shared" ca="1" si="1000"/>
        <v>0</v>
      </c>
      <c r="F791">
        <f t="shared" ca="1" si="1000"/>
        <v>0</v>
      </c>
      <c r="G791">
        <f t="shared" ca="1" si="1000"/>
        <v>0</v>
      </c>
      <c r="H791">
        <f t="shared" ca="1" si="1000"/>
        <v>0</v>
      </c>
      <c r="I791">
        <f t="shared" ca="1" si="1000"/>
        <v>0</v>
      </c>
      <c r="J791">
        <f t="shared" ca="1" si="1000"/>
        <v>0</v>
      </c>
      <c r="K791">
        <f t="shared" ca="1" si="1000"/>
        <v>0</v>
      </c>
      <c r="L791">
        <f t="shared" ca="1" si="1000"/>
        <v>0</v>
      </c>
      <c r="M791">
        <f t="shared" ca="1" si="1000"/>
        <v>0</v>
      </c>
      <c r="N791">
        <f t="shared" ca="1" si="1000"/>
        <v>0</v>
      </c>
      <c r="O791">
        <f t="shared" ca="1" si="1000"/>
        <v>0</v>
      </c>
      <c r="P791">
        <f t="shared" ca="1" si="1000"/>
        <v>0</v>
      </c>
      <c r="Q791">
        <f t="shared" ca="1" si="1000"/>
        <v>0</v>
      </c>
      <c r="R791">
        <f t="shared" ca="1" si="1000"/>
        <v>0</v>
      </c>
      <c r="S791">
        <f t="shared" ca="1" si="1000"/>
        <v>0</v>
      </c>
      <c r="T791">
        <f t="shared" ca="1" si="1000"/>
        <v>0</v>
      </c>
      <c r="U791">
        <f t="shared" ref="U791" ca="1" si="1001">INDIRECT(U478)</f>
        <v>0</v>
      </c>
    </row>
    <row r="792" spans="1:21" hidden="1">
      <c r="A792">
        <v>183</v>
      </c>
      <c r="B792">
        <f t="shared" ref="B792:T792" ca="1" si="1002">INDIRECT(B479)</f>
        <v>0</v>
      </c>
      <c r="C792">
        <f t="shared" ca="1" si="1002"/>
        <v>0</v>
      </c>
      <c r="D792">
        <f t="shared" ca="1" si="1002"/>
        <v>0</v>
      </c>
      <c r="E792">
        <f t="shared" ca="1" si="1002"/>
        <v>0</v>
      </c>
      <c r="F792">
        <f t="shared" ca="1" si="1002"/>
        <v>0</v>
      </c>
      <c r="G792">
        <f t="shared" ca="1" si="1002"/>
        <v>0</v>
      </c>
      <c r="H792">
        <f t="shared" ca="1" si="1002"/>
        <v>0</v>
      </c>
      <c r="I792">
        <f t="shared" ca="1" si="1002"/>
        <v>0</v>
      </c>
      <c r="J792">
        <f t="shared" ca="1" si="1002"/>
        <v>0</v>
      </c>
      <c r="K792">
        <f t="shared" ca="1" si="1002"/>
        <v>0</v>
      </c>
      <c r="L792">
        <f t="shared" ca="1" si="1002"/>
        <v>0</v>
      </c>
      <c r="M792">
        <f t="shared" ca="1" si="1002"/>
        <v>0</v>
      </c>
      <c r="N792">
        <f t="shared" ca="1" si="1002"/>
        <v>0</v>
      </c>
      <c r="O792">
        <f t="shared" ca="1" si="1002"/>
        <v>0</v>
      </c>
      <c r="P792">
        <f t="shared" ca="1" si="1002"/>
        <v>0</v>
      </c>
      <c r="Q792">
        <f t="shared" ca="1" si="1002"/>
        <v>0</v>
      </c>
      <c r="R792">
        <f t="shared" ca="1" si="1002"/>
        <v>0</v>
      </c>
      <c r="S792">
        <f t="shared" ca="1" si="1002"/>
        <v>0</v>
      </c>
      <c r="T792">
        <f t="shared" ca="1" si="1002"/>
        <v>0</v>
      </c>
      <c r="U792">
        <f t="shared" ref="U792" ca="1" si="1003">INDIRECT(U479)</f>
        <v>0</v>
      </c>
    </row>
    <row r="793" spans="1:21" hidden="1">
      <c r="A793">
        <v>202</v>
      </c>
      <c r="B793">
        <f t="shared" ref="B793:T793" ca="1" si="1004">INDIRECT(B480)</f>
        <v>0</v>
      </c>
      <c r="C793">
        <f t="shared" ca="1" si="1004"/>
        <v>0</v>
      </c>
      <c r="D793">
        <f t="shared" ca="1" si="1004"/>
        <v>0</v>
      </c>
      <c r="E793">
        <f t="shared" ca="1" si="1004"/>
        <v>0</v>
      </c>
      <c r="F793">
        <f t="shared" ca="1" si="1004"/>
        <v>0</v>
      </c>
      <c r="G793">
        <f t="shared" ca="1" si="1004"/>
        <v>0</v>
      </c>
      <c r="H793">
        <f t="shared" ca="1" si="1004"/>
        <v>0</v>
      </c>
      <c r="I793">
        <f t="shared" ca="1" si="1004"/>
        <v>0</v>
      </c>
      <c r="J793">
        <f t="shared" ca="1" si="1004"/>
        <v>0</v>
      </c>
      <c r="K793">
        <f t="shared" ca="1" si="1004"/>
        <v>0</v>
      </c>
      <c r="L793">
        <f t="shared" ca="1" si="1004"/>
        <v>0</v>
      </c>
      <c r="M793">
        <f t="shared" ca="1" si="1004"/>
        <v>0</v>
      </c>
      <c r="N793">
        <f t="shared" ca="1" si="1004"/>
        <v>0</v>
      </c>
      <c r="O793">
        <f t="shared" ca="1" si="1004"/>
        <v>0</v>
      </c>
      <c r="P793">
        <f t="shared" ca="1" si="1004"/>
        <v>0</v>
      </c>
      <c r="Q793">
        <f t="shared" ca="1" si="1004"/>
        <v>0</v>
      </c>
      <c r="R793">
        <f t="shared" ca="1" si="1004"/>
        <v>0</v>
      </c>
      <c r="S793">
        <f t="shared" ca="1" si="1004"/>
        <v>0</v>
      </c>
      <c r="T793">
        <f t="shared" ca="1" si="1004"/>
        <v>0</v>
      </c>
      <c r="U793">
        <f t="shared" ref="U793" ca="1" si="1005">INDIRECT(U480)</f>
        <v>0</v>
      </c>
    </row>
    <row r="794" spans="1:21" hidden="1">
      <c r="A794">
        <v>221</v>
      </c>
      <c r="B794">
        <f t="shared" ref="B794:T794" ca="1" si="1006">INDIRECT(B481)</f>
        <v>0</v>
      </c>
      <c r="C794">
        <f t="shared" ca="1" si="1006"/>
        <v>0</v>
      </c>
      <c r="D794">
        <f t="shared" ca="1" si="1006"/>
        <v>0</v>
      </c>
      <c r="E794">
        <f t="shared" ca="1" si="1006"/>
        <v>0</v>
      </c>
      <c r="F794">
        <f t="shared" ca="1" si="1006"/>
        <v>0</v>
      </c>
      <c r="G794">
        <f t="shared" ca="1" si="1006"/>
        <v>0</v>
      </c>
      <c r="H794">
        <f t="shared" ca="1" si="1006"/>
        <v>0</v>
      </c>
      <c r="I794">
        <f t="shared" ca="1" si="1006"/>
        <v>0</v>
      </c>
      <c r="J794">
        <f t="shared" ca="1" si="1006"/>
        <v>0</v>
      </c>
      <c r="K794">
        <f t="shared" ca="1" si="1006"/>
        <v>0</v>
      </c>
      <c r="L794">
        <f t="shared" ca="1" si="1006"/>
        <v>0</v>
      </c>
      <c r="M794">
        <f t="shared" ca="1" si="1006"/>
        <v>0</v>
      </c>
      <c r="N794">
        <f t="shared" ca="1" si="1006"/>
        <v>0</v>
      </c>
      <c r="O794">
        <f t="shared" ca="1" si="1006"/>
        <v>0</v>
      </c>
      <c r="P794">
        <f t="shared" ca="1" si="1006"/>
        <v>0</v>
      </c>
      <c r="Q794">
        <f t="shared" ca="1" si="1006"/>
        <v>0</v>
      </c>
      <c r="R794">
        <f t="shared" ca="1" si="1006"/>
        <v>0</v>
      </c>
      <c r="S794">
        <f t="shared" ca="1" si="1006"/>
        <v>0</v>
      </c>
      <c r="T794">
        <f t="shared" ca="1" si="1006"/>
        <v>0</v>
      </c>
      <c r="U794">
        <f t="shared" ref="U794" ca="1" si="1007">INDIRECT(U481)</f>
        <v>0</v>
      </c>
    </row>
    <row r="795" spans="1:21" hidden="1">
      <c r="A795">
        <v>240</v>
      </c>
      <c r="B795">
        <f t="shared" ref="B795:T795" ca="1" si="1008">INDIRECT(B482)</f>
        <v>0</v>
      </c>
      <c r="C795">
        <f t="shared" ca="1" si="1008"/>
        <v>0</v>
      </c>
      <c r="D795">
        <f t="shared" ca="1" si="1008"/>
        <v>0</v>
      </c>
      <c r="E795">
        <f t="shared" ca="1" si="1008"/>
        <v>0</v>
      </c>
      <c r="F795">
        <f t="shared" ca="1" si="1008"/>
        <v>0</v>
      </c>
      <c r="G795">
        <f t="shared" ca="1" si="1008"/>
        <v>0</v>
      </c>
      <c r="H795">
        <f t="shared" ca="1" si="1008"/>
        <v>0</v>
      </c>
      <c r="I795">
        <f t="shared" ca="1" si="1008"/>
        <v>0</v>
      </c>
      <c r="J795">
        <f t="shared" ca="1" si="1008"/>
        <v>0</v>
      </c>
      <c r="K795">
        <f t="shared" ca="1" si="1008"/>
        <v>0</v>
      </c>
      <c r="L795">
        <f t="shared" ca="1" si="1008"/>
        <v>0</v>
      </c>
      <c r="M795">
        <f t="shared" ca="1" si="1008"/>
        <v>0</v>
      </c>
      <c r="N795">
        <f t="shared" ca="1" si="1008"/>
        <v>0</v>
      </c>
      <c r="O795">
        <f t="shared" ca="1" si="1008"/>
        <v>0</v>
      </c>
      <c r="P795">
        <f t="shared" ca="1" si="1008"/>
        <v>0</v>
      </c>
      <c r="Q795">
        <f t="shared" ca="1" si="1008"/>
        <v>0</v>
      </c>
      <c r="R795">
        <f t="shared" ca="1" si="1008"/>
        <v>0</v>
      </c>
      <c r="S795">
        <f t="shared" ca="1" si="1008"/>
        <v>0</v>
      </c>
      <c r="T795">
        <f t="shared" ca="1" si="1008"/>
        <v>0</v>
      </c>
      <c r="U795">
        <f t="shared" ref="U795" ca="1" si="1009">INDIRECT(U482)</f>
        <v>0</v>
      </c>
    </row>
    <row r="796" spans="1:21" hidden="1">
      <c r="A796">
        <v>259</v>
      </c>
      <c r="B796">
        <f t="shared" ref="B796:T796" ca="1" si="1010">INDIRECT(B483)</f>
        <v>0</v>
      </c>
      <c r="C796">
        <f t="shared" ca="1" si="1010"/>
        <v>0</v>
      </c>
      <c r="D796">
        <f t="shared" ca="1" si="1010"/>
        <v>0</v>
      </c>
      <c r="E796">
        <f t="shared" ca="1" si="1010"/>
        <v>0</v>
      </c>
      <c r="F796">
        <f t="shared" ca="1" si="1010"/>
        <v>0</v>
      </c>
      <c r="G796">
        <f t="shared" ca="1" si="1010"/>
        <v>0</v>
      </c>
      <c r="H796">
        <f t="shared" ca="1" si="1010"/>
        <v>0</v>
      </c>
      <c r="I796">
        <f t="shared" ca="1" si="1010"/>
        <v>0</v>
      </c>
      <c r="J796">
        <f t="shared" ca="1" si="1010"/>
        <v>0</v>
      </c>
      <c r="K796">
        <f t="shared" ca="1" si="1010"/>
        <v>0</v>
      </c>
      <c r="L796">
        <f t="shared" ca="1" si="1010"/>
        <v>0</v>
      </c>
      <c r="M796">
        <f t="shared" ca="1" si="1010"/>
        <v>0</v>
      </c>
      <c r="N796">
        <f t="shared" ca="1" si="1010"/>
        <v>0</v>
      </c>
      <c r="O796">
        <f t="shared" ca="1" si="1010"/>
        <v>0</v>
      </c>
      <c r="P796">
        <f t="shared" ca="1" si="1010"/>
        <v>0</v>
      </c>
      <c r="Q796">
        <f t="shared" ca="1" si="1010"/>
        <v>0</v>
      </c>
      <c r="R796">
        <f t="shared" ca="1" si="1010"/>
        <v>0</v>
      </c>
      <c r="S796">
        <f t="shared" ca="1" si="1010"/>
        <v>0</v>
      </c>
      <c r="T796">
        <f t="shared" ca="1" si="1010"/>
        <v>0</v>
      </c>
      <c r="U796">
        <f t="shared" ref="U796" ca="1" si="1011">INDIRECT(U483)</f>
        <v>0</v>
      </c>
    </row>
    <row r="797" spans="1:21" hidden="1">
      <c r="A797">
        <v>278</v>
      </c>
      <c r="B797">
        <f t="shared" ref="B797:T797" ca="1" si="1012">INDIRECT(B484)</f>
        <v>0</v>
      </c>
      <c r="C797">
        <f t="shared" ca="1" si="1012"/>
        <v>0</v>
      </c>
      <c r="D797">
        <f t="shared" ca="1" si="1012"/>
        <v>0</v>
      </c>
      <c r="E797">
        <f t="shared" ca="1" si="1012"/>
        <v>0</v>
      </c>
      <c r="F797">
        <f t="shared" ca="1" si="1012"/>
        <v>0</v>
      </c>
      <c r="G797">
        <f t="shared" ca="1" si="1012"/>
        <v>0</v>
      </c>
      <c r="H797">
        <f t="shared" ca="1" si="1012"/>
        <v>0</v>
      </c>
      <c r="I797">
        <f t="shared" ca="1" si="1012"/>
        <v>0</v>
      </c>
      <c r="J797">
        <f t="shared" ca="1" si="1012"/>
        <v>0</v>
      </c>
      <c r="K797">
        <f t="shared" ca="1" si="1012"/>
        <v>0</v>
      </c>
      <c r="L797">
        <f t="shared" ca="1" si="1012"/>
        <v>0</v>
      </c>
      <c r="M797">
        <f t="shared" ca="1" si="1012"/>
        <v>0</v>
      </c>
      <c r="N797">
        <f t="shared" ca="1" si="1012"/>
        <v>0</v>
      </c>
      <c r="O797">
        <f t="shared" ca="1" si="1012"/>
        <v>0</v>
      </c>
      <c r="P797">
        <f t="shared" ca="1" si="1012"/>
        <v>0</v>
      </c>
      <c r="Q797">
        <f t="shared" ca="1" si="1012"/>
        <v>0</v>
      </c>
      <c r="R797">
        <f t="shared" ca="1" si="1012"/>
        <v>0</v>
      </c>
      <c r="S797">
        <f t="shared" ca="1" si="1012"/>
        <v>0</v>
      </c>
      <c r="T797">
        <f t="shared" ca="1" si="1012"/>
        <v>0</v>
      </c>
      <c r="U797">
        <f t="shared" ref="U797" ca="1" si="1013">INDIRECT(U484)</f>
        <v>0</v>
      </c>
    </row>
    <row r="798" spans="1:21" hidden="1">
      <c r="A798">
        <v>297</v>
      </c>
      <c r="B798">
        <f t="shared" ref="B798:T798" ca="1" si="1014">INDIRECT(B485)</f>
        <v>0</v>
      </c>
      <c r="C798">
        <f t="shared" ca="1" si="1014"/>
        <v>0</v>
      </c>
      <c r="D798">
        <f t="shared" ca="1" si="1014"/>
        <v>0</v>
      </c>
      <c r="E798">
        <f t="shared" ca="1" si="1014"/>
        <v>0</v>
      </c>
      <c r="F798">
        <f t="shared" ca="1" si="1014"/>
        <v>0</v>
      </c>
      <c r="G798">
        <f t="shared" ca="1" si="1014"/>
        <v>0</v>
      </c>
      <c r="H798">
        <f t="shared" ca="1" si="1014"/>
        <v>0</v>
      </c>
      <c r="I798">
        <f t="shared" ca="1" si="1014"/>
        <v>0</v>
      </c>
      <c r="J798">
        <f t="shared" ca="1" si="1014"/>
        <v>0</v>
      </c>
      <c r="K798">
        <f t="shared" ca="1" si="1014"/>
        <v>0</v>
      </c>
      <c r="L798">
        <f t="shared" ca="1" si="1014"/>
        <v>0</v>
      </c>
      <c r="M798">
        <f t="shared" ca="1" si="1014"/>
        <v>0</v>
      </c>
      <c r="N798">
        <f t="shared" ca="1" si="1014"/>
        <v>0</v>
      </c>
      <c r="O798">
        <f t="shared" ca="1" si="1014"/>
        <v>0</v>
      </c>
      <c r="P798">
        <f t="shared" ca="1" si="1014"/>
        <v>0</v>
      </c>
      <c r="Q798">
        <f t="shared" ca="1" si="1014"/>
        <v>0</v>
      </c>
      <c r="R798">
        <f t="shared" ca="1" si="1014"/>
        <v>0</v>
      </c>
      <c r="S798">
        <f t="shared" ca="1" si="1014"/>
        <v>0</v>
      </c>
      <c r="T798">
        <f t="shared" ca="1" si="1014"/>
        <v>0</v>
      </c>
      <c r="U798">
        <f t="shared" ref="U798" ca="1" si="1015">INDIRECT(U485)</f>
        <v>0</v>
      </c>
    </row>
    <row r="799" spans="1:21" hidden="1">
      <c r="A799">
        <v>316</v>
      </c>
      <c r="B799">
        <f t="shared" ref="B799:T799" ca="1" si="1016">INDIRECT(B486)</f>
        <v>0</v>
      </c>
      <c r="C799">
        <f t="shared" ca="1" si="1016"/>
        <v>0</v>
      </c>
      <c r="D799">
        <f t="shared" ca="1" si="1016"/>
        <v>0</v>
      </c>
      <c r="E799">
        <f t="shared" ca="1" si="1016"/>
        <v>0</v>
      </c>
      <c r="F799">
        <f t="shared" ca="1" si="1016"/>
        <v>0</v>
      </c>
      <c r="G799">
        <f t="shared" ca="1" si="1016"/>
        <v>0</v>
      </c>
      <c r="H799">
        <f t="shared" ca="1" si="1016"/>
        <v>0</v>
      </c>
      <c r="I799">
        <f t="shared" ca="1" si="1016"/>
        <v>0</v>
      </c>
      <c r="J799">
        <f t="shared" ca="1" si="1016"/>
        <v>0</v>
      </c>
      <c r="K799">
        <f t="shared" ca="1" si="1016"/>
        <v>0</v>
      </c>
      <c r="L799">
        <f t="shared" ca="1" si="1016"/>
        <v>0</v>
      </c>
      <c r="M799">
        <f t="shared" ca="1" si="1016"/>
        <v>0</v>
      </c>
      <c r="N799">
        <f t="shared" ca="1" si="1016"/>
        <v>0</v>
      </c>
      <c r="O799">
        <f t="shared" ca="1" si="1016"/>
        <v>0</v>
      </c>
      <c r="P799">
        <f t="shared" ca="1" si="1016"/>
        <v>0</v>
      </c>
      <c r="Q799">
        <f t="shared" ca="1" si="1016"/>
        <v>0</v>
      </c>
      <c r="R799">
        <f t="shared" ca="1" si="1016"/>
        <v>0</v>
      </c>
      <c r="S799">
        <f t="shared" ca="1" si="1016"/>
        <v>0</v>
      </c>
      <c r="T799">
        <f t="shared" ca="1" si="1016"/>
        <v>0</v>
      </c>
      <c r="U799">
        <f t="shared" ref="U799" ca="1" si="1017">INDIRECT(U486)</f>
        <v>0</v>
      </c>
    </row>
    <row r="800" spans="1:21" hidden="1">
      <c r="A800" s="16" t="s">
        <v>52</v>
      </c>
      <c r="B800">
        <f ca="1">SUM(B783:B799)</f>
        <v>60</v>
      </c>
      <c r="C800">
        <f ca="1">SUM(C783:C799)</f>
        <v>50</v>
      </c>
      <c r="D800">
        <f t="shared" ref="D800:I800" ca="1" si="1018">COUNTIF(D783:D799,"W")</f>
        <v>1</v>
      </c>
      <c r="E800">
        <f t="shared" ca="1" si="1018"/>
        <v>0</v>
      </c>
      <c r="F800">
        <f t="shared" ca="1" si="1018"/>
        <v>0</v>
      </c>
      <c r="G800">
        <f t="shared" ca="1" si="1018"/>
        <v>0</v>
      </c>
      <c r="H800">
        <f t="shared" ca="1" si="1018"/>
        <v>0</v>
      </c>
      <c r="I800">
        <f t="shared" ca="1" si="1018"/>
        <v>0</v>
      </c>
      <c r="J800">
        <f t="shared" ref="J800" ca="1" si="1019">COUNTIF(J783:J799,"W")</f>
        <v>0</v>
      </c>
      <c r="K800">
        <f t="shared" ref="K800" ca="1" si="1020">COUNTIF(K783:K799,"W")</f>
        <v>0</v>
      </c>
      <c r="L800">
        <f t="shared" ref="L800" ca="1" si="1021">COUNTIF(L783:L799,"W")</f>
        <v>0</v>
      </c>
      <c r="M800">
        <f t="shared" ref="M800" ca="1" si="1022">COUNTIF(M783:M799,"W")</f>
        <v>1</v>
      </c>
      <c r="N800">
        <f t="shared" ref="N800" ca="1" si="1023">COUNTIF(N783:N799,"W")</f>
        <v>1</v>
      </c>
      <c r="O800">
        <f t="shared" ref="O800" ca="1" si="1024">COUNTIF(O783:O799,"W")</f>
        <v>1</v>
      </c>
      <c r="P800">
        <f t="shared" ref="P800" ca="1" si="1025">COUNTIF(P783:P799,"W")</f>
        <v>1</v>
      </c>
      <c r="Q800">
        <f t="shared" ref="Q800" ca="1" si="1026">COUNTIF(Q783:Q799,"W")</f>
        <v>1</v>
      </c>
      <c r="R800">
        <f t="shared" ref="R800" ca="1" si="1027">COUNTIF(R783:R799,"W")</f>
        <v>1</v>
      </c>
      <c r="S800">
        <f t="shared" ref="S800" ca="1" si="1028">COUNTIF(S783:S799,"W")</f>
        <v>0</v>
      </c>
      <c r="T800">
        <f t="shared" ref="T800" ca="1" si="1029">COUNTIF(T783:T799,"W")</f>
        <v>0</v>
      </c>
      <c r="U800">
        <f ca="1">SUM(U783:U799)</f>
        <v>5</v>
      </c>
    </row>
    <row r="801" spans="1:21" hidden="1">
      <c r="A801" s="16" t="s">
        <v>53</v>
      </c>
      <c r="D801">
        <f t="shared" ref="D801:I801" ca="1" si="1030">COUNTIF(D783:D799,"L")</f>
        <v>0</v>
      </c>
      <c r="E801">
        <f t="shared" ca="1" si="1030"/>
        <v>1</v>
      </c>
      <c r="F801">
        <f t="shared" ca="1" si="1030"/>
        <v>1</v>
      </c>
      <c r="G801">
        <f t="shared" ca="1" si="1030"/>
        <v>1</v>
      </c>
      <c r="H801">
        <f t="shared" ca="1" si="1030"/>
        <v>1</v>
      </c>
      <c r="I801">
        <f t="shared" ca="1" si="1030"/>
        <v>1</v>
      </c>
      <c r="J801">
        <f t="shared" ref="J801:T801" ca="1" si="1031">COUNTIF(J783:J799,"L")</f>
        <v>1</v>
      </c>
      <c r="K801">
        <f t="shared" ca="1" si="1031"/>
        <v>1</v>
      </c>
      <c r="L801">
        <f t="shared" ca="1" si="1031"/>
        <v>1</v>
      </c>
      <c r="M801">
        <f t="shared" ca="1" si="1031"/>
        <v>0</v>
      </c>
      <c r="N801">
        <f t="shared" ca="1" si="1031"/>
        <v>0</v>
      </c>
      <c r="O801">
        <f t="shared" ca="1" si="1031"/>
        <v>0</v>
      </c>
      <c r="P801">
        <f t="shared" ca="1" si="1031"/>
        <v>0</v>
      </c>
      <c r="Q801">
        <f t="shared" ca="1" si="1031"/>
        <v>0</v>
      </c>
      <c r="R801">
        <f t="shared" ca="1" si="1031"/>
        <v>0</v>
      </c>
      <c r="S801">
        <f t="shared" ca="1" si="1031"/>
        <v>1</v>
      </c>
      <c r="T801">
        <f t="shared" ca="1" si="1031"/>
        <v>1</v>
      </c>
    </row>
    <row r="802" spans="1:21" hidden="1">
      <c r="A802" s="16" t="s">
        <v>54</v>
      </c>
      <c r="D802">
        <f t="shared" ref="D802:I802" ca="1" si="1032">COUNTIF(D783:D799,"T")</f>
        <v>0</v>
      </c>
      <c r="E802">
        <f t="shared" ca="1" si="1032"/>
        <v>0</v>
      </c>
      <c r="F802">
        <f t="shared" ca="1" si="1032"/>
        <v>0</v>
      </c>
      <c r="G802">
        <f t="shared" ca="1" si="1032"/>
        <v>0</v>
      </c>
      <c r="H802">
        <f t="shared" ca="1" si="1032"/>
        <v>0</v>
      </c>
      <c r="I802">
        <f t="shared" ca="1" si="1032"/>
        <v>0</v>
      </c>
      <c r="J802">
        <f t="shared" ref="J802:T802" ca="1" si="1033">COUNTIF(J783:J799,"T")</f>
        <v>0</v>
      </c>
      <c r="K802">
        <f t="shared" ca="1" si="1033"/>
        <v>0</v>
      </c>
      <c r="L802">
        <f t="shared" ca="1" si="1033"/>
        <v>0</v>
      </c>
      <c r="M802">
        <f t="shared" ca="1" si="1033"/>
        <v>0</v>
      </c>
      <c r="N802">
        <f t="shared" ca="1" si="1033"/>
        <v>0</v>
      </c>
      <c r="O802">
        <f t="shared" ca="1" si="1033"/>
        <v>0</v>
      </c>
      <c r="P802">
        <f t="shared" ca="1" si="1033"/>
        <v>0</v>
      </c>
      <c r="Q802">
        <f t="shared" ca="1" si="1033"/>
        <v>0</v>
      </c>
      <c r="R802">
        <f t="shared" ca="1" si="1033"/>
        <v>0</v>
      </c>
      <c r="S802">
        <f t="shared" ca="1" si="1033"/>
        <v>0</v>
      </c>
      <c r="T802">
        <f t="shared" ca="1" si="1033"/>
        <v>0</v>
      </c>
    </row>
    <row r="803" spans="1:21" hidden="1">
      <c r="A803" t="s">
        <v>37</v>
      </c>
      <c r="B803" t="s">
        <v>2</v>
      </c>
      <c r="C803" t="s">
        <v>3</v>
      </c>
      <c r="D803" t="s">
        <v>51</v>
      </c>
      <c r="E803" t="s">
        <v>29</v>
      </c>
      <c r="F803" t="s">
        <v>30</v>
      </c>
      <c r="G803" t="s">
        <v>31</v>
      </c>
      <c r="H803" t="s">
        <v>32</v>
      </c>
      <c r="I803" t="s">
        <v>33</v>
      </c>
      <c r="J803" t="s">
        <v>34</v>
      </c>
      <c r="K803" t="s">
        <v>35</v>
      </c>
      <c r="L803" t="s">
        <v>50</v>
      </c>
      <c r="M803" t="s">
        <v>36</v>
      </c>
      <c r="N803" t="s">
        <v>37</v>
      </c>
      <c r="O803" t="s">
        <v>38</v>
      </c>
      <c r="P803" t="s">
        <v>40</v>
      </c>
      <c r="Q803" t="s">
        <v>39</v>
      </c>
      <c r="R803" t="s">
        <v>47</v>
      </c>
      <c r="S803" t="s">
        <v>48</v>
      </c>
      <c r="T803" t="s">
        <v>49</v>
      </c>
      <c r="U803" t="s">
        <v>5233</v>
      </c>
    </row>
    <row r="804" spans="1:21" hidden="1">
      <c r="A804">
        <v>13</v>
      </c>
      <c r="B804">
        <f ca="1">INDIRECT(B488)</f>
        <v>50</v>
      </c>
      <c r="C804">
        <f ca="1">INDIRECT(C488)</f>
        <v>60</v>
      </c>
      <c r="D804" t="str">
        <f ca="1">INDIRECT(D488)</f>
        <v>L</v>
      </c>
      <c r="E804" t="str">
        <f t="shared" ref="E804:T804" ca="1" si="1034">INDIRECT(E488)</f>
        <v>L</v>
      </c>
      <c r="F804" t="str">
        <f t="shared" ca="1" si="1034"/>
        <v>L</v>
      </c>
      <c r="G804" t="str">
        <f t="shared" ca="1" si="1034"/>
        <v>L</v>
      </c>
      <c r="H804" t="str">
        <f t="shared" ca="1" si="1034"/>
        <v>L</v>
      </c>
      <c r="I804" t="str">
        <f t="shared" ca="1" si="1034"/>
        <v>L</v>
      </c>
      <c r="J804" t="str">
        <f t="shared" ca="1" si="1034"/>
        <v>L</v>
      </c>
      <c r="K804" t="str">
        <f t="shared" ca="1" si="1034"/>
        <v>L</v>
      </c>
      <c r="L804" t="str">
        <f t="shared" ca="1" si="1034"/>
        <v>L</v>
      </c>
      <c r="M804" t="str">
        <f t="shared" ca="1" si="1034"/>
        <v>L</v>
      </c>
      <c r="N804" t="str">
        <f t="shared" ca="1" si="1034"/>
        <v>L</v>
      </c>
      <c r="O804" t="str">
        <f t="shared" ca="1" si="1034"/>
        <v>W</v>
      </c>
      <c r="P804" t="str">
        <f t="shared" ca="1" si="1034"/>
        <v>L</v>
      </c>
      <c r="Q804" t="str">
        <f t="shared" ca="1" si="1034"/>
        <v>W</v>
      </c>
      <c r="R804" t="str">
        <f t="shared" ca="1" si="1034"/>
        <v>W</v>
      </c>
      <c r="S804" t="str">
        <f t="shared" ca="1" si="1034"/>
        <v>L</v>
      </c>
      <c r="T804" t="str">
        <f t="shared" ca="1" si="1034"/>
        <v>L</v>
      </c>
      <c r="U804">
        <f t="shared" ref="U804" ca="1" si="1035">INDIRECT(U488)</f>
        <v>3</v>
      </c>
    </row>
    <row r="805" spans="1:21" hidden="1">
      <c r="A805">
        <v>32</v>
      </c>
      <c r="B805">
        <f t="shared" ref="B805:T805" ca="1" si="1036">INDIRECT(B489)</f>
        <v>0</v>
      </c>
      <c r="C805">
        <f t="shared" ca="1" si="1036"/>
        <v>0</v>
      </c>
      <c r="D805">
        <f t="shared" ca="1" si="1036"/>
        <v>0</v>
      </c>
      <c r="E805">
        <f t="shared" ca="1" si="1036"/>
        <v>0</v>
      </c>
      <c r="F805">
        <f t="shared" ca="1" si="1036"/>
        <v>0</v>
      </c>
      <c r="G805">
        <f t="shared" ca="1" si="1036"/>
        <v>0</v>
      </c>
      <c r="H805">
        <f t="shared" ca="1" si="1036"/>
        <v>0</v>
      </c>
      <c r="I805">
        <f t="shared" ca="1" si="1036"/>
        <v>0</v>
      </c>
      <c r="J805">
        <f t="shared" ca="1" si="1036"/>
        <v>0</v>
      </c>
      <c r="K805">
        <f t="shared" ca="1" si="1036"/>
        <v>0</v>
      </c>
      <c r="L805">
        <f t="shared" ca="1" si="1036"/>
        <v>0</v>
      </c>
      <c r="M805">
        <f t="shared" ca="1" si="1036"/>
        <v>0</v>
      </c>
      <c r="N805">
        <f t="shared" ca="1" si="1036"/>
        <v>0</v>
      </c>
      <c r="O805">
        <f t="shared" ca="1" si="1036"/>
        <v>0</v>
      </c>
      <c r="P805">
        <f t="shared" ca="1" si="1036"/>
        <v>0</v>
      </c>
      <c r="Q805">
        <f t="shared" ca="1" si="1036"/>
        <v>0</v>
      </c>
      <c r="R805">
        <f t="shared" ca="1" si="1036"/>
        <v>0</v>
      </c>
      <c r="S805">
        <f t="shared" ca="1" si="1036"/>
        <v>0</v>
      </c>
      <c r="T805">
        <f t="shared" ca="1" si="1036"/>
        <v>0</v>
      </c>
      <c r="U805">
        <f t="shared" ref="U805" ca="1" si="1037">INDIRECT(U489)</f>
        <v>0</v>
      </c>
    </row>
    <row r="806" spans="1:21" hidden="1">
      <c r="A806">
        <v>51</v>
      </c>
      <c r="B806">
        <f t="shared" ref="B806:T806" ca="1" si="1038">INDIRECT(B490)</f>
        <v>0</v>
      </c>
      <c r="C806">
        <f t="shared" ca="1" si="1038"/>
        <v>0</v>
      </c>
      <c r="D806">
        <f t="shared" ca="1" si="1038"/>
        <v>0</v>
      </c>
      <c r="E806">
        <f t="shared" ca="1" si="1038"/>
        <v>0</v>
      </c>
      <c r="F806">
        <f t="shared" ca="1" si="1038"/>
        <v>0</v>
      </c>
      <c r="G806">
        <f t="shared" ca="1" si="1038"/>
        <v>0</v>
      </c>
      <c r="H806">
        <f t="shared" ca="1" si="1038"/>
        <v>0</v>
      </c>
      <c r="I806">
        <f t="shared" ca="1" si="1038"/>
        <v>0</v>
      </c>
      <c r="J806">
        <f t="shared" ca="1" si="1038"/>
        <v>0</v>
      </c>
      <c r="K806">
        <f t="shared" ca="1" si="1038"/>
        <v>0</v>
      </c>
      <c r="L806">
        <f t="shared" ca="1" si="1038"/>
        <v>0</v>
      </c>
      <c r="M806">
        <f t="shared" ca="1" si="1038"/>
        <v>0</v>
      </c>
      <c r="N806">
        <f t="shared" ca="1" si="1038"/>
        <v>0</v>
      </c>
      <c r="O806">
        <f t="shared" ca="1" si="1038"/>
        <v>0</v>
      </c>
      <c r="P806">
        <f t="shared" ca="1" si="1038"/>
        <v>0</v>
      </c>
      <c r="Q806">
        <f t="shared" ca="1" si="1038"/>
        <v>0</v>
      </c>
      <c r="R806">
        <f t="shared" ca="1" si="1038"/>
        <v>0</v>
      </c>
      <c r="S806">
        <f t="shared" ca="1" si="1038"/>
        <v>0</v>
      </c>
      <c r="T806">
        <f t="shared" ca="1" si="1038"/>
        <v>0</v>
      </c>
      <c r="U806">
        <f t="shared" ref="U806" ca="1" si="1039">INDIRECT(U490)</f>
        <v>0</v>
      </c>
    </row>
    <row r="807" spans="1:21" hidden="1">
      <c r="A807">
        <v>70</v>
      </c>
      <c r="B807">
        <f t="shared" ref="B807:T807" ca="1" si="1040">INDIRECT(B491)</f>
        <v>0</v>
      </c>
      <c r="C807">
        <f t="shared" ca="1" si="1040"/>
        <v>0</v>
      </c>
      <c r="D807">
        <f t="shared" ca="1" si="1040"/>
        <v>0</v>
      </c>
      <c r="E807">
        <f t="shared" ca="1" si="1040"/>
        <v>0</v>
      </c>
      <c r="F807">
        <f t="shared" ca="1" si="1040"/>
        <v>0</v>
      </c>
      <c r="G807">
        <f t="shared" ca="1" si="1040"/>
        <v>0</v>
      </c>
      <c r="H807">
        <f t="shared" ca="1" si="1040"/>
        <v>0</v>
      </c>
      <c r="I807">
        <f t="shared" ca="1" si="1040"/>
        <v>0</v>
      </c>
      <c r="J807">
        <f t="shared" ca="1" si="1040"/>
        <v>0</v>
      </c>
      <c r="K807">
        <f t="shared" ca="1" si="1040"/>
        <v>0</v>
      </c>
      <c r="L807">
        <f t="shared" ca="1" si="1040"/>
        <v>0</v>
      </c>
      <c r="M807">
        <f t="shared" ca="1" si="1040"/>
        <v>0</v>
      </c>
      <c r="N807">
        <f t="shared" ca="1" si="1040"/>
        <v>0</v>
      </c>
      <c r="O807">
        <f t="shared" ca="1" si="1040"/>
        <v>0</v>
      </c>
      <c r="P807">
        <f t="shared" ca="1" si="1040"/>
        <v>0</v>
      </c>
      <c r="Q807">
        <f t="shared" ca="1" si="1040"/>
        <v>0</v>
      </c>
      <c r="R807">
        <f t="shared" ca="1" si="1040"/>
        <v>0</v>
      </c>
      <c r="S807">
        <f t="shared" ca="1" si="1040"/>
        <v>0</v>
      </c>
      <c r="T807">
        <f t="shared" ca="1" si="1040"/>
        <v>0</v>
      </c>
      <c r="U807">
        <f t="shared" ref="U807" ca="1" si="1041">INDIRECT(U491)</f>
        <v>0</v>
      </c>
    </row>
    <row r="808" spans="1:21" hidden="1">
      <c r="A808">
        <v>89</v>
      </c>
      <c r="B808">
        <f t="shared" ref="B808:T808" ca="1" si="1042">INDIRECT(B492)</f>
        <v>0</v>
      </c>
      <c r="C808">
        <f t="shared" ca="1" si="1042"/>
        <v>0</v>
      </c>
      <c r="D808">
        <f t="shared" ca="1" si="1042"/>
        <v>0</v>
      </c>
      <c r="E808">
        <f t="shared" ca="1" si="1042"/>
        <v>0</v>
      </c>
      <c r="F808">
        <f t="shared" ca="1" si="1042"/>
        <v>0</v>
      </c>
      <c r="G808">
        <f t="shared" ca="1" si="1042"/>
        <v>0</v>
      </c>
      <c r="H808">
        <f t="shared" ca="1" si="1042"/>
        <v>0</v>
      </c>
      <c r="I808">
        <f t="shared" ca="1" si="1042"/>
        <v>0</v>
      </c>
      <c r="J808">
        <f t="shared" ca="1" si="1042"/>
        <v>0</v>
      </c>
      <c r="K808">
        <f t="shared" ca="1" si="1042"/>
        <v>0</v>
      </c>
      <c r="L808">
        <f t="shared" ca="1" si="1042"/>
        <v>0</v>
      </c>
      <c r="M808">
        <f t="shared" ca="1" si="1042"/>
        <v>0</v>
      </c>
      <c r="N808">
        <f t="shared" ca="1" si="1042"/>
        <v>0</v>
      </c>
      <c r="O808">
        <f t="shared" ca="1" si="1042"/>
        <v>0</v>
      </c>
      <c r="P808">
        <f t="shared" ca="1" si="1042"/>
        <v>0</v>
      </c>
      <c r="Q808">
        <f t="shared" ca="1" si="1042"/>
        <v>0</v>
      </c>
      <c r="R808">
        <f t="shared" ca="1" si="1042"/>
        <v>0</v>
      </c>
      <c r="S808">
        <f t="shared" ca="1" si="1042"/>
        <v>0</v>
      </c>
      <c r="T808">
        <f t="shared" ca="1" si="1042"/>
        <v>0</v>
      </c>
      <c r="U808">
        <f t="shared" ref="U808" ca="1" si="1043">INDIRECT(U492)</f>
        <v>0</v>
      </c>
    </row>
    <row r="809" spans="1:21" hidden="1">
      <c r="A809">
        <v>108</v>
      </c>
      <c r="B809">
        <f t="shared" ref="B809:T809" ca="1" si="1044">INDIRECT(B493)</f>
        <v>0</v>
      </c>
      <c r="C809">
        <f t="shared" ca="1" si="1044"/>
        <v>0</v>
      </c>
      <c r="D809">
        <f t="shared" ca="1" si="1044"/>
        <v>0</v>
      </c>
      <c r="E809">
        <f t="shared" ca="1" si="1044"/>
        <v>0</v>
      </c>
      <c r="F809">
        <f t="shared" ca="1" si="1044"/>
        <v>0</v>
      </c>
      <c r="G809">
        <f t="shared" ca="1" si="1044"/>
        <v>0</v>
      </c>
      <c r="H809">
        <f t="shared" ca="1" si="1044"/>
        <v>0</v>
      </c>
      <c r="I809">
        <f t="shared" ca="1" si="1044"/>
        <v>0</v>
      </c>
      <c r="J809">
        <f t="shared" ca="1" si="1044"/>
        <v>0</v>
      </c>
      <c r="K809">
        <f t="shared" ca="1" si="1044"/>
        <v>0</v>
      </c>
      <c r="L809">
        <f t="shared" ca="1" si="1044"/>
        <v>0</v>
      </c>
      <c r="M809">
        <f t="shared" ca="1" si="1044"/>
        <v>0</v>
      </c>
      <c r="N809">
        <f t="shared" ca="1" si="1044"/>
        <v>0</v>
      </c>
      <c r="O809">
        <f t="shared" ca="1" si="1044"/>
        <v>0</v>
      </c>
      <c r="P809">
        <f t="shared" ca="1" si="1044"/>
        <v>0</v>
      </c>
      <c r="Q809">
        <f t="shared" ca="1" si="1044"/>
        <v>0</v>
      </c>
      <c r="R809">
        <f t="shared" ca="1" si="1044"/>
        <v>0</v>
      </c>
      <c r="S809">
        <f t="shared" ca="1" si="1044"/>
        <v>0</v>
      </c>
      <c r="T809">
        <f t="shared" ca="1" si="1044"/>
        <v>0</v>
      </c>
      <c r="U809">
        <f t="shared" ref="U809" ca="1" si="1045">INDIRECT(U493)</f>
        <v>0</v>
      </c>
    </row>
    <row r="810" spans="1:21" hidden="1">
      <c r="A810">
        <v>127</v>
      </c>
      <c r="B810">
        <f t="shared" ref="B810:T810" ca="1" si="1046">INDIRECT(B494)</f>
        <v>0</v>
      </c>
      <c r="C810">
        <f t="shared" ca="1" si="1046"/>
        <v>0</v>
      </c>
      <c r="D810">
        <f t="shared" ca="1" si="1046"/>
        <v>0</v>
      </c>
      <c r="E810">
        <f t="shared" ca="1" si="1046"/>
        <v>0</v>
      </c>
      <c r="F810">
        <f t="shared" ca="1" si="1046"/>
        <v>0</v>
      </c>
      <c r="G810">
        <f t="shared" ca="1" si="1046"/>
        <v>0</v>
      </c>
      <c r="H810">
        <f t="shared" ca="1" si="1046"/>
        <v>0</v>
      </c>
      <c r="I810">
        <f t="shared" ca="1" si="1046"/>
        <v>0</v>
      </c>
      <c r="J810">
        <f t="shared" ca="1" si="1046"/>
        <v>0</v>
      </c>
      <c r="K810">
        <f t="shared" ca="1" si="1046"/>
        <v>0</v>
      </c>
      <c r="L810">
        <f t="shared" ca="1" si="1046"/>
        <v>0</v>
      </c>
      <c r="M810">
        <f t="shared" ca="1" si="1046"/>
        <v>0</v>
      </c>
      <c r="N810">
        <f t="shared" ca="1" si="1046"/>
        <v>0</v>
      </c>
      <c r="O810">
        <f t="shared" ca="1" si="1046"/>
        <v>0</v>
      </c>
      <c r="P810">
        <f t="shared" ca="1" si="1046"/>
        <v>0</v>
      </c>
      <c r="Q810">
        <f t="shared" ca="1" si="1046"/>
        <v>0</v>
      </c>
      <c r="R810">
        <f t="shared" ca="1" si="1046"/>
        <v>0</v>
      </c>
      <c r="S810">
        <f t="shared" ca="1" si="1046"/>
        <v>0</v>
      </c>
      <c r="T810">
        <f t="shared" ca="1" si="1046"/>
        <v>0</v>
      </c>
      <c r="U810">
        <f t="shared" ref="U810" ca="1" si="1047">INDIRECT(U494)</f>
        <v>0</v>
      </c>
    </row>
    <row r="811" spans="1:21" hidden="1">
      <c r="A811">
        <v>146</v>
      </c>
      <c r="B811">
        <f t="shared" ref="B811:T811" ca="1" si="1048">INDIRECT(B495)</f>
        <v>0</v>
      </c>
      <c r="C811">
        <f t="shared" ca="1" si="1048"/>
        <v>0</v>
      </c>
      <c r="D811">
        <f t="shared" ca="1" si="1048"/>
        <v>0</v>
      </c>
      <c r="E811">
        <f t="shared" ca="1" si="1048"/>
        <v>0</v>
      </c>
      <c r="F811">
        <f t="shared" ca="1" si="1048"/>
        <v>0</v>
      </c>
      <c r="G811">
        <f t="shared" ca="1" si="1048"/>
        <v>0</v>
      </c>
      <c r="H811">
        <f t="shared" ca="1" si="1048"/>
        <v>0</v>
      </c>
      <c r="I811">
        <f t="shared" ca="1" si="1048"/>
        <v>0</v>
      </c>
      <c r="J811">
        <f t="shared" ca="1" si="1048"/>
        <v>0</v>
      </c>
      <c r="K811">
        <f t="shared" ca="1" si="1048"/>
        <v>0</v>
      </c>
      <c r="L811">
        <f t="shared" ca="1" si="1048"/>
        <v>0</v>
      </c>
      <c r="M811">
        <f t="shared" ca="1" si="1048"/>
        <v>0</v>
      </c>
      <c r="N811">
        <f t="shared" ca="1" si="1048"/>
        <v>0</v>
      </c>
      <c r="O811">
        <f t="shared" ca="1" si="1048"/>
        <v>0</v>
      </c>
      <c r="P811">
        <f t="shared" ca="1" si="1048"/>
        <v>0</v>
      </c>
      <c r="Q811">
        <f t="shared" ca="1" si="1048"/>
        <v>0</v>
      </c>
      <c r="R811">
        <f t="shared" ca="1" si="1048"/>
        <v>0</v>
      </c>
      <c r="S811">
        <f t="shared" ca="1" si="1048"/>
        <v>0</v>
      </c>
      <c r="T811">
        <f t="shared" ca="1" si="1048"/>
        <v>0</v>
      </c>
      <c r="U811">
        <f t="shared" ref="U811" ca="1" si="1049">INDIRECT(U495)</f>
        <v>0</v>
      </c>
    </row>
    <row r="812" spans="1:21" hidden="1">
      <c r="A812">
        <v>165</v>
      </c>
      <c r="B812">
        <f t="shared" ref="B812:T812" ca="1" si="1050">INDIRECT(B496)</f>
        <v>0</v>
      </c>
      <c r="C812">
        <f t="shared" ca="1" si="1050"/>
        <v>0</v>
      </c>
      <c r="D812">
        <f t="shared" ca="1" si="1050"/>
        <v>0</v>
      </c>
      <c r="E812">
        <f t="shared" ca="1" si="1050"/>
        <v>0</v>
      </c>
      <c r="F812">
        <f t="shared" ca="1" si="1050"/>
        <v>0</v>
      </c>
      <c r="G812">
        <f t="shared" ca="1" si="1050"/>
        <v>0</v>
      </c>
      <c r="H812">
        <f t="shared" ca="1" si="1050"/>
        <v>0</v>
      </c>
      <c r="I812">
        <f t="shared" ca="1" si="1050"/>
        <v>0</v>
      </c>
      <c r="J812">
        <f t="shared" ca="1" si="1050"/>
        <v>0</v>
      </c>
      <c r="K812">
        <f t="shared" ca="1" si="1050"/>
        <v>0</v>
      </c>
      <c r="L812">
        <f t="shared" ca="1" si="1050"/>
        <v>0</v>
      </c>
      <c r="M812">
        <f t="shared" ca="1" si="1050"/>
        <v>0</v>
      </c>
      <c r="N812">
        <f t="shared" ca="1" si="1050"/>
        <v>0</v>
      </c>
      <c r="O812">
        <f t="shared" ca="1" si="1050"/>
        <v>0</v>
      </c>
      <c r="P812">
        <f t="shared" ca="1" si="1050"/>
        <v>0</v>
      </c>
      <c r="Q812">
        <f t="shared" ca="1" si="1050"/>
        <v>0</v>
      </c>
      <c r="R812">
        <f t="shared" ca="1" si="1050"/>
        <v>0</v>
      </c>
      <c r="S812">
        <f t="shared" ca="1" si="1050"/>
        <v>0</v>
      </c>
      <c r="T812">
        <f t="shared" ca="1" si="1050"/>
        <v>0</v>
      </c>
      <c r="U812">
        <f t="shared" ref="U812" ca="1" si="1051">INDIRECT(U496)</f>
        <v>0</v>
      </c>
    </row>
    <row r="813" spans="1:21" hidden="1">
      <c r="A813">
        <v>184</v>
      </c>
      <c r="B813">
        <f t="shared" ref="B813:T813" ca="1" si="1052">INDIRECT(B497)</f>
        <v>0</v>
      </c>
      <c r="C813">
        <f t="shared" ca="1" si="1052"/>
        <v>0</v>
      </c>
      <c r="D813">
        <f t="shared" ca="1" si="1052"/>
        <v>0</v>
      </c>
      <c r="E813">
        <f t="shared" ca="1" si="1052"/>
        <v>0</v>
      </c>
      <c r="F813">
        <f t="shared" ca="1" si="1052"/>
        <v>0</v>
      </c>
      <c r="G813">
        <f t="shared" ca="1" si="1052"/>
        <v>0</v>
      </c>
      <c r="H813">
        <f t="shared" ca="1" si="1052"/>
        <v>0</v>
      </c>
      <c r="I813">
        <f t="shared" ca="1" si="1052"/>
        <v>0</v>
      </c>
      <c r="J813">
        <f t="shared" ca="1" si="1052"/>
        <v>0</v>
      </c>
      <c r="K813">
        <f t="shared" ca="1" si="1052"/>
        <v>0</v>
      </c>
      <c r="L813">
        <f t="shared" ca="1" si="1052"/>
        <v>0</v>
      </c>
      <c r="M813">
        <f t="shared" ca="1" si="1052"/>
        <v>0</v>
      </c>
      <c r="N813">
        <f t="shared" ca="1" si="1052"/>
        <v>0</v>
      </c>
      <c r="O813">
        <f t="shared" ca="1" si="1052"/>
        <v>0</v>
      </c>
      <c r="P813">
        <f t="shared" ca="1" si="1052"/>
        <v>0</v>
      </c>
      <c r="Q813">
        <f t="shared" ca="1" si="1052"/>
        <v>0</v>
      </c>
      <c r="R813">
        <f t="shared" ca="1" si="1052"/>
        <v>0</v>
      </c>
      <c r="S813">
        <f t="shared" ca="1" si="1052"/>
        <v>0</v>
      </c>
      <c r="T813">
        <f t="shared" ca="1" si="1052"/>
        <v>0</v>
      </c>
      <c r="U813">
        <f t="shared" ref="U813" ca="1" si="1053">INDIRECT(U497)</f>
        <v>0</v>
      </c>
    </row>
    <row r="814" spans="1:21" hidden="1">
      <c r="A814">
        <v>203</v>
      </c>
      <c r="B814">
        <f t="shared" ref="B814:T814" ca="1" si="1054">INDIRECT(B498)</f>
        <v>0</v>
      </c>
      <c r="C814">
        <f t="shared" ca="1" si="1054"/>
        <v>0</v>
      </c>
      <c r="D814">
        <f t="shared" ca="1" si="1054"/>
        <v>0</v>
      </c>
      <c r="E814">
        <f t="shared" ca="1" si="1054"/>
        <v>0</v>
      </c>
      <c r="F814">
        <f t="shared" ca="1" si="1054"/>
        <v>0</v>
      </c>
      <c r="G814">
        <f t="shared" ca="1" si="1054"/>
        <v>0</v>
      </c>
      <c r="H814">
        <f t="shared" ca="1" si="1054"/>
        <v>0</v>
      </c>
      <c r="I814">
        <f t="shared" ca="1" si="1054"/>
        <v>0</v>
      </c>
      <c r="J814">
        <f t="shared" ca="1" si="1054"/>
        <v>0</v>
      </c>
      <c r="K814">
        <f t="shared" ca="1" si="1054"/>
        <v>0</v>
      </c>
      <c r="L814">
        <f t="shared" ca="1" si="1054"/>
        <v>0</v>
      </c>
      <c r="M814">
        <f t="shared" ca="1" si="1054"/>
        <v>0</v>
      </c>
      <c r="N814">
        <f t="shared" ca="1" si="1054"/>
        <v>0</v>
      </c>
      <c r="O814">
        <f t="shared" ca="1" si="1054"/>
        <v>0</v>
      </c>
      <c r="P814">
        <f t="shared" ca="1" si="1054"/>
        <v>0</v>
      </c>
      <c r="Q814">
        <f t="shared" ca="1" si="1054"/>
        <v>0</v>
      </c>
      <c r="R814">
        <f t="shared" ca="1" si="1054"/>
        <v>0</v>
      </c>
      <c r="S814">
        <f t="shared" ca="1" si="1054"/>
        <v>0</v>
      </c>
      <c r="T814">
        <f t="shared" ca="1" si="1054"/>
        <v>0</v>
      </c>
      <c r="U814">
        <f t="shared" ref="U814" ca="1" si="1055">INDIRECT(U498)</f>
        <v>0</v>
      </c>
    </row>
    <row r="815" spans="1:21" hidden="1">
      <c r="A815">
        <v>222</v>
      </c>
      <c r="B815">
        <f t="shared" ref="B815:T815" ca="1" si="1056">INDIRECT(B499)</f>
        <v>0</v>
      </c>
      <c r="C815">
        <f t="shared" ca="1" si="1056"/>
        <v>0</v>
      </c>
      <c r="D815">
        <f t="shared" ca="1" si="1056"/>
        <v>0</v>
      </c>
      <c r="E815">
        <f t="shared" ca="1" si="1056"/>
        <v>0</v>
      </c>
      <c r="F815">
        <f t="shared" ca="1" si="1056"/>
        <v>0</v>
      </c>
      <c r="G815">
        <f t="shared" ca="1" si="1056"/>
        <v>0</v>
      </c>
      <c r="H815">
        <f t="shared" ca="1" si="1056"/>
        <v>0</v>
      </c>
      <c r="I815">
        <f t="shared" ca="1" si="1056"/>
        <v>0</v>
      </c>
      <c r="J815">
        <f t="shared" ca="1" si="1056"/>
        <v>0</v>
      </c>
      <c r="K815">
        <f t="shared" ca="1" si="1056"/>
        <v>0</v>
      </c>
      <c r="L815">
        <f t="shared" ca="1" si="1056"/>
        <v>0</v>
      </c>
      <c r="M815">
        <f t="shared" ca="1" si="1056"/>
        <v>0</v>
      </c>
      <c r="N815">
        <f t="shared" ca="1" si="1056"/>
        <v>0</v>
      </c>
      <c r="O815">
        <f t="shared" ca="1" si="1056"/>
        <v>0</v>
      </c>
      <c r="P815">
        <f t="shared" ca="1" si="1056"/>
        <v>0</v>
      </c>
      <c r="Q815">
        <f t="shared" ca="1" si="1056"/>
        <v>0</v>
      </c>
      <c r="R815">
        <f t="shared" ca="1" si="1056"/>
        <v>0</v>
      </c>
      <c r="S815">
        <f t="shared" ca="1" si="1056"/>
        <v>0</v>
      </c>
      <c r="T815">
        <f t="shared" ca="1" si="1056"/>
        <v>0</v>
      </c>
      <c r="U815">
        <f t="shared" ref="U815" ca="1" si="1057">INDIRECT(U499)</f>
        <v>0</v>
      </c>
    </row>
    <row r="816" spans="1:21" hidden="1">
      <c r="A816">
        <v>241</v>
      </c>
      <c r="B816">
        <f t="shared" ref="B816:T816" ca="1" si="1058">INDIRECT(B500)</f>
        <v>0</v>
      </c>
      <c r="C816">
        <f t="shared" ca="1" si="1058"/>
        <v>0</v>
      </c>
      <c r="D816">
        <f t="shared" ca="1" si="1058"/>
        <v>0</v>
      </c>
      <c r="E816">
        <f t="shared" ca="1" si="1058"/>
        <v>0</v>
      </c>
      <c r="F816">
        <f t="shared" ca="1" si="1058"/>
        <v>0</v>
      </c>
      <c r="G816">
        <f t="shared" ca="1" si="1058"/>
        <v>0</v>
      </c>
      <c r="H816">
        <f t="shared" ca="1" si="1058"/>
        <v>0</v>
      </c>
      <c r="I816">
        <f t="shared" ca="1" si="1058"/>
        <v>0</v>
      </c>
      <c r="J816">
        <f t="shared" ca="1" si="1058"/>
        <v>0</v>
      </c>
      <c r="K816">
        <f t="shared" ca="1" si="1058"/>
        <v>0</v>
      </c>
      <c r="L816">
        <f t="shared" ca="1" si="1058"/>
        <v>0</v>
      </c>
      <c r="M816">
        <f t="shared" ca="1" si="1058"/>
        <v>0</v>
      </c>
      <c r="N816">
        <f t="shared" ca="1" si="1058"/>
        <v>0</v>
      </c>
      <c r="O816">
        <f t="shared" ca="1" si="1058"/>
        <v>0</v>
      </c>
      <c r="P816">
        <f t="shared" ca="1" si="1058"/>
        <v>0</v>
      </c>
      <c r="Q816">
        <f t="shared" ca="1" si="1058"/>
        <v>0</v>
      </c>
      <c r="R816">
        <f t="shared" ca="1" si="1058"/>
        <v>0</v>
      </c>
      <c r="S816">
        <f t="shared" ca="1" si="1058"/>
        <v>0</v>
      </c>
      <c r="T816">
        <f t="shared" ca="1" si="1058"/>
        <v>0</v>
      </c>
      <c r="U816">
        <f t="shared" ref="U816" ca="1" si="1059">INDIRECT(U500)</f>
        <v>0</v>
      </c>
    </row>
    <row r="817" spans="1:21" hidden="1">
      <c r="A817">
        <v>260</v>
      </c>
      <c r="B817">
        <f t="shared" ref="B817:T817" ca="1" si="1060">INDIRECT(B501)</f>
        <v>0</v>
      </c>
      <c r="C817">
        <f t="shared" ca="1" si="1060"/>
        <v>0</v>
      </c>
      <c r="D817">
        <f t="shared" ca="1" si="1060"/>
        <v>0</v>
      </c>
      <c r="E817">
        <f t="shared" ca="1" si="1060"/>
        <v>0</v>
      </c>
      <c r="F817">
        <f t="shared" ca="1" si="1060"/>
        <v>0</v>
      </c>
      <c r="G817">
        <f t="shared" ca="1" si="1060"/>
        <v>0</v>
      </c>
      <c r="H817">
        <f t="shared" ca="1" si="1060"/>
        <v>0</v>
      </c>
      <c r="I817">
        <f t="shared" ca="1" si="1060"/>
        <v>0</v>
      </c>
      <c r="J817">
        <f t="shared" ca="1" si="1060"/>
        <v>0</v>
      </c>
      <c r="K817">
        <f t="shared" ca="1" si="1060"/>
        <v>0</v>
      </c>
      <c r="L817">
        <f t="shared" ca="1" si="1060"/>
        <v>0</v>
      </c>
      <c r="M817">
        <f t="shared" ca="1" si="1060"/>
        <v>0</v>
      </c>
      <c r="N817">
        <f t="shared" ca="1" si="1060"/>
        <v>0</v>
      </c>
      <c r="O817">
        <f t="shared" ca="1" si="1060"/>
        <v>0</v>
      </c>
      <c r="P817">
        <f t="shared" ca="1" si="1060"/>
        <v>0</v>
      </c>
      <c r="Q817">
        <f t="shared" ca="1" si="1060"/>
        <v>0</v>
      </c>
      <c r="R817">
        <f t="shared" ca="1" si="1060"/>
        <v>0</v>
      </c>
      <c r="S817">
        <f t="shared" ca="1" si="1060"/>
        <v>0</v>
      </c>
      <c r="T817">
        <f t="shared" ca="1" si="1060"/>
        <v>0</v>
      </c>
      <c r="U817">
        <f t="shared" ref="U817" ca="1" si="1061">INDIRECT(U501)</f>
        <v>0</v>
      </c>
    </row>
    <row r="818" spans="1:21" hidden="1">
      <c r="A818">
        <v>279</v>
      </c>
      <c r="B818">
        <f t="shared" ref="B818:T818" ca="1" si="1062">INDIRECT(B502)</f>
        <v>0</v>
      </c>
      <c r="C818">
        <f t="shared" ca="1" si="1062"/>
        <v>0</v>
      </c>
      <c r="D818">
        <f t="shared" ca="1" si="1062"/>
        <v>0</v>
      </c>
      <c r="E818">
        <f t="shared" ca="1" si="1062"/>
        <v>0</v>
      </c>
      <c r="F818">
        <f t="shared" ca="1" si="1062"/>
        <v>0</v>
      </c>
      <c r="G818">
        <f t="shared" ca="1" si="1062"/>
        <v>0</v>
      </c>
      <c r="H818">
        <f t="shared" ca="1" si="1062"/>
        <v>0</v>
      </c>
      <c r="I818">
        <f t="shared" ca="1" si="1062"/>
        <v>0</v>
      </c>
      <c r="J818">
        <f t="shared" ca="1" si="1062"/>
        <v>0</v>
      </c>
      <c r="K818">
        <f t="shared" ca="1" si="1062"/>
        <v>0</v>
      </c>
      <c r="L818">
        <f t="shared" ca="1" si="1062"/>
        <v>0</v>
      </c>
      <c r="M818">
        <f t="shared" ca="1" si="1062"/>
        <v>0</v>
      </c>
      <c r="N818">
        <f t="shared" ca="1" si="1062"/>
        <v>0</v>
      </c>
      <c r="O818">
        <f t="shared" ca="1" si="1062"/>
        <v>0</v>
      </c>
      <c r="P818">
        <f t="shared" ca="1" si="1062"/>
        <v>0</v>
      </c>
      <c r="Q818">
        <f t="shared" ca="1" si="1062"/>
        <v>0</v>
      </c>
      <c r="R818">
        <f t="shared" ca="1" si="1062"/>
        <v>0</v>
      </c>
      <c r="S818">
        <f t="shared" ca="1" si="1062"/>
        <v>0</v>
      </c>
      <c r="T818">
        <f t="shared" ca="1" si="1062"/>
        <v>0</v>
      </c>
      <c r="U818">
        <f t="shared" ref="U818" ca="1" si="1063">INDIRECT(U502)</f>
        <v>0</v>
      </c>
    </row>
    <row r="819" spans="1:21" hidden="1">
      <c r="A819">
        <v>298</v>
      </c>
      <c r="B819">
        <f t="shared" ref="B819:T819" ca="1" si="1064">INDIRECT(B503)</f>
        <v>0</v>
      </c>
      <c r="C819">
        <f t="shared" ca="1" si="1064"/>
        <v>0</v>
      </c>
      <c r="D819">
        <f t="shared" ca="1" si="1064"/>
        <v>0</v>
      </c>
      <c r="E819">
        <f t="shared" ca="1" si="1064"/>
        <v>0</v>
      </c>
      <c r="F819">
        <f t="shared" ca="1" si="1064"/>
        <v>0</v>
      </c>
      <c r="G819">
        <f t="shared" ca="1" si="1064"/>
        <v>0</v>
      </c>
      <c r="H819">
        <f t="shared" ca="1" si="1064"/>
        <v>0</v>
      </c>
      <c r="I819">
        <f t="shared" ca="1" si="1064"/>
        <v>0</v>
      </c>
      <c r="J819">
        <f t="shared" ca="1" si="1064"/>
        <v>0</v>
      </c>
      <c r="K819">
        <f t="shared" ca="1" si="1064"/>
        <v>0</v>
      </c>
      <c r="L819">
        <f t="shared" ca="1" si="1064"/>
        <v>0</v>
      </c>
      <c r="M819">
        <f t="shared" ca="1" si="1064"/>
        <v>0</v>
      </c>
      <c r="N819">
        <f t="shared" ca="1" si="1064"/>
        <v>0</v>
      </c>
      <c r="O819">
        <f t="shared" ca="1" si="1064"/>
        <v>0</v>
      </c>
      <c r="P819">
        <f t="shared" ca="1" si="1064"/>
        <v>0</v>
      </c>
      <c r="Q819">
        <f t="shared" ca="1" si="1064"/>
        <v>0</v>
      </c>
      <c r="R819">
        <f t="shared" ca="1" si="1064"/>
        <v>0</v>
      </c>
      <c r="S819">
        <f t="shared" ca="1" si="1064"/>
        <v>0</v>
      </c>
      <c r="T819">
        <f t="shared" ca="1" si="1064"/>
        <v>0</v>
      </c>
      <c r="U819">
        <f t="shared" ref="U819" ca="1" si="1065">INDIRECT(U503)</f>
        <v>0</v>
      </c>
    </row>
    <row r="820" spans="1:21" hidden="1">
      <c r="A820">
        <v>317</v>
      </c>
      <c r="B820">
        <f t="shared" ref="B820:T820" ca="1" si="1066">INDIRECT(B504)</f>
        <v>0</v>
      </c>
      <c r="C820">
        <f t="shared" ca="1" si="1066"/>
        <v>0</v>
      </c>
      <c r="D820">
        <f t="shared" ca="1" si="1066"/>
        <v>0</v>
      </c>
      <c r="E820">
        <f t="shared" ca="1" si="1066"/>
        <v>0</v>
      </c>
      <c r="F820">
        <f t="shared" ca="1" si="1066"/>
        <v>0</v>
      </c>
      <c r="G820">
        <f t="shared" ca="1" si="1066"/>
        <v>0</v>
      </c>
      <c r="H820">
        <f t="shared" ca="1" si="1066"/>
        <v>0</v>
      </c>
      <c r="I820">
        <f t="shared" ca="1" si="1066"/>
        <v>0</v>
      </c>
      <c r="J820">
        <f t="shared" ca="1" si="1066"/>
        <v>0</v>
      </c>
      <c r="K820">
        <f t="shared" ca="1" si="1066"/>
        <v>0</v>
      </c>
      <c r="L820">
        <f t="shared" ca="1" si="1066"/>
        <v>0</v>
      </c>
      <c r="M820">
        <f t="shared" ca="1" si="1066"/>
        <v>0</v>
      </c>
      <c r="N820">
        <f t="shared" ca="1" si="1066"/>
        <v>0</v>
      </c>
      <c r="O820">
        <f t="shared" ca="1" si="1066"/>
        <v>0</v>
      </c>
      <c r="P820">
        <f t="shared" ca="1" si="1066"/>
        <v>0</v>
      </c>
      <c r="Q820">
        <f t="shared" ca="1" si="1066"/>
        <v>0</v>
      </c>
      <c r="R820">
        <f t="shared" ca="1" si="1066"/>
        <v>0</v>
      </c>
      <c r="S820">
        <f t="shared" ca="1" si="1066"/>
        <v>0</v>
      </c>
      <c r="T820">
        <f t="shared" ca="1" si="1066"/>
        <v>0</v>
      </c>
      <c r="U820">
        <f t="shared" ref="U820" ca="1" si="1067">INDIRECT(U504)</f>
        <v>0</v>
      </c>
    </row>
    <row r="821" spans="1:21" hidden="1">
      <c r="A821" s="16" t="s">
        <v>52</v>
      </c>
      <c r="B821">
        <f ca="1">SUM(B804:B820)</f>
        <v>50</v>
      </c>
      <c r="C821">
        <f ca="1">SUM(C804:C820)</f>
        <v>60</v>
      </c>
      <c r="D821">
        <f t="shared" ref="D821:I821" ca="1" si="1068">COUNTIF(D804:D820,"W")</f>
        <v>0</v>
      </c>
      <c r="E821">
        <f t="shared" ca="1" si="1068"/>
        <v>0</v>
      </c>
      <c r="F821">
        <f t="shared" ca="1" si="1068"/>
        <v>0</v>
      </c>
      <c r="G821">
        <f t="shared" ca="1" si="1068"/>
        <v>0</v>
      </c>
      <c r="H821">
        <f t="shared" ca="1" si="1068"/>
        <v>0</v>
      </c>
      <c r="I821">
        <f t="shared" ca="1" si="1068"/>
        <v>0</v>
      </c>
      <c r="J821">
        <f t="shared" ref="J821" ca="1" si="1069">COUNTIF(J804:J820,"W")</f>
        <v>0</v>
      </c>
      <c r="K821">
        <f t="shared" ref="K821" ca="1" si="1070">COUNTIF(K804:K820,"W")</f>
        <v>0</v>
      </c>
      <c r="L821">
        <f t="shared" ref="L821" ca="1" si="1071">COUNTIF(L804:L820,"W")</f>
        <v>0</v>
      </c>
      <c r="M821">
        <f t="shared" ref="M821" ca="1" si="1072">COUNTIF(M804:M820,"W")</f>
        <v>0</v>
      </c>
      <c r="N821">
        <f t="shared" ref="N821" ca="1" si="1073">COUNTIF(N804:N820,"W")</f>
        <v>0</v>
      </c>
      <c r="O821">
        <f t="shared" ref="O821" ca="1" si="1074">COUNTIF(O804:O820,"W")</f>
        <v>1</v>
      </c>
      <c r="P821">
        <f t="shared" ref="P821" ca="1" si="1075">COUNTIF(P804:P820,"W")</f>
        <v>0</v>
      </c>
      <c r="Q821">
        <f t="shared" ref="Q821" ca="1" si="1076">COUNTIF(Q804:Q820,"W")</f>
        <v>1</v>
      </c>
      <c r="R821">
        <f t="shared" ref="R821" ca="1" si="1077">COUNTIF(R804:R820,"W")</f>
        <v>1</v>
      </c>
      <c r="S821">
        <f t="shared" ref="S821" ca="1" si="1078">COUNTIF(S804:S820,"W")</f>
        <v>0</v>
      </c>
      <c r="T821">
        <f t="shared" ref="T821" ca="1" si="1079">COUNTIF(T804:T820,"W")</f>
        <v>0</v>
      </c>
      <c r="U821">
        <f ca="1">SUM(U804:U820)</f>
        <v>3</v>
      </c>
    </row>
    <row r="822" spans="1:21" hidden="1">
      <c r="A822" s="16" t="s">
        <v>53</v>
      </c>
      <c r="D822">
        <f t="shared" ref="D822:I822" ca="1" si="1080">COUNTIF(D804:D820,"L")</f>
        <v>1</v>
      </c>
      <c r="E822">
        <f t="shared" ca="1" si="1080"/>
        <v>1</v>
      </c>
      <c r="F822">
        <f t="shared" ca="1" si="1080"/>
        <v>1</v>
      </c>
      <c r="G822">
        <f t="shared" ca="1" si="1080"/>
        <v>1</v>
      </c>
      <c r="H822">
        <f t="shared" ca="1" si="1080"/>
        <v>1</v>
      </c>
      <c r="I822">
        <f t="shared" ca="1" si="1080"/>
        <v>1</v>
      </c>
      <c r="J822">
        <f t="shared" ref="J822:T822" ca="1" si="1081">COUNTIF(J804:J820,"L")</f>
        <v>1</v>
      </c>
      <c r="K822">
        <f t="shared" ca="1" si="1081"/>
        <v>1</v>
      </c>
      <c r="L822">
        <f t="shared" ca="1" si="1081"/>
        <v>1</v>
      </c>
      <c r="M822">
        <f t="shared" ca="1" si="1081"/>
        <v>1</v>
      </c>
      <c r="N822">
        <f t="shared" ca="1" si="1081"/>
        <v>1</v>
      </c>
      <c r="O822">
        <f t="shared" ca="1" si="1081"/>
        <v>0</v>
      </c>
      <c r="P822">
        <f t="shared" ca="1" si="1081"/>
        <v>1</v>
      </c>
      <c r="Q822">
        <f t="shared" ca="1" si="1081"/>
        <v>0</v>
      </c>
      <c r="R822">
        <f t="shared" ca="1" si="1081"/>
        <v>0</v>
      </c>
      <c r="S822">
        <f t="shared" ca="1" si="1081"/>
        <v>1</v>
      </c>
      <c r="T822">
        <f t="shared" ca="1" si="1081"/>
        <v>1</v>
      </c>
    </row>
    <row r="823" spans="1:21" hidden="1">
      <c r="A823" s="16" t="s">
        <v>54</v>
      </c>
      <c r="D823">
        <f t="shared" ref="D823:I823" ca="1" si="1082">COUNTIF(D804:D820,"T")</f>
        <v>0</v>
      </c>
      <c r="E823">
        <f t="shared" ca="1" si="1082"/>
        <v>0</v>
      </c>
      <c r="F823">
        <f t="shared" ca="1" si="1082"/>
        <v>0</v>
      </c>
      <c r="G823">
        <f t="shared" ca="1" si="1082"/>
        <v>0</v>
      </c>
      <c r="H823">
        <f t="shared" ca="1" si="1082"/>
        <v>0</v>
      </c>
      <c r="I823">
        <f t="shared" ca="1" si="1082"/>
        <v>0</v>
      </c>
      <c r="J823">
        <f t="shared" ref="J823:T823" ca="1" si="1083">COUNTIF(J804:J820,"T")</f>
        <v>0</v>
      </c>
      <c r="K823">
        <f t="shared" ca="1" si="1083"/>
        <v>0</v>
      </c>
      <c r="L823">
        <f t="shared" ca="1" si="1083"/>
        <v>0</v>
      </c>
      <c r="M823">
        <f t="shared" ca="1" si="1083"/>
        <v>0</v>
      </c>
      <c r="N823">
        <f t="shared" ca="1" si="1083"/>
        <v>0</v>
      </c>
      <c r="O823">
        <f t="shared" ca="1" si="1083"/>
        <v>0</v>
      </c>
      <c r="P823">
        <f t="shared" ca="1" si="1083"/>
        <v>0</v>
      </c>
      <c r="Q823">
        <f t="shared" ca="1" si="1083"/>
        <v>0</v>
      </c>
      <c r="R823">
        <f t="shared" ca="1" si="1083"/>
        <v>0</v>
      </c>
      <c r="S823">
        <f t="shared" ca="1" si="1083"/>
        <v>0</v>
      </c>
      <c r="T823">
        <f t="shared" ca="1" si="1083"/>
        <v>0</v>
      </c>
    </row>
    <row r="824" spans="1:21" hidden="1">
      <c r="A824" t="s">
        <v>38</v>
      </c>
      <c r="B824" t="s">
        <v>2</v>
      </c>
      <c r="C824" t="s">
        <v>3</v>
      </c>
      <c r="D824" t="s">
        <v>51</v>
      </c>
      <c r="E824" t="s">
        <v>29</v>
      </c>
      <c r="F824" t="s">
        <v>30</v>
      </c>
      <c r="G824" t="s">
        <v>31</v>
      </c>
      <c r="H824" t="s">
        <v>32</v>
      </c>
      <c r="I824" t="s">
        <v>33</v>
      </c>
      <c r="J824" t="s">
        <v>34</v>
      </c>
      <c r="K824" t="s">
        <v>35</v>
      </c>
      <c r="L824" t="s">
        <v>50</v>
      </c>
      <c r="M824" t="s">
        <v>36</v>
      </c>
      <c r="N824" t="s">
        <v>37</v>
      </c>
      <c r="O824" t="s">
        <v>38</v>
      </c>
      <c r="P824" t="s">
        <v>40</v>
      </c>
      <c r="Q824" t="s">
        <v>39</v>
      </c>
      <c r="R824" t="s">
        <v>47</v>
      </c>
      <c r="S824" t="s">
        <v>48</v>
      </c>
      <c r="T824" t="s">
        <v>49</v>
      </c>
      <c r="U824" t="s">
        <v>5233</v>
      </c>
    </row>
    <row r="825" spans="1:21" hidden="1">
      <c r="A825">
        <v>14</v>
      </c>
      <c r="B825">
        <f ca="1">INDIRECT(B506)</f>
        <v>55</v>
      </c>
      <c r="C825">
        <f ca="1">INDIRECT(C506)</f>
        <v>45</v>
      </c>
      <c r="D825" t="str">
        <f ca="1">INDIRECT(D506)</f>
        <v>W</v>
      </c>
      <c r="E825" t="str">
        <f t="shared" ref="E825:T825" ca="1" si="1084">INDIRECT(E506)</f>
        <v>L</v>
      </c>
      <c r="F825" t="str">
        <f t="shared" ca="1" si="1084"/>
        <v>L</v>
      </c>
      <c r="G825" t="str">
        <f t="shared" ca="1" si="1084"/>
        <v>L</v>
      </c>
      <c r="H825" t="str">
        <f t="shared" ca="1" si="1084"/>
        <v>L</v>
      </c>
      <c r="I825" t="str">
        <f t="shared" ca="1" si="1084"/>
        <v>L</v>
      </c>
      <c r="J825" t="str">
        <f t="shared" ca="1" si="1084"/>
        <v>L</v>
      </c>
      <c r="K825" t="str">
        <f t="shared" ca="1" si="1084"/>
        <v>L</v>
      </c>
      <c r="L825" t="str">
        <f t="shared" ca="1" si="1084"/>
        <v>L</v>
      </c>
      <c r="M825" t="str">
        <f t="shared" ca="1" si="1084"/>
        <v>W</v>
      </c>
      <c r="N825" t="str">
        <f t="shared" ca="1" si="1084"/>
        <v>L</v>
      </c>
      <c r="O825" t="str">
        <f t="shared" ca="1" si="1084"/>
        <v>W</v>
      </c>
      <c r="P825" t="str">
        <f t="shared" ca="1" si="1084"/>
        <v>W</v>
      </c>
      <c r="Q825" t="str">
        <f t="shared" ca="1" si="1084"/>
        <v>W</v>
      </c>
      <c r="R825" t="str">
        <f t="shared" ca="1" si="1084"/>
        <v>W</v>
      </c>
      <c r="S825" t="str">
        <f t="shared" ca="1" si="1084"/>
        <v>L</v>
      </c>
      <c r="T825" t="str">
        <f t="shared" ca="1" si="1084"/>
        <v>L</v>
      </c>
      <c r="U825">
        <f t="shared" ref="U825" ca="1" si="1085">INDIRECT(U506)</f>
        <v>4</v>
      </c>
    </row>
    <row r="826" spans="1:21" hidden="1">
      <c r="A826">
        <v>33</v>
      </c>
      <c r="B826">
        <f t="shared" ref="B826:T826" ca="1" si="1086">INDIRECT(B507)</f>
        <v>0</v>
      </c>
      <c r="C826">
        <f t="shared" ca="1" si="1086"/>
        <v>0</v>
      </c>
      <c r="D826">
        <f t="shared" ca="1" si="1086"/>
        <v>0</v>
      </c>
      <c r="E826">
        <f t="shared" ca="1" si="1086"/>
        <v>0</v>
      </c>
      <c r="F826">
        <f t="shared" ca="1" si="1086"/>
        <v>0</v>
      </c>
      <c r="G826">
        <f t="shared" ca="1" si="1086"/>
        <v>0</v>
      </c>
      <c r="H826">
        <f t="shared" ca="1" si="1086"/>
        <v>0</v>
      </c>
      <c r="I826">
        <f t="shared" ca="1" si="1086"/>
        <v>0</v>
      </c>
      <c r="J826">
        <f t="shared" ca="1" si="1086"/>
        <v>0</v>
      </c>
      <c r="K826">
        <f t="shared" ca="1" si="1086"/>
        <v>0</v>
      </c>
      <c r="L826">
        <f t="shared" ca="1" si="1086"/>
        <v>0</v>
      </c>
      <c r="M826">
        <f t="shared" ca="1" si="1086"/>
        <v>0</v>
      </c>
      <c r="N826">
        <f t="shared" ca="1" si="1086"/>
        <v>0</v>
      </c>
      <c r="O826">
        <f t="shared" ca="1" si="1086"/>
        <v>0</v>
      </c>
      <c r="P826">
        <f t="shared" ca="1" si="1086"/>
        <v>0</v>
      </c>
      <c r="Q826">
        <f t="shared" ca="1" si="1086"/>
        <v>0</v>
      </c>
      <c r="R826">
        <f t="shared" ca="1" si="1086"/>
        <v>0</v>
      </c>
      <c r="S826">
        <f t="shared" ca="1" si="1086"/>
        <v>0</v>
      </c>
      <c r="T826">
        <f t="shared" ca="1" si="1086"/>
        <v>0</v>
      </c>
      <c r="U826">
        <f t="shared" ref="U826" ca="1" si="1087">INDIRECT(U507)</f>
        <v>0</v>
      </c>
    </row>
    <row r="827" spans="1:21" hidden="1">
      <c r="A827">
        <v>52</v>
      </c>
      <c r="B827">
        <f t="shared" ref="B827:T827" ca="1" si="1088">INDIRECT(B508)</f>
        <v>0</v>
      </c>
      <c r="C827">
        <f t="shared" ca="1" si="1088"/>
        <v>0</v>
      </c>
      <c r="D827">
        <f t="shared" ca="1" si="1088"/>
        <v>0</v>
      </c>
      <c r="E827">
        <f t="shared" ca="1" si="1088"/>
        <v>0</v>
      </c>
      <c r="F827">
        <f t="shared" ca="1" si="1088"/>
        <v>0</v>
      </c>
      <c r="G827">
        <f t="shared" ca="1" si="1088"/>
        <v>0</v>
      </c>
      <c r="H827">
        <f t="shared" ca="1" si="1088"/>
        <v>0</v>
      </c>
      <c r="I827">
        <f t="shared" ca="1" si="1088"/>
        <v>0</v>
      </c>
      <c r="J827">
        <f t="shared" ca="1" si="1088"/>
        <v>0</v>
      </c>
      <c r="K827">
        <f t="shared" ca="1" si="1088"/>
        <v>0</v>
      </c>
      <c r="L827">
        <f t="shared" ca="1" si="1088"/>
        <v>0</v>
      </c>
      <c r="M827">
        <f t="shared" ca="1" si="1088"/>
        <v>0</v>
      </c>
      <c r="N827">
        <f t="shared" ca="1" si="1088"/>
        <v>0</v>
      </c>
      <c r="O827">
        <f t="shared" ca="1" si="1088"/>
        <v>0</v>
      </c>
      <c r="P827">
        <f t="shared" ca="1" si="1088"/>
        <v>0</v>
      </c>
      <c r="Q827">
        <f t="shared" ca="1" si="1088"/>
        <v>0</v>
      </c>
      <c r="R827">
        <f t="shared" ca="1" si="1088"/>
        <v>0</v>
      </c>
      <c r="S827">
        <f t="shared" ca="1" si="1088"/>
        <v>0</v>
      </c>
      <c r="T827">
        <f t="shared" ca="1" si="1088"/>
        <v>0</v>
      </c>
      <c r="U827">
        <f t="shared" ref="U827" ca="1" si="1089">INDIRECT(U508)</f>
        <v>0</v>
      </c>
    </row>
    <row r="828" spans="1:21" hidden="1">
      <c r="A828">
        <v>71</v>
      </c>
      <c r="B828">
        <f t="shared" ref="B828:T828" ca="1" si="1090">INDIRECT(B509)</f>
        <v>0</v>
      </c>
      <c r="C828">
        <f t="shared" ca="1" si="1090"/>
        <v>0</v>
      </c>
      <c r="D828">
        <f t="shared" ca="1" si="1090"/>
        <v>0</v>
      </c>
      <c r="E828">
        <f t="shared" ca="1" si="1090"/>
        <v>0</v>
      </c>
      <c r="F828">
        <f t="shared" ca="1" si="1090"/>
        <v>0</v>
      </c>
      <c r="G828">
        <f t="shared" ca="1" si="1090"/>
        <v>0</v>
      </c>
      <c r="H828">
        <f t="shared" ca="1" si="1090"/>
        <v>0</v>
      </c>
      <c r="I828">
        <f t="shared" ca="1" si="1090"/>
        <v>0</v>
      </c>
      <c r="J828">
        <f t="shared" ca="1" si="1090"/>
        <v>0</v>
      </c>
      <c r="K828">
        <f t="shared" ca="1" si="1090"/>
        <v>0</v>
      </c>
      <c r="L828">
        <f t="shared" ca="1" si="1090"/>
        <v>0</v>
      </c>
      <c r="M828">
        <f t="shared" ca="1" si="1090"/>
        <v>0</v>
      </c>
      <c r="N828">
        <f t="shared" ca="1" si="1090"/>
        <v>0</v>
      </c>
      <c r="O828">
        <f t="shared" ca="1" si="1090"/>
        <v>0</v>
      </c>
      <c r="P828">
        <f t="shared" ca="1" si="1090"/>
        <v>0</v>
      </c>
      <c r="Q828">
        <f t="shared" ca="1" si="1090"/>
        <v>0</v>
      </c>
      <c r="R828">
        <f t="shared" ca="1" si="1090"/>
        <v>0</v>
      </c>
      <c r="S828">
        <f t="shared" ca="1" si="1090"/>
        <v>0</v>
      </c>
      <c r="T828">
        <f t="shared" ca="1" si="1090"/>
        <v>0</v>
      </c>
      <c r="U828">
        <f t="shared" ref="U828" ca="1" si="1091">INDIRECT(U509)</f>
        <v>0</v>
      </c>
    </row>
    <row r="829" spans="1:21" hidden="1">
      <c r="A829">
        <v>90</v>
      </c>
      <c r="B829">
        <f t="shared" ref="B829:T829" ca="1" si="1092">INDIRECT(B510)</f>
        <v>0</v>
      </c>
      <c r="C829">
        <f t="shared" ca="1" si="1092"/>
        <v>0</v>
      </c>
      <c r="D829">
        <f t="shared" ca="1" si="1092"/>
        <v>0</v>
      </c>
      <c r="E829">
        <f t="shared" ca="1" si="1092"/>
        <v>0</v>
      </c>
      <c r="F829">
        <f t="shared" ca="1" si="1092"/>
        <v>0</v>
      </c>
      <c r="G829">
        <f t="shared" ca="1" si="1092"/>
        <v>0</v>
      </c>
      <c r="H829">
        <f t="shared" ca="1" si="1092"/>
        <v>0</v>
      </c>
      <c r="I829">
        <f t="shared" ca="1" si="1092"/>
        <v>0</v>
      </c>
      <c r="J829">
        <f t="shared" ca="1" si="1092"/>
        <v>0</v>
      </c>
      <c r="K829">
        <f t="shared" ca="1" si="1092"/>
        <v>0</v>
      </c>
      <c r="L829">
        <f t="shared" ca="1" si="1092"/>
        <v>0</v>
      </c>
      <c r="M829">
        <f t="shared" ca="1" si="1092"/>
        <v>0</v>
      </c>
      <c r="N829">
        <f t="shared" ca="1" si="1092"/>
        <v>0</v>
      </c>
      <c r="O829">
        <f t="shared" ca="1" si="1092"/>
        <v>0</v>
      </c>
      <c r="P829">
        <f t="shared" ca="1" si="1092"/>
        <v>0</v>
      </c>
      <c r="Q829">
        <f t="shared" ca="1" si="1092"/>
        <v>0</v>
      </c>
      <c r="R829">
        <f t="shared" ca="1" si="1092"/>
        <v>0</v>
      </c>
      <c r="S829">
        <f t="shared" ca="1" si="1092"/>
        <v>0</v>
      </c>
      <c r="T829">
        <f t="shared" ca="1" si="1092"/>
        <v>0</v>
      </c>
      <c r="U829">
        <f t="shared" ref="U829" ca="1" si="1093">INDIRECT(U510)</f>
        <v>0</v>
      </c>
    </row>
    <row r="830" spans="1:21" hidden="1">
      <c r="A830">
        <v>109</v>
      </c>
      <c r="B830">
        <f t="shared" ref="B830:T830" ca="1" si="1094">INDIRECT(B511)</f>
        <v>0</v>
      </c>
      <c r="C830">
        <f t="shared" ca="1" si="1094"/>
        <v>0</v>
      </c>
      <c r="D830">
        <f t="shared" ca="1" si="1094"/>
        <v>0</v>
      </c>
      <c r="E830">
        <f t="shared" ca="1" si="1094"/>
        <v>0</v>
      </c>
      <c r="F830">
        <f t="shared" ca="1" si="1094"/>
        <v>0</v>
      </c>
      <c r="G830">
        <f t="shared" ca="1" si="1094"/>
        <v>0</v>
      </c>
      <c r="H830">
        <f t="shared" ca="1" si="1094"/>
        <v>0</v>
      </c>
      <c r="I830">
        <f t="shared" ca="1" si="1094"/>
        <v>0</v>
      </c>
      <c r="J830">
        <f t="shared" ca="1" si="1094"/>
        <v>0</v>
      </c>
      <c r="K830">
        <f t="shared" ca="1" si="1094"/>
        <v>0</v>
      </c>
      <c r="L830">
        <f t="shared" ca="1" si="1094"/>
        <v>0</v>
      </c>
      <c r="M830">
        <f t="shared" ca="1" si="1094"/>
        <v>0</v>
      </c>
      <c r="N830">
        <f t="shared" ca="1" si="1094"/>
        <v>0</v>
      </c>
      <c r="O830">
        <f t="shared" ca="1" si="1094"/>
        <v>0</v>
      </c>
      <c r="P830">
        <f t="shared" ca="1" si="1094"/>
        <v>0</v>
      </c>
      <c r="Q830">
        <f t="shared" ca="1" si="1094"/>
        <v>0</v>
      </c>
      <c r="R830">
        <f t="shared" ca="1" si="1094"/>
        <v>0</v>
      </c>
      <c r="S830">
        <f t="shared" ca="1" si="1094"/>
        <v>0</v>
      </c>
      <c r="T830">
        <f t="shared" ca="1" si="1094"/>
        <v>0</v>
      </c>
      <c r="U830">
        <f t="shared" ref="U830" ca="1" si="1095">INDIRECT(U511)</f>
        <v>0</v>
      </c>
    </row>
    <row r="831" spans="1:21" hidden="1">
      <c r="A831">
        <v>128</v>
      </c>
      <c r="B831">
        <f t="shared" ref="B831:T831" ca="1" si="1096">INDIRECT(B512)</f>
        <v>0</v>
      </c>
      <c r="C831">
        <f t="shared" ca="1" si="1096"/>
        <v>0</v>
      </c>
      <c r="D831">
        <f t="shared" ca="1" si="1096"/>
        <v>0</v>
      </c>
      <c r="E831">
        <f t="shared" ca="1" si="1096"/>
        <v>0</v>
      </c>
      <c r="F831">
        <f t="shared" ca="1" si="1096"/>
        <v>0</v>
      </c>
      <c r="G831">
        <f t="shared" ca="1" si="1096"/>
        <v>0</v>
      </c>
      <c r="H831">
        <f t="shared" ca="1" si="1096"/>
        <v>0</v>
      </c>
      <c r="I831">
        <f t="shared" ca="1" si="1096"/>
        <v>0</v>
      </c>
      <c r="J831">
        <f t="shared" ca="1" si="1096"/>
        <v>0</v>
      </c>
      <c r="K831">
        <f t="shared" ca="1" si="1096"/>
        <v>0</v>
      </c>
      <c r="L831">
        <f t="shared" ca="1" si="1096"/>
        <v>0</v>
      </c>
      <c r="M831">
        <f t="shared" ca="1" si="1096"/>
        <v>0</v>
      </c>
      <c r="N831">
        <f t="shared" ca="1" si="1096"/>
        <v>0</v>
      </c>
      <c r="O831">
        <f t="shared" ca="1" si="1096"/>
        <v>0</v>
      </c>
      <c r="P831">
        <f t="shared" ca="1" si="1096"/>
        <v>0</v>
      </c>
      <c r="Q831">
        <f t="shared" ca="1" si="1096"/>
        <v>0</v>
      </c>
      <c r="R831">
        <f t="shared" ca="1" si="1096"/>
        <v>0</v>
      </c>
      <c r="S831">
        <f t="shared" ca="1" si="1096"/>
        <v>0</v>
      </c>
      <c r="T831">
        <f t="shared" ca="1" si="1096"/>
        <v>0</v>
      </c>
      <c r="U831">
        <f t="shared" ref="U831" ca="1" si="1097">INDIRECT(U512)</f>
        <v>0</v>
      </c>
    </row>
    <row r="832" spans="1:21" hidden="1">
      <c r="A832">
        <v>147</v>
      </c>
      <c r="B832">
        <f t="shared" ref="B832:T832" ca="1" si="1098">INDIRECT(B513)</f>
        <v>0</v>
      </c>
      <c r="C832">
        <f t="shared" ca="1" si="1098"/>
        <v>0</v>
      </c>
      <c r="D832">
        <f t="shared" ca="1" si="1098"/>
        <v>0</v>
      </c>
      <c r="E832">
        <f t="shared" ca="1" si="1098"/>
        <v>0</v>
      </c>
      <c r="F832">
        <f t="shared" ca="1" si="1098"/>
        <v>0</v>
      </c>
      <c r="G832">
        <f t="shared" ca="1" si="1098"/>
        <v>0</v>
      </c>
      <c r="H832">
        <f t="shared" ca="1" si="1098"/>
        <v>0</v>
      </c>
      <c r="I832">
        <f t="shared" ca="1" si="1098"/>
        <v>0</v>
      </c>
      <c r="J832">
        <f t="shared" ca="1" si="1098"/>
        <v>0</v>
      </c>
      <c r="K832">
        <f t="shared" ca="1" si="1098"/>
        <v>0</v>
      </c>
      <c r="L832">
        <f t="shared" ca="1" si="1098"/>
        <v>0</v>
      </c>
      <c r="M832">
        <f t="shared" ca="1" si="1098"/>
        <v>0</v>
      </c>
      <c r="N832">
        <f t="shared" ca="1" si="1098"/>
        <v>0</v>
      </c>
      <c r="O832">
        <f t="shared" ca="1" si="1098"/>
        <v>0</v>
      </c>
      <c r="P832">
        <f t="shared" ca="1" si="1098"/>
        <v>0</v>
      </c>
      <c r="Q832">
        <f t="shared" ca="1" si="1098"/>
        <v>0</v>
      </c>
      <c r="R832">
        <f t="shared" ca="1" si="1098"/>
        <v>0</v>
      </c>
      <c r="S832">
        <f t="shared" ca="1" si="1098"/>
        <v>0</v>
      </c>
      <c r="T832">
        <f t="shared" ca="1" si="1098"/>
        <v>0</v>
      </c>
      <c r="U832">
        <f t="shared" ref="U832" ca="1" si="1099">INDIRECT(U513)</f>
        <v>0</v>
      </c>
    </row>
    <row r="833" spans="1:21" hidden="1">
      <c r="A833">
        <v>166</v>
      </c>
      <c r="B833">
        <f t="shared" ref="B833:T833" ca="1" si="1100">INDIRECT(B514)</f>
        <v>0</v>
      </c>
      <c r="C833">
        <f t="shared" ca="1" si="1100"/>
        <v>0</v>
      </c>
      <c r="D833">
        <f t="shared" ca="1" si="1100"/>
        <v>0</v>
      </c>
      <c r="E833">
        <f t="shared" ca="1" si="1100"/>
        <v>0</v>
      </c>
      <c r="F833">
        <f t="shared" ca="1" si="1100"/>
        <v>0</v>
      </c>
      <c r="G833">
        <f t="shared" ca="1" si="1100"/>
        <v>0</v>
      </c>
      <c r="H833">
        <f t="shared" ca="1" si="1100"/>
        <v>0</v>
      </c>
      <c r="I833">
        <f t="shared" ca="1" si="1100"/>
        <v>0</v>
      </c>
      <c r="J833">
        <f t="shared" ca="1" si="1100"/>
        <v>0</v>
      </c>
      <c r="K833">
        <f t="shared" ca="1" si="1100"/>
        <v>0</v>
      </c>
      <c r="L833">
        <f t="shared" ca="1" si="1100"/>
        <v>0</v>
      </c>
      <c r="M833">
        <f t="shared" ca="1" si="1100"/>
        <v>0</v>
      </c>
      <c r="N833">
        <f t="shared" ca="1" si="1100"/>
        <v>0</v>
      </c>
      <c r="O833">
        <f t="shared" ca="1" si="1100"/>
        <v>0</v>
      </c>
      <c r="P833">
        <f t="shared" ca="1" si="1100"/>
        <v>0</v>
      </c>
      <c r="Q833">
        <f t="shared" ca="1" si="1100"/>
        <v>0</v>
      </c>
      <c r="R833">
        <f t="shared" ca="1" si="1100"/>
        <v>0</v>
      </c>
      <c r="S833">
        <f t="shared" ca="1" si="1100"/>
        <v>0</v>
      </c>
      <c r="T833">
        <f t="shared" ca="1" si="1100"/>
        <v>0</v>
      </c>
      <c r="U833">
        <f t="shared" ref="U833" ca="1" si="1101">INDIRECT(U514)</f>
        <v>0</v>
      </c>
    </row>
    <row r="834" spans="1:21" hidden="1">
      <c r="A834">
        <v>185</v>
      </c>
      <c r="B834">
        <f t="shared" ref="B834:T834" ca="1" si="1102">INDIRECT(B515)</f>
        <v>0</v>
      </c>
      <c r="C834">
        <f t="shared" ca="1" si="1102"/>
        <v>0</v>
      </c>
      <c r="D834">
        <f t="shared" ca="1" si="1102"/>
        <v>0</v>
      </c>
      <c r="E834">
        <f t="shared" ca="1" si="1102"/>
        <v>0</v>
      </c>
      <c r="F834">
        <f t="shared" ca="1" si="1102"/>
        <v>0</v>
      </c>
      <c r="G834">
        <f t="shared" ca="1" si="1102"/>
        <v>0</v>
      </c>
      <c r="H834">
        <f t="shared" ca="1" si="1102"/>
        <v>0</v>
      </c>
      <c r="I834">
        <f t="shared" ca="1" si="1102"/>
        <v>0</v>
      </c>
      <c r="J834">
        <f t="shared" ca="1" si="1102"/>
        <v>0</v>
      </c>
      <c r="K834">
        <f t="shared" ca="1" si="1102"/>
        <v>0</v>
      </c>
      <c r="L834">
        <f t="shared" ca="1" si="1102"/>
        <v>0</v>
      </c>
      <c r="M834">
        <f t="shared" ca="1" si="1102"/>
        <v>0</v>
      </c>
      <c r="N834">
        <f t="shared" ca="1" si="1102"/>
        <v>0</v>
      </c>
      <c r="O834">
        <f t="shared" ca="1" si="1102"/>
        <v>0</v>
      </c>
      <c r="P834">
        <f t="shared" ca="1" si="1102"/>
        <v>0</v>
      </c>
      <c r="Q834">
        <f t="shared" ca="1" si="1102"/>
        <v>0</v>
      </c>
      <c r="R834">
        <f t="shared" ca="1" si="1102"/>
        <v>0</v>
      </c>
      <c r="S834">
        <f t="shared" ca="1" si="1102"/>
        <v>0</v>
      </c>
      <c r="T834">
        <f t="shared" ca="1" si="1102"/>
        <v>0</v>
      </c>
      <c r="U834">
        <f t="shared" ref="U834" ca="1" si="1103">INDIRECT(U515)</f>
        <v>0</v>
      </c>
    </row>
    <row r="835" spans="1:21" hidden="1">
      <c r="A835">
        <v>204</v>
      </c>
      <c r="B835">
        <f t="shared" ref="B835:T835" ca="1" si="1104">INDIRECT(B516)</f>
        <v>0</v>
      </c>
      <c r="C835">
        <f t="shared" ca="1" si="1104"/>
        <v>0</v>
      </c>
      <c r="D835">
        <f t="shared" ca="1" si="1104"/>
        <v>0</v>
      </c>
      <c r="E835">
        <f t="shared" ca="1" si="1104"/>
        <v>0</v>
      </c>
      <c r="F835">
        <f t="shared" ca="1" si="1104"/>
        <v>0</v>
      </c>
      <c r="G835">
        <f t="shared" ca="1" si="1104"/>
        <v>0</v>
      </c>
      <c r="H835">
        <f t="shared" ca="1" si="1104"/>
        <v>0</v>
      </c>
      <c r="I835">
        <f t="shared" ca="1" si="1104"/>
        <v>0</v>
      </c>
      <c r="J835">
        <f t="shared" ca="1" si="1104"/>
        <v>0</v>
      </c>
      <c r="K835">
        <f t="shared" ca="1" si="1104"/>
        <v>0</v>
      </c>
      <c r="L835">
        <f t="shared" ca="1" si="1104"/>
        <v>0</v>
      </c>
      <c r="M835">
        <f t="shared" ca="1" si="1104"/>
        <v>0</v>
      </c>
      <c r="N835">
        <f t="shared" ca="1" si="1104"/>
        <v>0</v>
      </c>
      <c r="O835">
        <f t="shared" ca="1" si="1104"/>
        <v>0</v>
      </c>
      <c r="P835">
        <f t="shared" ca="1" si="1104"/>
        <v>0</v>
      </c>
      <c r="Q835">
        <f t="shared" ca="1" si="1104"/>
        <v>0</v>
      </c>
      <c r="R835">
        <f t="shared" ca="1" si="1104"/>
        <v>0</v>
      </c>
      <c r="S835">
        <f t="shared" ca="1" si="1104"/>
        <v>0</v>
      </c>
      <c r="T835">
        <f t="shared" ca="1" si="1104"/>
        <v>0</v>
      </c>
      <c r="U835">
        <f t="shared" ref="U835" ca="1" si="1105">INDIRECT(U516)</f>
        <v>0</v>
      </c>
    </row>
    <row r="836" spans="1:21" hidden="1">
      <c r="A836">
        <v>223</v>
      </c>
      <c r="B836">
        <f t="shared" ref="B836:T836" ca="1" si="1106">INDIRECT(B517)</f>
        <v>0</v>
      </c>
      <c r="C836">
        <f t="shared" ca="1" si="1106"/>
        <v>0</v>
      </c>
      <c r="D836">
        <f t="shared" ca="1" si="1106"/>
        <v>0</v>
      </c>
      <c r="E836">
        <f t="shared" ca="1" si="1106"/>
        <v>0</v>
      </c>
      <c r="F836">
        <f t="shared" ca="1" si="1106"/>
        <v>0</v>
      </c>
      <c r="G836">
        <f t="shared" ca="1" si="1106"/>
        <v>0</v>
      </c>
      <c r="H836">
        <f t="shared" ca="1" si="1106"/>
        <v>0</v>
      </c>
      <c r="I836">
        <f t="shared" ca="1" si="1106"/>
        <v>0</v>
      </c>
      <c r="J836">
        <f t="shared" ca="1" si="1106"/>
        <v>0</v>
      </c>
      <c r="K836">
        <f t="shared" ca="1" si="1106"/>
        <v>0</v>
      </c>
      <c r="L836">
        <f t="shared" ca="1" si="1106"/>
        <v>0</v>
      </c>
      <c r="M836">
        <f t="shared" ca="1" si="1106"/>
        <v>0</v>
      </c>
      <c r="N836">
        <f t="shared" ca="1" si="1106"/>
        <v>0</v>
      </c>
      <c r="O836">
        <f t="shared" ca="1" si="1106"/>
        <v>0</v>
      </c>
      <c r="P836">
        <f t="shared" ca="1" si="1106"/>
        <v>0</v>
      </c>
      <c r="Q836">
        <f t="shared" ca="1" si="1106"/>
        <v>0</v>
      </c>
      <c r="R836">
        <f t="shared" ca="1" si="1106"/>
        <v>0</v>
      </c>
      <c r="S836">
        <f t="shared" ca="1" si="1106"/>
        <v>0</v>
      </c>
      <c r="T836">
        <f t="shared" ca="1" si="1106"/>
        <v>0</v>
      </c>
      <c r="U836">
        <f t="shared" ref="U836" ca="1" si="1107">INDIRECT(U517)</f>
        <v>0</v>
      </c>
    </row>
    <row r="837" spans="1:21" hidden="1">
      <c r="A837">
        <v>242</v>
      </c>
      <c r="B837">
        <f t="shared" ref="B837:T837" ca="1" si="1108">INDIRECT(B518)</f>
        <v>0</v>
      </c>
      <c r="C837">
        <f t="shared" ca="1" si="1108"/>
        <v>0</v>
      </c>
      <c r="D837">
        <f t="shared" ca="1" si="1108"/>
        <v>0</v>
      </c>
      <c r="E837">
        <f t="shared" ca="1" si="1108"/>
        <v>0</v>
      </c>
      <c r="F837">
        <f t="shared" ca="1" si="1108"/>
        <v>0</v>
      </c>
      <c r="G837">
        <f t="shared" ca="1" si="1108"/>
        <v>0</v>
      </c>
      <c r="H837">
        <f t="shared" ca="1" si="1108"/>
        <v>0</v>
      </c>
      <c r="I837">
        <f t="shared" ca="1" si="1108"/>
        <v>0</v>
      </c>
      <c r="J837">
        <f t="shared" ca="1" si="1108"/>
        <v>0</v>
      </c>
      <c r="K837">
        <f t="shared" ca="1" si="1108"/>
        <v>0</v>
      </c>
      <c r="L837">
        <f t="shared" ca="1" si="1108"/>
        <v>0</v>
      </c>
      <c r="M837">
        <f t="shared" ca="1" si="1108"/>
        <v>0</v>
      </c>
      <c r="N837">
        <f t="shared" ca="1" si="1108"/>
        <v>0</v>
      </c>
      <c r="O837">
        <f t="shared" ca="1" si="1108"/>
        <v>0</v>
      </c>
      <c r="P837">
        <f t="shared" ca="1" si="1108"/>
        <v>0</v>
      </c>
      <c r="Q837">
        <f t="shared" ca="1" si="1108"/>
        <v>0</v>
      </c>
      <c r="R837">
        <f t="shared" ca="1" si="1108"/>
        <v>0</v>
      </c>
      <c r="S837">
        <f t="shared" ca="1" si="1108"/>
        <v>0</v>
      </c>
      <c r="T837">
        <f t="shared" ca="1" si="1108"/>
        <v>0</v>
      </c>
      <c r="U837">
        <f t="shared" ref="U837" ca="1" si="1109">INDIRECT(U518)</f>
        <v>0</v>
      </c>
    </row>
    <row r="838" spans="1:21" hidden="1">
      <c r="A838">
        <v>261</v>
      </c>
      <c r="B838">
        <f t="shared" ref="B838:T838" ca="1" si="1110">INDIRECT(B519)</f>
        <v>0</v>
      </c>
      <c r="C838">
        <f t="shared" ca="1" si="1110"/>
        <v>0</v>
      </c>
      <c r="D838">
        <f t="shared" ca="1" si="1110"/>
        <v>0</v>
      </c>
      <c r="E838">
        <f t="shared" ca="1" si="1110"/>
        <v>0</v>
      </c>
      <c r="F838">
        <f t="shared" ca="1" si="1110"/>
        <v>0</v>
      </c>
      <c r="G838">
        <f t="shared" ca="1" si="1110"/>
        <v>0</v>
      </c>
      <c r="H838">
        <f t="shared" ca="1" si="1110"/>
        <v>0</v>
      </c>
      <c r="I838">
        <f t="shared" ca="1" si="1110"/>
        <v>0</v>
      </c>
      <c r="J838">
        <f t="shared" ca="1" si="1110"/>
        <v>0</v>
      </c>
      <c r="K838">
        <f t="shared" ca="1" si="1110"/>
        <v>0</v>
      </c>
      <c r="L838">
        <f t="shared" ca="1" si="1110"/>
        <v>0</v>
      </c>
      <c r="M838">
        <f t="shared" ca="1" si="1110"/>
        <v>0</v>
      </c>
      <c r="N838">
        <f t="shared" ca="1" si="1110"/>
        <v>0</v>
      </c>
      <c r="O838">
        <f t="shared" ca="1" si="1110"/>
        <v>0</v>
      </c>
      <c r="P838">
        <f t="shared" ca="1" si="1110"/>
        <v>0</v>
      </c>
      <c r="Q838">
        <f t="shared" ca="1" si="1110"/>
        <v>0</v>
      </c>
      <c r="R838">
        <f t="shared" ca="1" si="1110"/>
        <v>0</v>
      </c>
      <c r="S838">
        <f t="shared" ca="1" si="1110"/>
        <v>0</v>
      </c>
      <c r="T838">
        <f t="shared" ca="1" si="1110"/>
        <v>0</v>
      </c>
      <c r="U838">
        <f t="shared" ref="U838" ca="1" si="1111">INDIRECT(U519)</f>
        <v>0</v>
      </c>
    </row>
    <row r="839" spans="1:21" hidden="1">
      <c r="A839">
        <v>280</v>
      </c>
      <c r="B839">
        <f t="shared" ref="B839:T839" ca="1" si="1112">INDIRECT(B520)</f>
        <v>0</v>
      </c>
      <c r="C839">
        <f t="shared" ca="1" si="1112"/>
        <v>0</v>
      </c>
      <c r="D839">
        <f t="shared" ca="1" si="1112"/>
        <v>0</v>
      </c>
      <c r="E839">
        <f t="shared" ca="1" si="1112"/>
        <v>0</v>
      </c>
      <c r="F839">
        <f t="shared" ca="1" si="1112"/>
        <v>0</v>
      </c>
      <c r="G839">
        <f t="shared" ca="1" si="1112"/>
        <v>0</v>
      </c>
      <c r="H839">
        <f t="shared" ca="1" si="1112"/>
        <v>0</v>
      </c>
      <c r="I839">
        <f t="shared" ca="1" si="1112"/>
        <v>0</v>
      </c>
      <c r="J839">
        <f t="shared" ca="1" si="1112"/>
        <v>0</v>
      </c>
      <c r="K839">
        <f t="shared" ca="1" si="1112"/>
        <v>0</v>
      </c>
      <c r="L839">
        <f t="shared" ca="1" si="1112"/>
        <v>0</v>
      </c>
      <c r="M839">
        <f t="shared" ca="1" si="1112"/>
        <v>0</v>
      </c>
      <c r="N839">
        <f t="shared" ca="1" si="1112"/>
        <v>0</v>
      </c>
      <c r="O839">
        <f t="shared" ca="1" si="1112"/>
        <v>0</v>
      </c>
      <c r="P839">
        <f t="shared" ca="1" si="1112"/>
        <v>0</v>
      </c>
      <c r="Q839">
        <f t="shared" ca="1" si="1112"/>
        <v>0</v>
      </c>
      <c r="R839">
        <f t="shared" ca="1" si="1112"/>
        <v>0</v>
      </c>
      <c r="S839">
        <f t="shared" ca="1" si="1112"/>
        <v>0</v>
      </c>
      <c r="T839">
        <f t="shared" ca="1" si="1112"/>
        <v>0</v>
      </c>
      <c r="U839">
        <f t="shared" ref="U839" ca="1" si="1113">INDIRECT(U520)</f>
        <v>0</v>
      </c>
    </row>
    <row r="840" spans="1:21" hidden="1">
      <c r="A840">
        <v>299</v>
      </c>
      <c r="B840">
        <f t="shared" ref="B840:T840" ca="1" si="1114">INDIRECT(B521)</f>
        <v>0</v>
      </c>
      <c r="C840">
        <f t="shared" ca="1" si="1114"/>
        <v>0</v>
      </c>
      <c r="D840">
        <f t="shared" ca="1" si="1114"/>
        <v>0</v>
      </c>
      <c r="E840">
        <f t="shared" ca="1" si="1114"/>
        <v>0</v>
      </c>
      <c r="F840">
        <f t="shared" ca="1" si="1114"/>
        <v>0</v>
      </c>
      <c r="G840">
        <f t="shared" ca="1" si="1114"/>
        <v>0</v>
      </c>
      <c r="H840">
        <f t="shared" ca="1" si="1114"/>
        <v>0</v>
      </c>
      <c r="I840">
        <f t="shared" ca="1" si="1114"/>
        <v>0</v>
      </c>
      <c r="J840">
        <f t="shared" ca="1" si="1114"/>
        <v>0</v>
      </c>
      <c r="K840">
        <f t="shared" ca="1" si="1114"/>
        <v>0</v>
      </c>
      <c r="L840">
        <f t="shared" ca="1" si="1114"/>
        <v>0</v>
      </c>
      <c r="M840">
        <f t="shared" ca="1" si="1114"/>
        <v>0</v>
      </c>
      <c r="N840">
        <f t="shared" ca="1" si="1114"/>
        <v>0</v>
      </c>
      <c r="O840">
        <f t="shared" ca="1" si="1114"/>
        <v>0</v>
      </c>
      <c r="P840">
        <f t="shared" ca="1" si="1114"/>
        <v>0</v>
      </c>
      <c r="Q840">
        <f t="shared" ca="1" si="1114"/>
        <v>0</v>
      </c>
      <c r="R840">
        <f t="shared" ca="1" si="1114"/>
        <v>0</v>
      </c>
      <c r="S840">
        <f t="shared" ca="1" si="1114"/>
        <v>0</v>
      </c>
      <c r="T840">
        <f t="shared" ca="1" si="1114"/>
        <v>0</v>
      </c>
      <c r="U840">
        <f t="shared" ref="U840" ca="1" si="1115">INDIRECT(U521)</f>
        <v>0</v>
      </c>
    </row>
    <row r="841" spans="1:21" hidden="1">
      <c r="A841">
        <v>318</v>
      </c>
      <c r="B841">
        <f t="shared" ref="B841:T841" ca="1" si="1116">INDIRECT(B522)</f>
        <v>0</v>
      </c>
      <c r="C841">
        <f t="shared" ca="1" si="1116"/>
        <v>0</v>
      </c>
      <c r="D841">
        <f t="shared" ca="1" si="1116"/>
        <v>0</v>
      </c>
      <c r="E841">
        <f t="shared" ca="1" si="1116"/>
        <v>0</v>
      </c>
      <c r="F841">
        <f t="shared" ca="1" si="1116"/>
        <v>0</v>
      </c>
      <c r="G841">
        <f t="shared" ca="1" si="1116"/>
        <v>0</v>
      </c>
      <c r="H841">
        <f t="shared" ca="1" si="1116"/>
        <v>0</v>
      </c>
      <c r="I841">
        <f t="shared" ca="1" si="1116"/>
        <v>0</v>
      </c>
      <c r="J841">
        <f t="shared" ca="1" si="1116"/>
        <v>0</v>
      </c>
      <c r="K841">
        <f t="shared" ca="1" si="1116"/>
        <v>0</v>
      </c>
      <c r="L841">
        <f t="shared" ca="1" si="1116"/>
        <v>0</v>
      </c>
      <c r="M841">
        <f t="shared" ca="1" si="1116"/>
        <v>0</v>
      </c>
      <c r="N841">
        <f t="shared" ca="1" si="1116"/>
        <v>0</v>
      </c>
      <c r="O841">
        <f t="shared" ca="1" si="1116"/>
        <v>0</v>
      </c>
      <c r="P841">
        <f t="shared" ca="1" si="1116"/>
        <v>0</v>
      </c>
      <c r="Q841">
        <f t="shared" ca="1" si="1116"/>
        <v>0</v>
      </c>
      <c r="R841">
        <f t="shared" ca="1" si="1116"/>
        <v>0</v>
      </c>
      <c r="S841">
        <f t="shared" ca="1" si="1116"/>
        <v>0</v>
      </c>
      <c r="T841">
        <f t="shared" ca="1" si="1116"/>
        <v>0</v>
      </c>
      <c r="U841">
        <f t="shared" ref="U841" ca="1" si="1117">INDIRECT(U522)</f>
        <v>0</v>
      </c>
    </row>
    <row r="842" spans="1:21" hidden="1">
      <c r="A842" s="16" t="s">
        <v>52</v>
      </c>
      <c r="B842">
        <f ca="1">SUM(B825:B841)</f>
        <v>55</v>
      </c>
      <c r="C842">
        <f ca="1">SUM(C825:C841)</f>
        <v>45</v>
      </c>
      <c r="D842">
        <f t="shared" ref="D842:I842" ca="1" si="1118">COUNTIF(D825:D841,"W")</f>
        <v>1</v>
      </c>
      <c r="E842">
        <f t="shared" ca="1" si="1118"/>
        <v>0</v>
      </c>
      <c r="F842">
        <f t="shared" ca="1" si="1118"/>
        <v>0</v>
      </c>
      <c r="G842">
        <f t="shared" ca="1" si="1118"/>
        <v>0</v>
      </c>
      <c r="H842">
        <f t="shared" ca="1" si="1118"/>
        <v>0</v>
      </c>
      <c r="I842">
        <f t="shared" ca="1" si="1118"/>
        <v>0</v>
      </c>
      <c r="J842">
        <f t="shared" ref="J842" ca="1" si="1119">COUNTIF(J825:J841,"W")</f>
        <v>0</v>
      </c>
      <c r="K842">
        <f t="shared" ref="K842" ca="1" si="1120">COUNTIF(K825:K841,"W")</f>
        <v>0</v>
      </c>
      <c r="L842">
        <f t="shared" ref="L842" ca="1" si="1121">COUNTIF(L825:L841,"W")</f>
        <v>0</v>
      </c>
      <c r="M842">
        <f t="shared" ref="M842" ca="1" si="1122">COUNTIF(M825:M841,"W")</f>
        <v>1</v>
      </c>
      <c r="N842">
        <f t="shared" ref="N842" ca="1" si="1123">COUNTIF(N825:N841,"W")</f>
        <v>0</v>
      </c>
      <c r="O842">
        <f t="shared" ref="O842" ca="1" si="1124">COUNTIF(O825:O841,"W")</f>
        <v>1</v>
      </c>
      <c r="P842">
        <f t="shared" ref="P842" ca="1" si="1125">COUNTIF(P825:P841,"W")</f>
        <v>1</v>
      </c>
      <c r="Q842">
        <f t="shared" ref="Q842" ca="1" si="1126">COUNTIF(Q825:Q841,"W")</f>
        <v>1</v>
      </c>
      <c r="R842">
        <f t="shared" ref="R842" ca="1" si="1127">COUNTIF(R825:R841,"W")</f>
        <v>1</v>
      </c>
      <c r="S842">
        <f t="shared" ref="S842" ca="1" si="1128">COUNTIF(S825:S841,"W")</f>
        <v>0</v>
      </c>
      <c r="T842">
        <f t="shared" ref="T842" ca="1" si="1129">COUNTIF(T825:T841,"W")</f>
        <v>0</v>
      </c>
      <c r="U842">
        <f ca="1">SUM(U825:U841)</f>
        <v>4</v>
      </c>
    </row>
    <row r="843" spans="1:21" hidden="1">
      <c r="A843" s="16" t="s">
        <v>53</v>
      </c>
      <c r="D843">
        <f t="shared" ref="D843:I843" ca="1" si="1130">COUNTIF(D825:D841,"L")</f>
        <v>0</v>
      </c>
      <c r="E843">
        <f t="shared" ca="1" si="1130"/>
        <v>1</v>
      </c>
      <c r="F843">
        <f t="shared" ca="1" si="1130"/>
        <v>1</v>
      </c>
      <c r="G843">
        <f t="shared" ca="1" si="1130"/>
        <v>1</v>
      </c>
      <c r="H843">
        <f t="shared" ca="1" si="1130"/>
        <v>1</v>
      </c>
      <c r="I843">
        <f t="shared" ca="1" si="1130"/>
        <v>1</v>
      </c>
      <c r="J843">
        <f t="shared" ref="J843:T843" ca="1" si="1131">COUNTIF(J825:J841,"L")</f>
        <v>1</v>
      </c>
      <c r="K843">
        <f t="shared" ca="1" si="1131"/>
        <v>1</v>
      </c>
      <c r="L843">
        <f t="shared" ca="1" si="1131"/>
        <v>1</v>
      </c>
      <c r="M843">
        <f t="shared" ca="1" si="1131"/>
        <v>0</v>
      </c>
      <c r="N843">
        <f t="shared" ca="1" si="1131"/>
        <v>1</v>
      </c>
      <c r="O843">
        <f t="shared" ca="1" si="1131"/>
        <v>0</v>
      </c>
      <c r="P843">
        <f t="shared" ca="1" si="1131"/>
        <v>0</v>
      </c>
      <c r="Q843">
        <f t="shared" ca="1" si="1131"/>
        <v>0</v>
      </c>
      <c r="R843">
        <f t="shared" ca="1" si="1131"/>
        <v>0</v>
      </c>
      <c r="S843">
        <f t="shared" ca="1" si="1131"/>
        <v>1</v>
      </c>
      <c r="T843">
        <f t="shared" ca="1" si="1131"/>
        <v>1</v>
      </c>
    </row>
    <row r="844" spans="1:21" hidden="1">
      <c r="A844" s="16" t="s">
        <v>54</v>
      </c>
      <c r="D844">
        <f t="shared" ref="D844:I844" ca="1" si="1132">COUNTIF(D825:D841,"T")</f>
        <v>0</v>
      </c>
      <c r="E844">
        <f t="shared" ca="1" si="1132"/>
        <v>0</v>
      </c>
      <c r="F844">
        <f t="shared" ca="1" si="1132"/>
        <v>0</v>
      </c>
      <c r="G844">
        <f t="shared" ca="1" si="1132"/>
        <v>0</v>
      </c>
      <c r="H844">
        <f t="shared" ca="1" si="1132"/>
        <v>0</v>
      </c>
      <c r="I844">
        <f t="shared" ca="1" si="1132"/>
        <v>0</v>
      </c>
      <c r="J844">
        <f t="shared" ref="J844:T844" ca="1" si="1133">COUNTIF(J825:J841,"T")</f>
        <v>0</v>
      </c>
      <c r="K844">
        <f t="shared" ca="1" si="1133"/>
        <v>0</v>
      </c>
      <c r="L844">
        <f t="shared" ca="1" si="1133"/>
        <v>0</v>
      </c>
      <c r="M844">
        <f t="shared" ca="1" si="1133"/>
        <v>0</v>
      </c>
      <c r="N844">
        <f t="shared" ca="1" si="1133"/>
        <v>0</v>
      </c>
      <c r="O844">
        <f t="shared" ca="1" si="1133"/>
        <v>0</v>
      </c>
      <c r="P844">
        <f t="shared" ca="1" si="1133"/>
        <v>0</v>
      </c>
      <c r="Q844">
        <f t="shared" ca="1" si="1133"/>
        <v>0</v>
      </c>
      <c r="R844">
        <f t="shared" ca="1" si="1133"/>
        <v>0</v>
      </c>
      <c r="S844">
        <f t="shared" ca="1" si="1133"/>
        <v>0</v>
      </c>
      <c r="T844">
        <f t="shared" ca="1" si="1133"/>
        <v>0</v>
      </c>
    </row>
    <row r="845" spans="1:21" hidden="1">
      <c r="A845" t="s">
        <v>40</v>
      </c>
      <c r="B845" t="s">
        <v>2</v>
      </c>
      <c r="C845" t="s">
        <v>3</v>
      </c>
      <c r="D845" t="s">
        <v>51</v>
      </c>
      <c r="E845" t="s">
        <v>29</v>
      </c>
      <c r="F845" t="s">
        <v>30</v>
      </c>
      <c r="G845" t="s">
        <v>31</v>
      </c>
      <c r="H845" t="s">
        <v>32</v>
      </c>
      <c r="I845" t="s">
        <v>33</v>
      </c>
      <c r="J845" t="s">
        <v>34</v>
      </c>
      <c r="K845" t="s">
        <v>35</v>
      </c>
      <c r="L845" t="s">
        <v>50</v>
      </c>
      <c r="M845" t="s">
        <v>36</v>
      </c>
      <c r="N845" t="s">
        <v>37</v>
      </c>
      <c r="O845" t="s">
        <v>38</v>
      </c>
      <c r="P845" t="s">
        <v>40</v>
      </c>
      <c r="Q845" t="s">
        <v>39</v>
      </c>
      <c r="R845" t="s">
        <v>47</v>
      </c>
      <c r="S845" t="s">
        <v>48</v>
      </c>
      <c r="T845" t="s">
        <v>49</v>
      </c>
      <c r="U845" t="s">
        <v>5233</v>
      </c>
    </row>
    <row r="846" spans="1:21" hidden="1">
      <c r="A846">
        <v>15</v>
      </c>
      <c r="B846">
        <f ca="1">INDIRECT(B524)</f>
        <v>45</v>
      </c>
      <c r="C846">
        <f ca="1">INDIRECT(C524)</f>
        <v>55</v>
      </c>
      <c r="D846" t="str">
        <f ca="1">INDIRECT(D524)</f>
        <v>L</v>
      </c>
      <c r="E846" t="str">
        <f t="shared" ref="E846:T846" ca="1" si="1134">INDIRECT(E524)</f>
        <v>L</v>
      </c>
      <c r="F846" t="str">
        <f t="shared" ca="1" si="1134"/>
        <v>L</v>
      </c>
      <c r="G846" t="str">
        <f t="shared" ca="1" si="1134"/>
        <v>L</v>
      </c>
      <c r="H846" t="str">
        <f t="shared" ca="1" si="1134"/>
        <v>L</v>
      </c>
      <c r="I846" t="str">
        <f t="shared" ca="1" si="1134"/>
        <v>L</v>
      </c>
      <c r="J846" t="str">
        <f t="shared" ca="1" si="1134"/>
        <v>L</v>
      </c>
      <c r="K846" t="str">
        <f t="shared" ca="1" si="1134"/>
        <v>L</v>
      </c>
      <c r="L846" t="str">
        <f t="shared" ca="1" si="1134"/>
        <v>L</v>
      </c>
      <c r="M846" t="str">
        <f t="shared" ca="1" si="1134"/>
        <v>L</v>
      </c>
      <c r="N846" t="str">
        <f t="shared" ca="1" si="1134"/>
        <v>L</v>
      </c>
      <c r="O846" t="str">
        <f t="shared" ca="1" si="1134"/>
        <v>L</v>
      </c>
      <c r="P846" t="str">
        <f t="shared" ca="1" si="1134"/>
        <v>L</v>
      </c>
      <c r="Q846" t="str">
        <f t="shared" ca="1" si="1134"/>
        <v>W</v>
      </c>
      <c r="R846" t="str">
        <f t="shared" ca="1" si="1134"/>
        <v>L</v>
      </c>
      <c r="S846" t="str">
        <f t="shared" ca="1" si="1134"/>
        <v>L</v>
      </c>
      <c r="T846" t="str">
        <f t="shared" ca="1" si="1134"/>
        <v>L</v>
      </c>
      <c r="U846">
        <f t="shared" ref="U846" ca="1" si="1135">INDIRECT(U524)</f>
        <v>1</v>
      </c>
    </row>
    <row r="847" spans="1:21" hidden="1">
      <c r="A847">
        <v>34</v>
      </c>
      <c r="B847">
        <f t="shared" ref="B847:T847" ca="1" si="1136">INDIRECT(B525)</f>
        <v>0</v>
      </c>
      <c r="C847">
        <f t="shared" ca="1" si="1136"/>
        <v>0</v>
      </c>
      <c r="D847">
        <f t="shared" ca="1" si="1136"/>
        <v>0</v>
      </c>
      <c r="E847">
        <f t="shared" ca="1" si="1136"/>
        <v>0</v>
      </c>
      <c r="F847">
        <f t="shared" ca="1" si="1136"/>
        <v>0</v>
      </c>
      <c r="G847">
        <f t="shared" ca="1" si="1136"/>
        <v>0</v>
      </c>
      <c r="H847">
        <f t="shared" ca="1" si="1136"/>
        <v>0</v>
      </c>
      <c r="I847">
        <f t="shared" ca="1" si="1136"/>
        <v>0</v>
      </c>
      <c r="J847">
        <f t="shared" ca="1" si="1136"/>
        <v>0</v>
      </c>
      <c r="K847">
        <f t="shared" ca="1" si="1136"/>
        <v>0</v>
      </c>
      <c r="L847">
        <f t="shared" ca="1" si="1136"/>
        <v>0</v>
      </c>
      <c r="M847">
        <f t="shared" ca="1" si="1136"/>
        <v>0</v>
      </c>
      <c r="N847">
        <f t="shared" ca="1" si="1136"/>
        <v>0</v>
      </c>
      <c r="O847">
        <f t="shared" ca="1" si="1136"/>
        <v>0</v>
      </c>
      <c r="P847">
        <f t="shared" ca="1" si="1136"/>
        <v>0</v>
      </c>
      <c r="Q847">
        <f t="shared" ca="1" si="1136"/>
        <v>0</v>
      </c>
      <c r="R847">
        <f t="shared" ca="1" si="1136"/>
        <v>0</v>
      </c>
      <c r="S847">
        <f t="shared" ca="1" si="1136"/>
        <v>0</v>
      </c>
      <c r="T847">
        <f t="shared" ca="1" si="1136"/>
        <v>0</v>
      </c>
      <c r="U847">
        <f t="shared" ref="U847" ca="1" si="1137">INDIRECT(U525)</f>
        <v>0</v>
      </c>
    </row>
    <row r="848" spans="1:21" hidden="1">
      <c r="A848">
        <v>53</v>
      </c>
      <c r="B848">
        <f t="shared" ref="B848:T848" ca="1" si="1138">INDIRECT(B526)</f>
        <v>0</v>
      </c>
      <c r="C848">
        <f t="shared" ca="1" si="1138"/>
        <v>0</v>
      </c>
      <c r="D848">
        <f t="shared" ca="1" si="1138"/>
        <v>0</v>
      </c>
      <c r="E848">
        <f t="shared" ca="1" si="1138"/>
        <v>0</v>
      </c>
      <c r="F848">
        <f t="shared" ca="1" si="1138"/>
        <v>0</v>
      </c>
      <c r="G848">
        <f t="shared" ca="1" si="1138"/>
        <v>0</v>
      </c>
      <c r="H848">
        <f t="shared" ca="1" si="1138"/>
        <v>0</v>
      </c>
      <c r="I848">
        <f t="shared" ca="1" si="1138"/>
        <v>0</v>
      </c>
      <c r="J848">
        <f t="shared" ca="1" si="1138"/>
        <v>0</v>
      </c>
      <c r="K848">
        <f t="shared" ca="1" si="1138"/>
        <v>0</v>
      </c>
      <c r="L848">
        <f t="shared" ca="1" si="1138"/>
        <v>0</v>
      </c>
      <c r="M848">
        <f t="shared" ca="1" si="1138"/>
        <v>0</v>
      </c>
      <c r="N848">
        <f t="shared" ca="1" si="1138"/>
        <v>0</v>
      </c>
      <c r="O848">
        <f t="shared" ca="1" si="1138"/>
        <v>0</v>
      </c>
      <c r="P848">
        <f t="shared" ca="1" si="1138"/>
        <v>0</v>
      </c>
      <c r="Q848">
        <f t="shared" ca="1" si="1138"/>
        <v>0</v>
      </c>
      <c r="R848">
        <f t="shared" ca="1" si="1138"/>
        <v>0</v>
      </c>
      <c r="S848">
        <f t="shared" ca="1" si="1138"/>
        <v>0</v>
      </c>
      <c r="T848">
        <f t="shared" ca="1" si="1138"/>
        <v>0</v>
      </c>
      <c r="U848">
        <f t="shared" ref="U848" ca="1" si="1139">INDIRECT(U526)</f>
        <v>0</v>
      </c>
    </row>
    <row r="849" spans="1:21" hidden="1">
      <c r="A849">
        <v>72</v>
      </c>
      <c r="B849">
        <f t="shared" ref="B849:T849" ca="1" si="1140">INDIRECT(B527)</f>
        <v>0</v>
      </c>
      <c r="C849">
        <f t="shared" ca="1" si="1140"/>
        <v>0</v>
      </c>
      <c r="D849">
        <f t="shared" ca="1" si="1140"/>
        <v>0</v>
      </c>
      <c r="E849">
        <f t="shared" ca="1" si="1140"/>
        <v>0</v>
      </c>
      <c r="F849">
        <f t="shared" ca="1" si="1140"/>
        <v>0</v>
      </c>
      <c r="G849">
        <f t="shared" ca="1" si="1140"/>
        <v>0</v>
      </c>
      <c r="H849">
        <f t="shared" ca="1" si="1140"/>
        <v>0</v>
      </c>
      <c r="I849">
        <f t="shared" ca="1" si="1140"/>
        <v>0</v>
      </c>
      <c r="J849">
        <f t="shared" ca="1" si="1140"/>
        <v>0</v>
      </c>
      <c r="K849">
        <f t="shared" ca="1" si="1140"/>
        <v>0</v>
      </c>
      <c r="L849">
        <f t="shared" ca="1" si="1140"/>
        <v>0</v>
      </c>
      <c r="M849">
        <f t="shared" ca="1" si="1140"/>
        <v>0</v>
      </c>
      <c r="N849">
        <f t="shared" ca="1" si="1140"/>
        <v>0</v>
      </c>
      <c r="O849">
        <f t="shared" ca="1" si="1140"/>
        <v>0</v>
      </c>
      <c r="P849">
        <f t="shared" ca="1" si="1140"/>
        <v>0</v>
      </c>
      <c r="Q849">
        <f t="shared" ca="1" si="1140"/>
        <v>0</v>
      </c>
      <c r="R849">
        <f t="shared" ca="1" si="1140"/>
        <v>0</v>
      </c>
      <c r="S849">
        <f t="shared" ca="1" si="1140"/>
        <v>0</v>
      </c>
      <c r="T849">
        <f t="shared" ca="1" si="1140"/>
        <v>0</v>
      </c>
      <c r="U849">
        <f t="shared" ref="U849" ca="1" si="1141">INDIRECT(U527)</f>
        <v>0</v>
      </c>
    </row>
    <row r="850" spans="1:21" hidden="1">
      <c r="A850">
        <v>91</v>
      </c>
      <c r="B850">
        <f t="shared" ref="B850:T850" ca="1" si="1142">INDIRECT(B528)</f>
        <v>0</v>
      </c>
      <c r="C850">
        <f t="shared" ca="1" si="1142"/>
        <v>0</v>
      </c>
      <c r="D850">
        <f t="shared" ca="1" si="1142"/>
        <v>0</v>
      </c>
      <c r="E850">
        <f t="shared" ca="1" si="1142"/>
        <v>0</v>
      </c>
      <c r="F850">
        <f t="shared" ca="1" si="1142"/>
        <v>0</v>
      </c>
      <c r="G850">
        <f t="shared" ca="1" si="1142"/>
        <v>0</v>
      </c>
      <c r="H850">
        <f t="shared" ca="1" si="1142"/>
        <v>0</v>
      </c>
      <c r="I850">
        <f t="shared" ca="1" si="1142"/>
        <v>0</v>
      </c>
      <c r="J850">
        <f t="shared" ca="1" si="1142"/>
        <v>0</v>
      </c>
      <c r="K850">
        <f t="shared" ca="1" si="1142"/>
        <v>0</v>
      </c>
      <c r="L850">
        <f t="shared" ca="1" si="1142"/>
        <v>0</v>
      </c>
      <c r="M850">
        <f t="shared" ca="1" si="1142"/>
        <v>0</v>
      </c>
      <c r="N850">
        <f t="shared" ca="1" si="1142"/>
        <v>0</v>
      </c>
      <c r="O850">
        <f t="shared" ca="1" si="1142"/>
        <v>0</v>
      </c>
      <c r="P850">
        <f t="shared" ca="1" si="1142"/>
        <v>0</v>
      </c>
      <c r="Q850">
        <f t="shared" ca="1" si="1142"/>
        <v>0</v>
      </c>
      <c r="R850">
        <f t="shared" ca="1" si="1142"/>
        <v>0</v>
      </c>
      <c r="S850">
        <f t="shared" ca="1" si="1142"/>
        <v>0</v>
      </c>
      <c r="T850">
        <f t="shared" ca="1" si="1142"/>
        <v>0</v>
      </c>
      <c r="U850">
        <f t="shared" ref="U850" ca="1" si="1143">INDIRECT(U528)</f>
        <v>0</v>
      </c>
    </row>
    <row r="851" spans="1:21" hidden="1">
      <c r="A851">
        <v>110</v>
      </c>
      <c r="B851">
        <f t="shared" ref="B851:T851" ca="1" si="1144">INDIRECT(B529)</f>
        <v>0</v>
      </c>
      <c r="C851">
        <f t="shared" ca="1" si="1144"/>
        <v>0</v>
      </c>
      <c r="D851">
        <f t="shared" ca="1" si="1144"/>
        <v>0</v>
      </c>
      <c r="E851">
        <f t="shared" ca="1" si="1144"/>
        <v>0</v>
      </c>
      <c r="F851">
        <f t="shared" ca="1" si="1144"/>
        <v>0</v>
      </c>
      <c r="G851">
        <f t="shared" ca="1" si="1144"/>
        <v>0</v>
      </c>
      <c r="H851">
        <f t="shared" ca="1" si="1144"/>
        <v>0</v>
      </c>
      <c r="I851">
        <f t="shared" ca="1" si="1144"/>
        <v>0</v>
      </c>
      <c r="J851">
        <f t="shared" ca="1" si="1144"/>
        <v>0</v>
      </c>
      <c r="K851">
        <f t="shared" ca="1" si="1144"/>
        <v>0</v>
      </c>
      <c r="L851">
        <f t="shared" ca="1" si="1144"/>
        <v>0</v>
      </c>
      <c r="M851">
        <f t="shared" ca="1" si="1144"/>
        <v>0</v>
      </c>
      <c r="N851">
        <f t="shared" ca="1" si="1144"/>
        <v>0</v>
      </c>
      <c r="O851">
        <f t="shared" ca="1" si="1144"/>
        <v>0</v>
      </c>
      <c r="P851">
        <f t="shared" ca="1" si="1144"/>
        <v>0</v>
      </c>
      <c r="Q851">
        <f t="shared" ca="1" si="1144"/>
        <v>0</v>
      </c>
      <c r="R851">
        <f t="shared" ca="1" si="1144"/>
        <v>0</v>
      </c>
      <c r="S851">
        <f t="shared" ca="1" si="1144"/>
        <v>0</v>
      </c>
      <c r="T851">
        <f t="shared" ca="1" si="1144"/>
        <v>0</v>
      </c>
      <c r="U851">
        <f t="shared" ref="U851" ca="1" si="1145">INDIRECT(U529)</f>
        <v>0</v>
      </c>
    </row>
    <row r="852" spans="1:21" hidden="1">
      <c r="A852">
        <v>129</v>
      </c>
      <c r="B852">
        <f t="shared" ref="B852:T852" ca="1" si="1146">INDIRECT(B530)</f>
        <v>0</v>
      </c>
      <c r="C852">
        <f t="shared" ca="1" si="1146"/>
        <v>0</v>
      </c>
      <c r="D852">
        <f t="shared" ca="1" si="1146"/>
        <v>0</v>
      </c>
      <c r="E852">
        <f t="shared" ca="1" si="1146"/>
        <v>0</v>
      </c>
      <c r="F852">
        <f t="shared" ca="1" si="1146"/>
        <v>0</v>
      </c>
      <c r="G852">
        <f t="shared" ca="1" si="1146"/>
        <v>0</v>
      </c>
      <c r="H852">
        <f t="shared" ca="1" si="1146"/>
        <v>0</v>
      </c>
      <c r="I852">
        <f t="shared" ca="1" si="1146"/>
        <v>0</v>
      </c>
      <c r="J852">
        <f t="shared" ca="1" si="1146"/>
        <v>0</v>
      </c>
      <c r="K852">
        <f t="shared" ca="1" si="1146"/>
        <v>0</v>
      </c>
      <c r="L852">
        <f t="shared" ca="1" si="1146"/>
        <v>0</v>
      </c>
      <c r="M852">
        <f t="shared" ca="1" si="1146"/>
        <v>0</v>
      </c>
      <c r="N852">
        <f t="shared" ca="1" si="1146"/>
        <v>0</v>
      </c>
      <c r="O852">
        <f t="shared" ca="1" si="1146"/>
        <v>0</v>
      </c>
      <c r="P852">
        <f t="shared" ca="1" si="1146"/>
        <v>0</v>
      </c>
      <c r="Q852">
        <f t="shared" ca="1" si="1146"/>
        <v>0</v>
      </c>
      <c r="R852">
        <f t="shared" ca="1" si="1146"/>
        <v>0</v>
      </c>
      <c r="S852">
        <f t="shared" ca="1" si="1146"/>
        <v>0</v>
      </c>
      <c r="T852">
        <f t="shared" ca="1" si="1146"/>
        <v>0</v>
      </c>
      <c r="U852">
        <f t="shared" ref="U852" ca="1" si="1147">INDIRECT(U530)</f>
        <v>0</v>
      </c>
    </row>
    <row r="853" spans="1:21" hidden="1">
      <c r="A853">
        <v>148</v>
      </c>
      <c r="B853">
        <f t="shared" ref="B853:T853" ca="1" si="1148">INDIRECT(B531)</f>
        <v>0</v>
      </c>
      <c r="C853">
        <f t="shared" ca="1" si="1148"/>
        <v>0</v>
      </c>
      <c r="D853">
        <f t="shared" ca="1" si="1148"/>
        <v>0</v>
      </c>
      <c r="E853">
        <f t="shared" ca="1" si="1148"/>
        <v>0</v>
      </c>
      <c r="F853">
        <f t="shared" ca="1" si="1148"/>
        <v>0</v>
      </c>
      <c r="G853">
        <f t="shared" ca="1" si="1148"/>
        <v>0</v>
      </c>
      <c r="H853">
        <f t="shared" ca="1" si="1148"/>
        <v>0</v>
      </c>
      <c r="I853">
        <f t="shared" ca="1" si="1148"/>
        <v>0</v>
      </c>
      <c r="J853">
        <f t="shared" ca="1" si="1148"/>
        <v>0</v>
      </c>
      <c r="K853">
        <f t="shared" ca="1" si="1148"/>
        <v>0</v>
      </c>
      <c r="L853">
        <f t="shared" ca="1" si="1148"/>
        <v>0</v>
      </c>
      <c r="M853">
        <f t="shared" ca="1" si="1148"/>
        <v>0</v>
      </c>
      <c r="N853">
        <f t="shared" ca="1" si="1148"/>
        <v>0</v>
      </c>
      <c r="O853">
        <f t="shared" ca="1" si="1148"/>
        <v>0</v>
      </c>
      <c r="P853">
        <f t="shared" ca="1" si="1148"/>
        <v>0</v>
      </c>
      <c r="Q853">
        <f t="shared" ca="1" si="1148"/>
        <v>0</v>
      </c>
      <c r="R853">
        <f t="shared" ca="1" si="1148"/>
        <v>0</v>
      </c>
      <c r="S853">
        <f t="shared" ca="1" si="1148"/>
        <v>0</v>
      </c>
      <c r="T853">
        <f t="shared" ca="1" si="1148"/>
        <v>0</v>
      </c>
      <c r="U853">
        <f t="shared" ref="U853" ca="1" si="1149">INDIRECT(U531)</f>
        <v>0</v>
      </c>
    </row>
    <row r="854" spans="1:21" hidden="1">
      <c r="A854">
        <v>167</v>
      </c>
      <c r="B854">
        <f t="shared" ref="B854:T854" ca="1" si="1150">INDIRECT(B532)</f>
        <v>0</v>
      </c>
      <c r="C854">
        <f t="shared" ca="1" si="1150"/>
        <v>0</v>
      </c>
      <c r="D854">
        <f t="shared" ca="1" si="1150"/>
        <v>0</v>
      </c>
      <c r="E854">
        <f t="shared" ca="1" si="1150"/>
        <v>0</v>
      </c>
      <c r="F854">
        <f t="shared" ca="1" si="1150"/>
        <v>0</v>
      </c>
      <c r="G854">
        <f t="shared" ca="1" si="1150"/>
        <v>0</v>
      </c>
      <c r="H854">
        <f t="shared" ca="1" si="1150"/>
        <v>0</v>
      </c>
      <c r="I854">
        <f t="shared" ca="1" si="1150"/>
        <v>0</v>
      </c>
      <c r="J854">
        <f t="shared" ca="1" si="1150"/>
        <v>0</v>
      </c>
      <c r="K854">
        <f t="shared" ca="1" si="1150"/>
        <v>0</v>
      </c>
      <c r="L854">
        <f t="shared" ca="1" si="1150"/>
        <v>0</v>
      </c>
      <c r="M854">
        <f t="shared" ca="1" si="1150"/>
        <v>0</v>
      </c>
      <c r="N854">
        <f t="shared" ca="1" si="1150"/>
        <v>0</v>
      </c>
      <c r="O854">
        <f t="shared" ca="1" si="1150"/>
        <v>0</v>
      </c>
      <c r="P854">
        <f t="shared" ca="1" si="1150"/>
        <v>0</v>
      </c>
      <c r="Q854">
        <f t="shared" ca="1" si="1150"/>
        <v>0</v>
      </c>
      <c r="R854">
        <f t="shared" ca="1" si="1150"/>
        <v>0</v>
      </c>
      <c r="S854">
        <f t="shared" ca="1" si="1150"/>
        <v>0</v>
      </c>
      <c r="T854">
        <f t="shared" ca="1" si="1150"/>
        <v>0</v>
      </c>
      <c r="U854">
        <f t="shared" ref="U854" ca="1" si="1151">INDIRECT(U532)</f>
        <v>0</v>
      </c>
    </row>
    <row r="855" spans="1:21" hidden="1">
      <c r="A855">
        <v>186</v>
      </c>
      <c r="B855">
        <f t="shared" ref="B855:T855" ca="1" si="1152">INDIRECT(B533)</f>
        <v>0</v>
      </c>
      <c r="C855">
        <f t="shared" ca="1" si="1152"/>
        <v>0</v>
      </c>
      <c r="D855">
        <f t="shared" ca="1" si="1152"/>
        <v>0</v>
      </c>
      <c r="E855">
        <f t="shared" ca="1" si="1152"/>
        <v>0</v>
      </c>
      <c r="F855">
        <f t="shared" ca="1" si="1152"/>
        <v>0</v>
      </c>
      <c r="G855">
        <f t="shared" ca="1" si="1152"/>
        <v>0</v>
      </c>
      <c r="H855">
        <f t="shared" ca="1" si="1152"/>
        <v>0</v>
      </c>
      <c r="I855">
        <f t="shared" ca="1" si="1152"/>
        <v>0</v>
      </c>
      <c r="J855">
        <f t="shared" ca="1" si="1152"/>
        <v>0</v>
      </c>
      <c r="K855">
        <f t="shared" ca="1" si="1152"/>
        <v>0</v>
      </c>
      <c r="L855">
        <f t="shared" ca="1" si="1152"/>
        <v>0</v>
      </c>
      <c r="M855">
        <f t="shared" ca="1" si="1152"/>
        <v>0</v>
      </c>
      <c r="N855">
        <f t="shared" ca="1" si="1152"/>
        <v>0</v>
      </c>
      <c r="O855">
        <f t="shared" ca="1" si="1152"/>
        <v>0</v>
      </c>
      <c r="P855">
        <f t="shared" ca="1" si="1152"/>
        <v>0</v>
      </c>
      <c r="Q855">
        <f t="shared" ca="1" si="1152"/>
        <v>0</v>
      </c>
      <c r="R855">
        <f t="shared" ca="1" si="1152"/>
        <v>0</v>
      </c>
      <c r="S855">
        <f t="shared" ca="1" si="1152"/>
        <v>0</v>
      </c>
      <c r="T855">
        <f t="shared" ca="1" si="1152"/>
        <v>0</v>
      </c>
      <c r="U855">
        <f t="shared" ref="U855" ca="1" si="1153">INDIRECT(U533)</f>
        <v>0</v>
      </c>
    </row>
    <row r="856" spans="1:21" hidden="1">
      <c r="A856">
        <v>205</v>
      </c>
      <c r="B856">
        <f t="shared" ref="B856:T856" ca="1" si="1154">INDIRECT(B534)</f>
        <v>0</v>
      </c>
      <c r="C856">
        <f t="shared" ca="1" si="1154"/>
        <v>0</v>
      </c>
      <c r="D856">
        <f t="shared" ca="1" si="1154"/>
        <v>0</v>
      </c>
      <c r="E856">
        <f t="shared" ca="1" si="1154"/>
        <v>0</v>
      </c>
      <c r="F856">
        <f t="shared" ca="1" si="1154"/>
        <v>0</v>
      </c>
      <c r="G856">
        <f t="shared" ca="1" si="1154"/>
        <v>0</v>
      </c>
      <c r="H856">
        <f t="shared" ca="1" si="1154"/>
        <v>0</v>
      </c>
      <c r="I856">
        <f t="shared" ca="1" si="1154"/>
        <v>0</v>
      </c>
      <c r="J856">
        <f t="shared" ca="1" si="1154"/>
        <v>0</v>
      </c>
      <c r="K856">
        <f t="shared" ca="1" si="1154"/>
        <v>0</v>
      </c>
      <c r="L856">
        <f t="shared" ca="1" si="1154"/>
        <v>0</v>
      </c>
      <c r="M856">
        <f t="shared" ca="1" si="1154"/>
        <v>0</v>
      </c>
      <c r="N856">
        <f t="shared" ca="1" si="1154"/>
        <v>0</v>
      </c>
      <c r="O856">
        <f t="shared" ca="1" si="1154"/>
        <v>0</v>
      </c>
      <c r="P856">
        <f t="shared" ca="1" si="1154"/>
        <v>0</v>
      </c>
      <c r="Q856">
        <f t="shared" ca="1" si="1154"/>
        <v>0</v>
      </c>
      <c r="R856">
        <f t="shared" ca="1" si="1154"/>
        <v>0</v>
      </c>
      <c r="S856">
        <f t="shared" ca="1" si="1154"/>
        <v>0</v>
      </c>
      <c r="T856">
        <f t="shared" ca="1" si="1154"/>
        <v>0</v>
      </c>
      <c r="U856">
        <f t="shared" ref="U856" ca="1" si="1155">INDIRECT(U534)</f>
        <v>0</v>
      </c>
    </row>
    <row r="857" spans="1:21" hidden="1">
      <c r="A857">
        <v>224</v>
      </c>
      <c r="B857">
        <f t="shared" ref="B857:T857" ca="1" si="1156">INDIRECT(B535)</f>
        <v>0</v>
      </c>
      <c r="C857">
        <f t="shared" ca="1" si="1156"/>
        <v>0</v>
      </c>
      <c r="D857">
        <f t="shared" ca="1" si="1156"/>
        <v>0</v>
      </c>
      <c r="E857">
        <f t="shared" ca="1" si="1156"/>
        <v>0</v>
      </c>
      <c r="F857">
        <f t="shared" ca="1" si="1156"/>
        <v>0</v>
      </c>
      <c r="G857">
        <f t="shared" ca="1" si="1156"/>
        <v>0</v>
      </c>
      <c r="H857">
        <f t="shared" ca="1" si="1156"/>
        <v>0</v>
      </c>
      <c r="I857">
        <f t="shared" ca="1" si="1156"/>
        <v>0</v>
      </c>
      <c r="J857">
        <f t="shared" ca="1" si="1156"/>
        <v>0</v>
      </c>
      <c r="K857">
        <f t="shared" ca="1" si="1156"/>
        <v>0</v>
      </c>
      <c r="L857">
        <f t="shared" ca="1" si="1156"/>
        <v>0</v>
      </c>
      <c r="M857">
        <f t="shared" ca="1" si="1156"/>
        <v>0</v>
      </c>
      <c r="N857">
        <f t="shared" ca="1" si="1156"/>
        <v>0</v>
      </c>
      <c r="O857">
        <f t="shared" ca="1" si="1156"/>
        <v>0</v>
      </c>
      <c r="P857">
        <f t="shared" ca="1" si="1156"/>
        <v>0</v>
      </c>
      <c r="Q857">
        <f t="shared" ca="1" si="1156"/>
        <v>0</v>
      </c>
      <c r="R857">
        <f t="shared" ca="1" si="1156"/>
        <v>0</v>
      </c>
      <c r="S857">
        <f t="shared" ca="1" si="1156"/>
        <v>0</v>
      </c>
      <c r="T857">
        <f t="shared" ca="1" si="1156"/>
        <v>0</v>
      </c>
      <c r="U857">
        <f t="shared" ref="U857" ca="1" si="1157">INDIRECT(U535)</f>
        <v>0</v>
      </c>
    </row>
    <row r="858" spans="1:21" hidden="1">
      <c r="A858">
        <v>243</v>
      </c>
      <c r="B858">
        <f t="shared" ref="B858:T858" ca="1" si="1158">INDIRECT(B536)</f>
        <v>0</v>
      </c>
      <c r="C858">
        <f t="shared" ca="1" si="1158"/>
        <v>0</v>
      </c>
      <c r="D858">
        <f t="shared" ca="1" si="1158"/>
        <v>0</v>
      </c>
      <c r="E858">
        <f t="shared" ca="1" si="1158"/>
        <v>0</v>
      </c>
      <c r="F858">
        <f t="shared" ca="1" si="1158"/>
        <v>0</v>
      </c>
      <c r="G858">
        <f t="shared" ca="1" si="1158"/>
        <v>0</v>
      </c>
      <c r="H858">
        <f t="shared" ca="1" si="1158"/>
        <v>0</v>
      </c>
      <c r="I858">
        <f t="shared" ca="1" si="1158"/>
        <v>0</v>
      </c>
      <c r="J858">
        <f t="shared" ca="1" si="1158"/>
        <v>0</v>
      </c>
      <c r="K858">
        <f t="shared" ca="1" si="1158"/>
        <v>0</v>
      </c>
      <c r="L858">
        <f t="shared" ca="1" si="1158"/>
        <v>0</v>
      </c>
      <c r="M858">
        <f t="shared" ca="1" si="1158"/>
        <v>0</v>
      </c>
      <c r="N858">
        <f t="shared" ca="1" si="1158"/>
        <v>0</v>
      </c>
      <c r="O858">
        <f t="shared" ca="1" si="1158"/>
        <v>0</v>
      </c>
      <c r="P858">
        <f t="shared" ca="1" si="1158"/>
        <v>0</v>
      </c>
      <c r="Q858">
        <f t="shared" ca="1" si="1158"/>
        <v>0</v>
      </c>
      <c r="R858">
        <f t="shared" ca="1" si="1158"/>
        <v>0</v>
      </c>
      <c r="S858">
        <f t="shared" ca="1" si="1158"/>
        <v>0</v>
      </c>
      <c r="T858">
        <f t="shared" ca="1" si="1158"/>
        <v>0</v>
      </c>
      <c r="U858">
        <f t="shared" ref="U858" ca="1" si="1159">INDIRECT(U536)</f>
        <v>0</v>
      </c>
    </row>
    <row r="859" spans="1:21" hidden="1">
      <c r="A859">
        <v>262</v>
      </c>
      <c r="B859">
        <f t="shared" ref="B859:T859" ca="1" si="1160">INDIRECT(B537)</f>
        <v>0</v>
      </c>
      <c r="C859">
        <f t="shared" ca="1" si="1160"/>
        <v>0</v>
      </c>
      <c r="D859">
        <f t="shared" ca="1" si="1160"/>
        <v>0</v>
      </c>
      <c r="E859">
        <f t="shared" ca="1" si="1160"/>
        <v>0</v>
      </c>
      <c r="F859">
        <f t="shared" ca="1" si="1160"/>
        <v>0</v>
      </c>
      <c r="G859">
        <f t="shared" ca="1" si="1160"/>
        <v>0</v>
      </c>
      <c r="H859">
        <f t="shared" ca="1" si="1160"/>
        <v>0</v>
      </c>
      <c r="I859">
        <f t="shared" ca="1" si="1160"/>
        <v>0</v>
      </c>
      <c r="J859">
        <f t="shared" ca="1" si="1160"/>
        <v>0</v>
      </c>
      <c r="K859">
        <f t="shared" ca="1" si="1160"/>
        <v>0</v>
      </c>
      <c r="L859">
        <f t="shared" ca="1" si="1160"/>
        <v>0</v>
      </c>
      <c r="M859">
        <f t="shared" ca="1" si="1160"/>
        <v>0</v>
      </c>
      <c r="N859">
        <f t="shared" ca="1" si="1160"/>
        <v>0</v>
      </c>
      <c r="O859">
        <f t="shared" ca="1" si="1160"/>
        <v>0</v>
      </c>
      <c r="P859">
        <f t="shared" ca="1" si="1160"/>
        <v>0</v>
      </c>
      <c r="Q859">
        <f t="shared" ca="1" si="1160"/>
        <v>0</v>
      </c>
      <c r="R859">
        <f t="shared" ca="1" si="1160"/>
        <v>0</v>
      </c>
      <c r="S859">
        <f t="shared" ca="1" si="1160"/>
        <v>0</v>
      </c>
      <c r="T859">
        <f t="shared" ca="1" si="1160"/>
        <v>0</v>
      </c>
      <c r="U859">
        <f t="shared" ref="U859" ca="1" si="1161">INDIRECT(U537)</f>
        <v>0</v>
      </c>
    </row>
    <row r="860" spans="1:21" hidden="1">
      <c r="A860">
        <v>281</v>
      </c>
      <c r="B860">
        <f t="shared" ref="B860:T860" ca="1" si="1162">INDIRECT(B538)</f>
        <v>0</v>
      </c>
      <c r="C860">
        <f t="shared" ca="1" si="1162"/>
        <v>0</v>
      </c>
      <c r="D860">
        <f t="shared" ca="1" si="1162"/>
        <v>0</v>
      </c>
      <c r="E860">
        <f t="shared" ca="1" si="1162"/>
        <v>0</v>
      </c>
      <c r="F860">
        <f t="shared" ca="1" si="1162"/>
        <v>0</v>
      </c>
      <c r="G860">
        <f t="shared" ca="1" si="1162"/>
        <v>0</v>
      </c>
      <c r="H860">
        <f t="shared" ca="1" si="1162"/>
        <v>0</v>
      </c>
      <c r="I860">
        <f t="shared" ca="1" si="1162"/>
        <v>0</v>
      </c>
      <c r="J860">
        <f t="shared" ca="1" si="1162"/>
        <v>0</v>
      </c>
      <c r="K860">
        <f t="shared" ca="1" si="1162"/>
        <v>0</v>
      </c>
      <c r="L860">
        <f t="shared" ca="1" si="1162"/>
        <v>0</v>
      </c>
      <c r="M860">
        <f t="shared" ca="1" si="1162"/>
        <v>0</v>
      </c>
      <c r="N860">
        <f t="shared" ca="1" si="1162"/>
        <v>0</v>
      </c>
      <c r="O860">
        <f t="shared" ca="1" si="1162"/>
        <v>0</v>
      </c>
      <c r="P860">
        <f t="shared" ca="1" si="1162"/>
        <v>0</v>
      </c>
      <c r="Q860">
        <f t="shared" ca="1" si="1162"/>
        <v>0</v>
      </c>
      <c r="R860">
        <f t="shared" ca="1" si="1162"/>
        <v>0</v>
      </c>
      <c r="S860">
        <f t="shared" ca="1" si="1162"/>
        <v>0</v>
      </c>
      <c r="T860">
        <f t="shared" ca="1" si="1162"/>
        <v>0</v>
      </c>
      <c r="U860">
        <f t="shared" ref="U860" ca="1" si="1163">INDIRECT(U538)</f>
        <v>0</v>
      </c>
    </row>
    <row r="861" spans="1:21" hidden="1">
      <c r="A861">
        <v>300</v>
      </c>
      <c r="B861">
        <f t="shared" ref="B861:T861" ca="1" si="1164">INDIRECT(B539)</f>
        <v>0</v>
      </c>
      <c r="C861">
        <f t="shared" ca="1" si="1164"/>
        <v>0</v>
      </c>
      <c r="D861">
        <f t="shared" ca="1" si="1164"/>
        <v>0</v>
      </c>
      <c r="E861">
        <f t="shared" ca="1" si="1164"/>
        <v>0</v>
      </c>
      <c r="F861">
        <f t="shared" ca="1" si="1164"/>
        <v>0</v>
      </c>
      <c r="G861">
        <f t="shared" ca="1" si="1164"/>
        <v>0</v>
      </c>
      <c r="H861">
        <f t="shared" ca="1" si="1164"/>
        <v>0</v>
      </c>
      <c r="I861">
        <f t="shared" ca="1" si="1164"/>
        <v>0</v>
      </c>
      <c r="J861">
        <f t="shared" ca="1" si="1164"/>
        <v>0</v>
      </c>
      <c r="K861">
        <f t="shared" ca="1" si="1164"/>
        <v>0</v>
      </c>
      <c r="L861">
        <f t="shared" ca="1" si="1164"/>
        <v>0</v>
      </c>
      <c r="M861">
        <f t="shared" ca="1" si="1164"/>
        <v>0</v>
      </c>
      <c r="N861">
        <f t="shared" ca="1" si="1164"/>
        <v>0</v>
      </c>
      <c r="O861">
        <f t="shared" ca="1" si="1164"/>
        <v>0</v>
      </c>
      <c r="P861">
        <f t="shared" ca="1" si="1164"/>
        <v>0</v>
      </c>
      <c r="Q861">
        <f t="shared" ca="1" si="1164"/>
        <v>0</v>
      </c>
      <c r="R861">
        <f t="shared" ca="1" si="1164"/>
        <v>0</v>
      </c>
      <c r="S861">
        <f t="shared" ca="1" si="1164"/>
        <v>0</v>
      </c>
      <c r="T861">
        <f t="shared" ca="1" si="1164"/>
        <v>0</v>
      </c>
      <c r="U861">
        <f t="shared" ref="U861" ca="1" si="1165">INDIRECT(U539)</f>
        <v>0</v>
      </c>
    </row>
    <row r="862" spans="1:21" hidden="1">
      <c r="A862">
        <v>319</v>
      </c>
      <c r="B862">
        <f t="shared" ref="B862:T862" ca="1" si="1166">INDIRECT(B540)</f>
        <v>0</v>
      </c>
      <c r="C862">
        <f t="shared" ca="1" si="1166"/>
        <v>0</v>
      </c>
      <c r="D862">
        <f t="shared" ca="1" si="1166"/>
        <v>0</v>
      </c>
      <c r="E862">
        <f t="shared" ca="1" si="1166"/>
        <v>0</v>
      </c>
      <c r="F862">
        <f t="shared" ca="1" si="1166"/>
        <v>0</v>
      </c>
      <c r="G862">
        <f t="shared" ca="1" si="1166"/>
        <v>0</v>
      </c>
      <c r="H862">
        <f t="shared" ca="1" si="1166"/>
        <v>0</v>
      </c>
      <c r="I862">
        <f t="shared" ca="1" si="1166"/>
        <v>0</v>
      </c>
      <c r="J862">
        <f t="shared" ca="1" si="1166"/>
        <v>0</v>
      </c>
      <c r="K862">
        <f t="shared" ca="1" si="1166"/>
        <v>0</v>
      </c>
      <c r="L862">
        <f t="shared" ca="1" si="1166"/>
        <v>0</v>
      </c>
      <c r="M862">
        <f t="shared" ca="1" si="1166"/>
        <v>0</v>
      </c>
      <c r="N862">
        <f t="shared" ca="1" si="1166"/>
        <v>0</v>
      </c>
      <c r="O862">
        <f t="shared" ca="1" si="1166"/>
        <v>0</v>
      </c>
      <c r="P862">
        <f t="shared" ca="1" si="1166"/>
        <v>0</v>
      </c>
      <c r="Q862">
        <f t="shared" ca="1" si="1166"/>
        <v>0</v>
      </c>
      <c r="R862">
        <f t="shared" ca="1" si="1166"/>
        <v>0</v>
      </c>
      <c r="S862">
        <f t="shared" ca="1" si="1166"/>
        <v>0</v>
      </c>
      <c r="T862">
        <f t="shared" ca="1" si="1166"/>
        <v>0</v>
      </c>
      <c r="U862">
        <f t="shared" ref="U862" ca="1" si="1167">INDIRECT(U540)</f>
        <v>0</v>
      </c>
    </row>
    <row r="863" spans="1:21" hidden="1">
      <c r="A863" s="16" t="s">
        <v>52</v>
      </c>
      <c r="B863">
        <f ca="1">SUM(B846:B862)</f>
        <v>45</v>
      </c>
      <c r="C863">
        <f ca="1">SUM(C846:C862)</f>
        <v>55</v>
      </c>
      <c r="D863">
        <f t="shared" ref="D863:I863" ca="1" si="1168">COUNTIF(D846:D862,"W")</f>
        <v>0</v>
      </c>
      <c r="E863">
        <f t="shared" ca="1" si="1168"/>
        <v>0</v>
      </c>
      <c r="F863">
        <f t="shared" ca="1" si="1168"/>
        <v>0</v>
      </c>
      <c r="G863">
        <f t="shared" ca="1" si="1168"/>
        <v>0</v>
      </c>
      <c r="H863">
        <f t="shared" ca="1" si="1168"/>
        <v>0</v>
      </c>
      <c r="I863">
        <f t="shared" ca="1" si="1168"/>
        <v>0</v>
      </c>
      <c r="J863">
        <f t="shared" ref="J863" ca="1" si="1169">COUNTIF(J846:J862,"W")</f>
        <v>0</v>
      </c>
      <c r="K863">
        <f t="shared" ref="K863" ca="1" si="1170">COUNTIF(K846:K862,"W")</f>
        <v>0</v>
      </c>
      <c r="L863">
        <f t="shared" ref="L863" ca="1" si="1171">COUNTIF(L846:L862,"W")</f>
        <v>0</v>
      </c>
      <c r="M863">
        <f t="shared" ref="M863" ca="1" si="1172">COUNTIF(M846:M862,"W")</f>
        <v>0</v>
      </c>
      <c r="N863">
        <f t="shared" ref="N863" ca="1" si="1173">COUNTIF(N846:N862,"W")</f>
        <v>0</v>
      </c>
      <c r="O863">
        <f t="shared" ref="O863" ca="1" si="1174">COUNTIF(O846:O862,"W")</f>
        <v>0</v>
      </c>
      <c r="P863">
        <f t="shared" ref="P863" ca="1" si="1175">COUNTIF(P846:P862,"W")</f>
        <v>0</v>
      </c>
      <c r="Q863">
        <f t="shared" ref="Q863" ca="1" si="1176">COUNTIF(Q846:Q862,"W")</f>
        <v>1</v>
      </c>
      <c r="R863">
        <f t="shared" ref="R863" ca="1" si="1177">COUNTIF(R846:R862,"W")</f>
        <v>0</v>
      </c>
      <c r="S863">
        <f t="shared" ref="S863" ca="1" si="1178">COUNTIF(S846:S862,"W")</f>
        <v>0</v>
      </c>
      <c r="T863">
        <f t="shared" ref="T863" ca="1" si="1179">COUNTIF(T846:T862,"W")</f>
        <v>0</v>
      </c>
      <c r="U863">
        <f ca="1">SUM(U846:U862)</f>
        <v>1</v>
      </c>
    </row>
    <row r="864" spans="1:21" hidden="1">
      <c r="A864" s="16" t="s">
        <v>53</v>
      </c>
      <c r="D864">
        <f t="shared" ref="D864:I864" ca="1" si="1180">COUNTIF(D846:D862,"L")</f>
        <v>1</v>
      </c>
      <c r="E864">
        <f t="shared" ca="1" si="1180"/>
        <v>1</v>
      </c>
      <c r="F864">
        <f t="shared" ca="1" si="1180"/>
        <v>1</v>
      </c>
      <c r="G864">
        <f t="shared" ca="1" si="1180"/>
        <v>1</v>
      </c>
      <c r="H864">
        <f t="shared" ca="1" si="1180"/>
        <v>1</v>
      </c>
      <c r="I864">
        <f t="shared" ca="1" si="1180"/>
        <v>1</v>
      </c>
      <c r="J864">
        <f t="shared" ref="J864:T864" ca="1" si="1181">COUNTIF(J846:J862,"L")</f>
        <v>1</v>
      </c>
      <c r="K864">
        <f t="shared" ca="1" si="1181"/>
        <v>1</v>
      </c>
      <c r="L864">
        <f t="shared" ca="1" si="1181"/>
        <v>1</v>
      </c>
      <c r="M864">
        <f t="shared" ca="1" si="1181"/>
        <v>1</v>
      </c>
      <c r="N864">
        <f t="shared" ca="1" si="1181"/>
        <v>1</v>
      </c>
      <c r="O864">
        <f t="shared" ca="1" si="1181"/>
        <v>1</v>
      </c>
      <c r="P864">
        <f t="shared" ca="1" si="1181"/>
        <v>1</v>
      </c>
      <c r="Q864">
        <f t="shared" ca="1" si="1181"/>
        <v>0</v>
      </c>
      <c r="R864">
        <f t="shared" ca="1" si="1181"/>
        <v>1</v>
      </c>
      <c r="S864">
        <f t="shared" ca="1" si="1181"/>
        <v>1</v>
      </c>
      <c r="T864">
        <f t="shared" ca="1" si="1181"/>
        <v>1</v>
      </c>
    </row>
    <row r="865" spans="1:21" hidden="1">
      <c r="A865" s="16" t="s">
        <v>54</v>
      </c>
      <c r="D865">
        <f t="shared" ref="D865:I865" ca="1" si="1182">COUNTIF(D846:D862,"T")</f>
        <v>0</v>
      </c>
      <c r="E865">
        <f t="shared" ca="1" si="1182"/>
        <v>0</v>
      </c>
      <c r="F865">
        <f t="shared" ca="1" si="1182"/>
        <v>0</v>
      </c>
      <c r="G865">
        <f t="shared" ca="1" si="1182"/>
        <v>0</v>
      </c>
      <c r="H865">
        <f t="shared" ca="1" si="1182"/>
        <v>0</v>
      </c>
      <c r="I865">
        <f t="shared" ca="1" si="1182"/>
        <v>0</v>
      </c>
      <c r="J865">
        <f t="shared" ref="J865:T865" ca="1" si="1183">COUNTIF(J846:J862,"T")</f>
        <v>0</v>
      </c>
      <c r="K865">
        <f t="shared" ca="1" si="1183"/>
        <v>0</v>
      </c>
      <c r="L865">
        <f t="shared" ca="1" si="1183"/>
        <v>0</v>
      </c>
      <c r="M865">
        <f t="shared" ca="1" si="1183"/>
        <v>0</v>
      </c>
      <c r="N865">
        <f t="shared" ca="1" si="1183"/>
        <v>0</v>
      </c>
      <c r="O865">
        <f t="shared" ca="1" si="1183"/>
        <v>0</v>
      </c>
      <c r="P865">
        <f t="shared" ca="1" si="1183"/>
        <v>0</v>
      </c>
      <c r="Q865">
        <f t="shared" ca="1" si="1183"/>
        <v>0</v>
      </c>
      <c r="R865">
        <f t="shared" ca="1" si="1183"/>
        <v>0</v>
      </c>
      <c r="S865">
        <f t="shared" ca="1" si="1183"/>
        <v>0</v>
      </c>
      <c r="T865">
        <f t="shared" ca="1" si="1183"/>
        <v>0</v>
      </c>
    </row>
    <row r="866" spans="1:21" hidden="1">
      <c r="A866" t="s">
        <v>39</v>
      </c>
      <c r="B866" t="s">
        <v>2</v>
      </c>
      <c r="C866" t="s">
        <v>3</v>
      </c>
      <c r="D866" t="s">
        <v>51</v>
      </c>
      <c r="E866" t="s">
        <v>29</v>
      </c>
      <c r="F866" t="s">
        <v>30</v>
      </c>
      <c r="G866" t="s">
        <v>31</v>
      </c>
      <c r="H866" t="s">
        <v>32</v>
      </c>
      <c r="I866" t="s">
        <v>33</v>
      </c>
      <c r="J866" t="s">
        <v>34</v>
      </c>
      <c r="K866" t="s">
        <v>35</v>
      </c>
      <c r="L866" t="s">
        <v>50</v>
      </c>
      <c r="M866" t="s">
        <v>36</v>
      </c>
      <c r="N866" t="s">
        <v>37</v>
      </c>
      <c r="O866" t="s">
        <v>38</v>
      </c>
      <c r="P866" t="s">
        <v>40</v>
      </c>
      <c r="Q866" t="s">
        <v>39</v>
      </c>
      <c r="R866" t="s">
        <v>47</v>
      </c>
      <c r="S866" t="s">
        <v>48</v>
      </c>
      <c r="T866" t="s">
        <v>49</v>
      </c>
      <c r="U866" t="s">
        <v>5233</v>
      </c>
    </row>
    <row r="867" spans="1:21" hidden="1">
      <c r="A867">
        <v>16</v>
      </c>
      <c r="B867">
        <f ca="1">INDIRECT(B542)</f>
        <v>47</v>
      </c>
      <c r="C867">
        <f ca="1">INDIRECT(C542)</f>
        <v>37</v>
      </c>
      <c r="D867" t="str">
        <f ca="1">INDIRECT(D542)</f>
        <v>W</v>
      </c>
      <c r="E867" t="str">
        <f t="shared" ref="E867:T867" ca="1" si="1184">INDIRECT(E542)</f>
        <v>L</v>
      </c>
      <c r="F867" t="str">
        <f t="shared" ca="1" si="1184"/>
        <v>L</v>
      </c>
      <c r="G867" t="str">
        <f t="shared" ca="1" si="1184"/>
        <v>L</v>
      </c>
      <c r="H867" t="str">
        <f t="shared" ca="1" si="1184"/>
        <v>L</v>
      </c>
      <c r="I867" t="str">
        <f t="shared" ca="1" si="1184"/>
        <v>L</v>
      </c>
      <c r="J867" t="str">
        <f t="shared" ca="1" si="1184"/>
        <v>L</v>
      </c>
      <c r="K867" t="str">
        <f t="shared" ca="1" si="1184"/>
        <v>L</v>
      </c>
      <c r="L867" t="str">
        <f t="shared" ca="1" si="1184"/>
        <v>L</v>
      </c>
      <c r="M867" t="str">
        <f t="shared" ca="1" si="1184"/>
        <v>L</v>
      </c>
      <c r="N867" t="str">
        <f t="shared" ca="1" si="1184"/>
        <v>L</v>
      </c>
      <c r="O867" t="str">
        <f t="shared" ca="1" si="1184"/>
        <v>W</v>
      </c>
      <c r="P867" t="str">
        <f t="shared" ca="1" si="1184"/>
        <v>L</v>
      </c>
      <c r="Q867" t="str">
        <f t="shared" ca="1" si="1184"/>
        <v>W</v>
      </c>
      <c r="R867" t="str">
        <f t="shared" ca="1" si="1184"/>
        <v>W</v>
      </c>
      <c r="S867" t="str">
        <f t="shared" ca="1" si="1184"/>
        <v>L</v>
      </c>
      <c r="T867" t="str">
        <f t="shared" ca="1" si="1184"/>
        <v>L</v>
      </c>
      <c r="U867">
        <f t="shared" ref="U867" ca="1" si="1185">INDIRECT(U542)</f>
        <v>2</v>
      </c>
    </row>
    <row r="868" spans="1:21" hidden="1">
      <c r="A868">
        <v>35</v>
      </c>
      <c r="B868">
        <f t="shared" ref="B868:T868" ca="1" si="1186">INDIRECT(B543)</f>
        <v>0</v>
      </c>
      <c r="C868">
        <f t="shared" ca="1" si="1186"/>
        <v>0</v>
      </c>
      <c r="D868">
        <f t="shared" ca="1" si="1186"/>
        <v>0</v>
      </c>
      <c r="E868">
        <f t="shared" ca="1" si="1186"/>
        <v>0</v>
      </c>
      <c r="F868">
        <f t="shared" ca="1" si="1186"/>
        <v>0</v>
      </c>
      <c r="G868">
        <f t="shared" ca="1" si="1186"/>
        <v>0</v>
      </c>
      <c r="H868">
        <f t="shared" ca="1" si="1186"/>
        <v>0</v>
      </c>
      <c r="I868">
        <f t="shared" ca="1" si="1186"/>
        <v>0</v>
      </c>
      <c r="J868">
        <f t="shared" ca="1" si="1186"/>
        <v>0</v>
      </c>
      <c r="K868">
        <f t="shared" ca="1" si="1186"/>
        <v>0</v>
      </c>
      <c r="L868">
        <f t="shared" ca="1" si="1186"/>
        <v>0</v>
      </c>
      <c r="M868">
        <f t="shared" ca="1" si="1186"/>
        <v>0</v>
      </c>
      <c r="N868">
        <f t="shared" ca="1" si="1186"/>
        <v>0</v>
      </c>
      <c r="O868">
        <f t="shared" ca="1" si="1186"/>
        <v>0</v>
      </c>
      <c r="P868">
        <f t="shared" ca="1" si="1186"/>
        <v>0</v>
      </c>
      <c r="Q868">
        <f t="shared" ca="1" si="1186"/>
        <v>0</v>
      </c>
      <c r="R868">
        <f t="shared" ca="1" si="1186"/>
        <v>0</v>
      </c>
      <c r="S868">
        <f t="shared" ca="1" si="1186"/>
        <v>0</v>
      </c>
      <c r="T868">
        <f t="shared" ca="1" si="1186"/>
        <v>0</v>
      </c>
      <c r="U868">
        <f t="shared" ref="U868" ca="1" si="1187">INDIRECT(U543)</f>
        <v>0</v>
      </c>
    </row>
    <row r="869" spans="1:21" hidden="1">
      <c r="A869">
        <v>54</v>
      </c>
      <c r="B869">
        <f t="shared" ref="B869:T869" ca="1" si="1188">INDIRECT(B544)</f>
        <v>0</v>
      </c>
      <c r="C869">
        <f t="shared" ca="1" si="1188"/>
        <v>0</v>
      </c>
      <c r="D869">
        <f t="shared" ca="1" si="1188"/>
        <v>0</v>
      </c>
      <c r="E869">
        <f t="shared" ca="1" si="1188"/>
        <v>0</v>
      </c>
      <c r="F869">
        <f t="shared" ca="1" si="1188"/>
        <v>0</v>
      </c>
      <c r="G869">
        <f t="shared" ca="1" si="1188"/>
        <v>0</v>
      </c>
      <c r="H869">
        <f t="shared" ca="1" si="1188"/>
        <v>0</v>
      </c>
      <c r="I869">
        <f t="shared" ca="1" si="1188"/>
        <v>0</v>
      </c>
      <c r="J869">
        <f t="shared" ca="1" si="1188"/>
        <v>0</v>
      </c>
      <c r="K869">
        <f t="shared" ca="1" si="1188"/>
        <v>0</v>
      </c>
      <c r="L869">
        <f t="shared" ca="1" si="1188"/>
        <v>0</v>
      </c>
      <c r="M869">
        <f t="shared" ca="1" si="1188"/>
        <v>0</v>
      </c>
      <c r="N869">
        <f t="shared" ca="1" si="1188"/>
        <v>0</v>
      </c>
      <c r="O869">
        <f t="shared" ca="1" si="1188"/>
        <v>0</v>
      </c>
      <c r="P869">
        <f t="shared" ca="1" si="1188"/>
        <v>0</v>
      </c>
      <c r="Q869">
        <f t="shared" ca="1" si="1188"/>
        <v>0</v>
      </c>
      <c r="R869">
        <f t="shared" ca="1" si="1188"/>
        <v>0</v>
      </c>
      <c r="S869">
        <f t="shared" ca="1" si="1188"/>
        <v>0</v>
      </c>
      <c r="T869">
        <f t="shared" ca="1" si="1188"/>
        <v>0</v>
      </c>
      <c r="U869">
        <f t="shared" ref="U869" ca="1" si="1189">INDIRECT(U544)</f>
        <v>0</v>
      </c>
    </row>
    <row r="870" spans="1:21" hidden="1">
      <c r="A870">
        <v>73</v>
      </c>
      <c r="B870">
        <f t="shared" ref="B870:T870" ca="1" si="1190">INDIRECT(B545)</f>
        <v>0</v>
      </c>
      <c r="C870">
        <f t="shared" ca="1" si="1190"/>
        <v>0</v>
      </c>
      <c r="D870">
        <f t="shared" ca="1" si="1190"/>
        <v>0</v>
      </c>
      <c r="E870">
        <f t="shared" ca="1" si="1190"/>
        <v>0</v>
      </c>
      <c r="F870">
        <f t="shared" ca="1" si="1190"/>
        <v>0</v>
      </c>
      <c r="G870">
        <f t="shared" ca="1" si="1190"/>
        <v>0</v>
      </c>
      <c r="H870">
        <f t="shared" ca="1" si="1190"/>
        <v>0</v>
      </c>
      <c r="I870">
        <f t="shared" ca="1" si="1190"/>
        <v>0</v>
      </c>
      <c r="J870">
        <f t="shared" ca="1" si="1190"/>
        <v>0</v>
      </c>
      <c r="K870">
        <f t="shared" ca="1" si="1190"/>
        <v>0</v>
      </c>
      <c r="L870">
        <f t="shared" ca="1" si="1190"/>
        <v>0</v>
      </c>
      <c r="M870">
        <f t="shared" ca="1" si="1190"/>
        <v>0</v>
      </c>
      <c r="N870">
        <f t="shared" ca="1" si="1190"/>
        <v>0</v>
      </c>
      <c r="O870">
        <f t="shared" ca="1" si="1190"/>
        <v>0</v>
      </c>
      <c r="P870">
        <f t="shared" ca="1" si="1190"/>
        <v>0</v>
      </c>
      <c r="Q870">
        <f t="shared" ca="1" si="1190"/>
        <v>0</v>
      </c>
      <c r="R870">
        <f t="shared" ca="1" si="1190"/>
        <v>0</v>
      </c>
      <c r="S870">
        <f t="shared" ca="1" si="1190"/>
        <v>0</v>
      </c>
      <c r="T870">
        <f t="shared" ca="1" si="1190"/>
        <v>0</v>
      </c>
      <c r="U870">
        <f t="shared" ref="U870" ca="1" si="1191">INDIRECT(U545)</f>
        <v>0</v>
      </c>
    </row>
    <row r="871" spans="1:21" hidden="1">
      <c r="A871">
        <v>92</v>
      </c>
      <c r="B871">
        <f t="shared" ref="B871:T871" ca="1" si="1192">INDIRECT(B546)</f>
        <v>0</v>
      </c>
      <c r="C871">
        <f t="shared" ca="1" si="1192"/>
        <v>0</v>
      </c>
      <c r="D871">
        <f t="shared" ca="1" si="1192"/>
        <v>0</v>
      </c>
      <c r="E871">
        <f t="shared" ca="1" si="1192"/>
        <v>0</v>
      </c>
      <c r="F871">
        <f t="shared" ca="1" si="1192"/>
        <v>0</v>
      </c>
      <c r="G871">
        <f t="shared" ca="1" si="1192"/>
        <v>0</v>
      </c>
      <c r="H871">
        <f t="shared" ca="1" si="1192"/>
        <v>0</v>
      </c>
      <c r="I871">
        <f t="shared" ca="1" si="1192"/>
        <v>0</v>
      </c>
      <c r="J871">
        <f t="shared" ca="1" si="1192"/>
        <v>0</v>
      </c>
      <c r="K871">
        <f t="shared" ca="1" si="1192"/>
        <v>0</v>
      </c>
      <c r="L871">
        <f t="shared" ca="1" si="1192"/>
        <v>0</v>
      </c>
      <c r="M871">
        <f t="shared" ca="1" si="1192"/>
        <v>0</v>
      </c>
      <c r="N871">
        <f t="shared" ca="1" si="1192"/>
        <v>0</v>
      </c>
      <c r="O871">
        <f t="shared" ca="1" si="1192"/>
        <v>0</v>
      </c>
      <c r="P871">
        <f t="shared" ca="1" si="1192"/>
        <v>0</v>
      </c>
      <c r="Q871">
        <f t="shared" ca="1" si="1192"/>
        <v>0</v>
      </c>
      <c r="R871">
        <f t="shared" ca="1" si="1192"/>
        <v>0</v>
      </c>
      <c r="S871">
        <f t="shared" ca="1" si="1192"/>
        <v>0</v>
      </c>
      <c r="T871">
        <f t="shared" ca="1" si="1192"/>
        <v>0</v>
      </c>
      <c r="U871">
        <f t="shared" ref="U871" ca="1" si="1193">INDIRECT(U546)</f>
        <v>0</v>
      </c>
    </row>
    <row r="872" spans="1:21" hidden="1">
      <c r="A872">
        <v>111</v>
      </c>
      <c r="B872">
        <f t="shared" ref="B872:T872" ca="1" si="1194">INDIRECT(B547)</f>
        <v>0</v>
      </c>
      <c r="C872">
        <f t="shared" ca="1" si="1194"/>
        <v>0</v>
      </c>
      <c r="D872">
        <f t="shared" ca="1" si="1194"/>
        <v>0</v>
      </c>
      <c r="E872">
        <f t="shared" ca="1" si="1194"/>
        <v>0</v>
      </c>
      <c r="F872">
        <f t="shared" ca="1" si="1194"/>
        <v>0</v>
      </c>
      <c r="G872">
        <f t="shared" ca="1" si="1194"/>
        <v>0</v>
      </c>
      <c r="H872">
        <f t="shared" ca="1" si="1194"/>
        <v>0</v>
      </c>
      <c r="I872">
        <f t="shared" ca="1" si="1194"/>
        <v>0</v>
      </c>
      <c r="J872">
        <f t="shared" ca="1" si="1194"/>
        <v>0</v>
      </c>
      <c r="K872">
        <f t="shared" ca="1" si="1194"/>
        <v>0</v>
      </c>
      <c r="L872">
        <f t="shared" ca="1" si="1194"/>
        <v>0</v>
      </c>
      <c r="M872">
        <f t="shared" ca="1" si="1194"/>
        <v>0</v>
      </c>
      <c r="N872">
        <f t="shared" ca="1" si="1194"/>
        <v>0</v>
      </c>
      <c r="O872">
        <f t="shared" ca="1" si="1194"/>
        <v>0</v>
      </c>
      <c r="P872">
        <f t="shared" ca="1" si="1194"/>
        <v>0</v>
      </c>
      <c r="Q872">
        <f t="shared" ca="1" si="1194"/>
        <v>0</v>
      </c>
      <c r="R872">
        <f t="shared" ca="1" si="1194"/>
        <v>0</v>
      </c>
      <c r="S872">
        <f t="shared" ca="1" si="1194"/>
        <v>0</v>
      </c>
      <c r="T872">
        <f t="shared" ca="1" si="1194"/>
        <v>0</v>
      </c>
      <c r="U872">
        <f t="shared" ref="U872" ca="1" si="1195">INDIRECT(U547)</f>
        <v>0</v>
      </c>
    </row>
    <row r="873" spans="1:21" hidden="1">
      <c r="A873">
        <v>130</v>
      </c>
      <c r="B873">
        <f t="shared" ref="B873:T873" ca="1" si="1196">INDIRECT(B548)</f>
        <v>0</v>
      </c>
      <c r="C873">
        <f t="shared" ca="1" si="1196"/>
        <v>0</v>
      </c>
      <c r="D873">
        <f t="shared" ca="1" si="1196"/>
        <v>0</v>
      </c>
      <c r="E873">
        <f t="shared" ca="1" si="1196"/>
        <v>0</v>
      </c>
      <c r="F873">
        <f t="shared" ca="1" si="1196"/>
        <v>0</v>
      </c>
      <c r="G873">
        <f t="shared" ca="1" si="1196"/>
        <v>0</v>
      </c>
      <c r="H873">
        <f t="shared" ca="1" si="1196"/>
        <v>0</v>
      </c>
      <c r="I873">
        <f t="shared" ca="1" si="1196"/>
        <v>0</v>
      </c>
      <c r="J873">
        <f t="shared" ca="1" si="1196"/>
        <v>0</v>
      </c>
      <c r="K873">
        <f t="shared" ca="1" si="1196"/>
        <v>0</v>
      </c>
      <c r="L873">
        <f t="shared" ca="1" si="1196"/>
        <v>0</v>
      </c>
      <c r="M873">
        <f t="shared" ca="1" si="1196"/>
        <v>0</v>
      </c>
      <c r="N873">
        <f t="shared" ca="1" si="1196"/>
        <v>0</v>
      </c>
      <c r="O873">
        <f t="shared" ca="1" si="1196"/>
        <v>0</v>
      </c>
      <c r="P873">
        <f t="shared" ca="1" si="1196"/>
        <v>0</v>
      </c>
      <c r="Q873">
        <f t="shared" ca="1" si="1196"/>
        <v>0</v>
      </c>
      <c r="R873">
        <f t="shared" ca="1" si="1196"/>
        <v>0</v>
      </c>
      <c r="S873">
        <f t="shared" ca="1" si="1196"/>
        <v>0</v>
      </c>
      <c r="T873">
        <f t="shared" ca="1" si="1196"/>
        <v>0</v>
      </c>
      <c r="U873">
        <f t="shared" ref="U873" ca="1" si="1197">INDIRECT(U548)</f>
        <v>0</v>
      </c>
    </row>
    <row r="874" spans="1:21" hidden="1">
      <c r="A874">
        <v>149</v>
      </c>
      <c r="B874">
        <f t="shared" ref="B874:T874" ca="1" si="1198">INDIRECT(B549)</f>
        <v>0</v>
      </c>
      <c r="C874">
        <f t="shared" ca="1" si="1198"/>
        <v>0</v>
      </c>
      <c r="D874">
        <f t="shared" ca="1" si="1198"/>
        <v>0</v>
      </c>
      <c r="E874">
        <f t="shared" ca="1" si="1198"/>
        <v>0</v>
      </c>
      <c r="F874">
        <f t="shared" ca="1" si="1198"/>
        <v>0</v>
      </c>
      <c r="G874">
        <f t="shared" ca="1" si="1198"/>
        <v>0</v>
      </c>
      <c r="H874">
        <f t="shared" ca="1" si="1198"/>
        <v>0</v>
      </c>
      <c r="I874">
        <f t="shared" ca="1" si="1198"/>
        <v>0</v>
      </c>
      <c r="J874">
        <f t="shared" ca="1" si="1198"/>
        <v>0</v>
      </c>
      <c r="K874">
        <f t="shared" ca="1" si="1198"/>
        <v>0</v>
      </c>
      <c r="L874">
        <f t="shared" ca="1" si="1198"/>
        <v>0</v>
      </c>
      <c r="M874">
        <f t="shared" ca="1" si="1198"/>
        <v>0</v>
      </c>
      <c r="N874">
        <f t="shared" ca="1" si="1198"/>
        <v>0</v>
      </c>
      <c r="O874">
        <f t="shared" ca="1" si="1198"/>
        <v>0</v>
      </c>
      <c r="P874">
        <f t="shared" ca="1" si="1198"/>
        <v>0</v>
      </c>
      <c r="Q874">
        <f t="shared" ca="1" si="1198"/>
        <v>0</v>
      </c>
      <c r="R874">
        <f t="shared" ca="1" si="1198"/>
        <v>0</v>
      </c>
      <c r="S874">
        <f t="shared" ca="1" si="1198"/>
        <v>0</v>
      </c>
      <c r="T874">
        <f t="shared" ca="1" si="1198"/>
        <v>0</v>
      </c>
      <c r="U874">
        <f t="shared" ref="U874" ca="1" si="1199">INDIRECT(U549)</f>
        <v>0</v>
      </c>
    </row>
    <row r="875" spans="1:21" hidden="1">
      <c r="A875">
        <v>168</v>
      </c>
      <c r="B875">
        <f t="shared" ref="B875:T875" ca="1" si="1200">INDIRECT(B550)</f>
        <v>0</v>
      </c>
      <c r="C875">
        <f t="shared" ca="1" si="1200"/>
        <v>0</v>
      </c>
      <c r="D875">
        <f t="shared" ca="1" si="1200"/>
        <v>0</v>
      </c>
      <c r="E875">
        <f t="shared" ca="1" si="1200"/>
        <v>0</v>
      </c>
      <c r="F875">
        <f t="shared" ca="1" si="1200"/>
        <v>0</v>
      </c>
      <c r="G875">
        <f t="shared" ca="1" si="1200"/>
        <v>0</v>
      </c>
      <c r="H875">
        <f t="shared" ca="1" si="1200"/>
        <v>0</v>
      </c>
      <c r="I875">
        <f t="shared" ca="1" si="1200"/>
        <v>0</v>
      </c>
      <c r="J875">
        <f t="shared" ca="1" si="1200"/>
        <v>0</v>
      </c>
      <c r="K875">
        <f t="shared" ca="1" si="1200"/>
        <v>0</v>
      </c>
      <c r="L875">
        <f t="shared" ca="1" si="1200"/>
        <v>0</v>
      </c>
      <c r="M875">
        <f t="shared" ca="1" si="1200"/>
        <v>0</v>
      </c>
      <c r="N875">
        <f t="shared" ca="1" si="1200"/>
        <v>0</v>
      </c>
      <c r="O875">
        <f t="shared" ca="1" si="1200"/>
        <v>0</v>
      </c>
      <c r="P875">
        <f t="shared" ca="1" si="1200"/>
        <v>0</v>
      </c>
      <c r="Q875">
        <f t="shared" ca="1" si="1200"/>
        <v>0</v>
      </c>
      <c r="R875">
        <f t="shared" ca="1" si="1200"/>
        <v>0</v>
      </c>
      <c r="S875">
        <f t="shared" ca="1" si="1200"/>
        <v>0</v>
      </c>
      <c r="T875">
        <f t="shared" ca="1" si="1200"/>
        <v>0</v>
      </c>
      <c r="U875">
        <f t="shared" ref="U875" ca="1" si="1201">INDIRECT(U550)</f>
        <v>0</v>
      </c>
    </row>
    <row r="876" spans="1:21" hidden="1">
      <c r="A876">
        <v>187</v>
      </c>
      <c r="B876">
        <f t="shared" ref="B876:T876" ca="1" si="1202">INDIRECT(B551)</f>
        <v>0</v>
      </c>
      <c r="C876">
        <f t="shared" ca="1" si="1202"/>
        <v>0</v>
      </c>
      <c r="D876">
        <f t="shared" ca="1" si="1202"/>
        <v>0</v>
      </c>
      <c r="E876">
        <f t="shared" ca="1" si="1202"/>
        <v>0</v>
      </c>
      <c r="F876">
        <f t="shared" ca="1" si="1202"/>
        <v>0</v>
      </c>
      <c r="G876">
        <f t="shared" ca="1" si="1202"/>
        <v>0</v>
      </c>
      <c r="H876">
        <f t="shared" ca="1" si="1202"/>
        <v>0</v>
      </c>
      <c r="I876">
        <f t="shared" ca="1" si="1202"/>
        <v>0</v>
      </c>
      <c r="J876">
        <f t="shared" ca="1" si="1202"/>
        <v>0</v>
      </c>
      <c r="K876">
        <f t="shared" ca="1" si="1202"/>
        <v>0</v>
      </c>
      <c r="L876">
        <f t="shared" ca="1" si="1202"/>
        <v>0</v>
      </c>
      <c r="M876">
        <f t="shared" ca="1" si="1202"/>
        <v>0</v>
      </c>
      <c r="N876">
        <f t="shared" ca="1" si="1202"/>
        <v>0</v>
      </c>
      <c r="O876">
        <f t="shared" ca="1" si="1202"/>
        <v>0</v>
      </c>
      <c r="P876">
        <f t="shared" ca="1" si="1202"/>
        <v>0</v>
      </c>
      <c r="Q876">
        <f t="shared" ca="1" si="1202"/>
        <v>0</v>
      </c>
      <c r="R876">
        <f t="shared" ca="1" si="1202"/>
        <v>0</v>
      </c>
      <c r="S876">
        <f t="shared" ca="1" si="1202"/>
        <v>0</v>
      </c>
      <c r="T876">
        <f t="shared" ca="1" si="1202"/>
        <v>0</v>
      </c>
      <c r="U876">
        <f t="shared" ref="U876" ca="1" si="1203">INDIRECT(U551)</f>
        <v>0</v>
      </c>
    </row>
    <row r="877" spans="1:21" hidden="1">
      <c r="A877">
        <v>206</v>
      </c>
      <c r="B877">
        <f t="shared" ref="B877:T877" ca="1" si="1204">INDIRECT(B552)</f>
        <v>0</v>
      </c>
      <c r="C877">
        <f t="shared" ca="1" si="1204"/>
        <v>0</v>
      </c>
      <c r="D877">
        <f t="shared" ca="1" si="1204"/>
        <v>0</v>
      </c>
      <c r="E877">
        <f t="shared" ca="1" si="1204"/>
        <v>0</v>
      </c>
      <c r="F877">
        <f t="shared" ca="1" si="1204"/>
        <v>0</v>
      </c>
      <c r="G877">
        <f t="shared" ca="1" si="1204"/>
        <v>0</v>
      </c>
      <c r="H877">
        <f t="shared" ca="1" si="1204"/>
        <v>0</v>
      </c>
      <c r="I877">
        <f t="shared" ca="1" si="1204"/>
        <v>0</v>
      </c>
      <c r="J877">
        <f t="shared" ca="1" si="1204"/>
        <v>0</v>
      </c>
      <c r="K877">
        <f t="shared" ca="1" si="1204"/>
        <v>0</v>
      </c>
      <c r="L877">
        <f t="shared" ca="1" si="1204"/>
        <v>0</v>
      </c>
      <c r="M877">
        <f t="shared" ca="1" si="1204"/>
        <v>0</v>
      </c>
      <c r="N877">
        <f t="shared" ca="1" si="1204"/>
        <v>0</v>
      </c>
      <c r="O877">
        <f t="shared" ca="1" si="1204"/>
        <v>0</v>
      </c>
      <c r="P877">
        <f t="shared" ca="1" si="1204"/>
        <v>0</v>
      </c>
      <c r="Q877">
        <f t="shared" ca="1" si="1204"/>
        <v>0</v>
      </c>
      <c r="R877">
        <f t="shared" ca="1" si="1204"/>
        <v>0</v>
      </c>
      <c r="S877">
        <f t="shared" ca="1" si="1204"/>
        <v>0</v>
      </c>
      <c r="T877">
        <f t="shared" ca="1" si="1204"/>
        <v>0</v>
      </c>
      <c r="U877">
        <f t="shared" ref="U877" ca="1" si="1205">INDIRECT(U552)</f>
        <v>0</v>
      </c>
    </row>
    <row r="878" spans="1:21" hidden="1">
      <c r="A878">
        <v>225</v>
      </c>
      <c r="B878">
        <f t="shared" ref="B878:T878" ca="1" si="1206">INDIRECT(B553)</f>
        <v>0</v>
      </c>
      <c r="C878">
        <f t="shared" ca="1" si="1206"/>
        <v>0</v>
      </c>
      <c r="D878">
        <f t="shared" ca="1" si="1206"/>
        <v>0</v>
      </c>
      <c r="E878">
        <f t="shared" ca="1" si="1206"/>
        <v>0</v>
      </c>
      <c r="F878">
        <f t="shared" ca="1" si="1206"/>
        <v>0</v>
      </c>
      <c r="G878">
        <f t="shared" ca="1" si="1206"/>
        <v>0</v>
      </c>
      <c r="H878">
        <f t="shared" ca="1" si="1206"/>
        <v>0</v>
      </c>
      <c r="I878">
        <f t="shared" ca="1" si="1206"/>
        <v>0</v>
      </c>
      <c r="J878">
        <f t="shared" ca="1" si="1206"/>
        <v>0</v>
      </c>
      <c r="K878">
        <f t="shared" ca="1" si="1206"/>
        <v>0</v>
      </c>
      <c r="L878">
        <f t="shared" ca="1" si="1206"/>
        <v>0</v>
      </c>
      <c r="M878">
        <f t="shared" ca="1" si="1206"/>
        <v>0</v>
      </c>
      <c r="N878">
        <f t="shared" ca="1" si="1206"/>
        <v>0</v>
      </c>
      <c r="O878">
        <f t="shared" ca="1" si="1206"/>
        <v>0</v>
      </c>
      <c r="P878">
        <f t="shared" ca="1" si="1206"/>
        <v>0</v>
      </c>
      <c r="Q878">
        <f t="shared" ca="1" si="1206"/>
        <v>0</v>
      </c>
      <c r="R878">
        <f t="shared" ca="1" si="1206"/>
        <v>0</v>
      </c>
      <c r="S878">
        <f t="shared" ca="1" si="1206"/>
        <v>0</v>
      </c>
      <c r="T878">
        <f t="shared" ca="1" si="1206"/>
        <v>0</v>
      </c>
      <c r="U878">
        <f t="shared" ref="U878" ca="1" si="1207">INDIRECT(U553)</f>
        <v>0</v>
      </c>
    </row>
    <row r="879" spans="1:21" hidden="1">
      <c r="A879">
        <v>244</v>
      </c>
      <c r="B879">
        <f t="shared" ref="B879:T879" ca="1" si="1208">INDIRECT(B554)</f>
        <v>0</v>
      </c>
      <c r="C879">
        <f t="shared" ca="1" si="1208"/>
        <v>0</v>
      </c>
      <c r="D879">
        <f t="shared" ca="1" si="1208"/>
        <v>0</v>
      </c>
      <c r="E879">
        <f t="shared" ca="1" si="1208"/>
        <v>0</v>
      </c>
      <c r="F879">
        <f t="shared" ca="1" si="1208"/>
        <v>0</v>
      </c>
      <c r="G879">
        <f t="shared" ca="1" si="1208"/>
        <v>0</v>
      </c>
      <c r="H879">
        <f t="shared" ca="1" si="1208"/>
        <v>0</v>
      </c>
      <c r="I879">
        <f t="shared" ca="1" si="1208"/>
        <v>0</v>
      </c>
      <c r="J879">
        <f t="shared" ca="1" si="1208"/>
        <v>0</v>
      </c>
      <c r="K879">
        <f t="shared" ca="1" si="1208"/>
        <v>0</v>
      </c>
      <c r="L879">
        <f t="shared" ca="1" si="1208"/>
        <v>0</v>
      </c>
      <c r="M879">
        <f t="shared" ca="1" si="1208"/>
        <v>0</v>
      </c>
      <c r="N879">
        <f t="shared" ca="1" si="1208"/>
        <v>0</v>
      </c>
      <c r="O879">
        <f t="shared" ca="1" si="1208"/>
        <v>0</v>
      </c>
      <c r="P879">
        <f t="shared" ca="1" si="1208"/>
        <v>0</v>
      </c>
      <c r="Q879">
        <f t="shared" ca="1" si="1208"/>
        <v>0</v>
      </c>
      <c r="R879">
        <f t="shared" ca="1" si="1208"/>
        <v>0</v>
      </c>
      <c r="S879">
        <f t="shared" ca="1" si="1208"/>
        <v>0</v>
      </c>
      <c r="T879">
        <f t="shared" ca="1" si="1208"/>
        <v>0</v>
      </c>
      <c r="U879">
        <f t="shared" ref="U879" ca="1" si="1209">INDIRECT(U554)</f>
        <v>0</v>
      </c>
    </row>
    <row r="880" spans="1:21" hidden="1">
      <c r="A880">
        <v>263</v>
      </c>
      <c r="B880">
        <f t="shared" ref="B880:T880" ca="1" si="1210">INDIRECT(B555)</f>
        <v>0</v>
      </c>
      <c r="C880">
        <f t="shared" ca="1" si="1210"/>
        <v>0</v>
      </c>
      <c r="D880">
        <f t="shared" ca="1" si="1210"/>
        <v>0</v>
      </c>
      <c r="E880">
        <f t="shared" ca="1" si="1210"/>
        <v>0</v>
      </c>
      <c r="F880">
        <f t="shared" ca="1" si="1210"/>
        <v>0</v>
      </c>
      <c r="G880">
        <f t="shared" ca="1" si="1210"/>
        <v>0</v>
      </c>
      <c r="H880">
        <f t="shared" ca="1" si="1210"/>
        <v>0</v>
      </c>
      <c r="I880">
        <f t="shared" ca="1" si="1210"/>
        <v>0</v>
      </c>
      <c r="J880">
        <f t="shared" ca="1" si="1210"/>
        <v>0</v>
      </c>
      <c r="K880">
        <f t="shared" ca="1" si="1210"/>
        <v>0</v>
      </c>
      <c r="L880">
        <f t="shared" ca="1" si="1210"/>
        <v>0</v>
      </c>
      <c r="M880">
        <f t="shared" ca="1" si="1210"/>
        <v>0</v>
      </c>
      <c r="N880">
        <f t="shared" ca="1" si="1210"/>
        <v>0</v>
      </c>
      <c r="O880">
        <f t="shared" ca="1" si="1210"/>
        <v>0</v>
      </c>
      <c r="P880">
        <f t="shared" ca="1" si="1210"/>
        <v>0</v>
      </c>
      <c r="Q880">
        <f t="shared" ca="1" si="1210"/>
        <v>0</v>
      </c>
      <c r="R880">
        <f t="shared" ca="1" si="1210"/>
        <v>0</v>
      </c>
      <c r="S880">
        <f t="shared" ca="1" si="1210"/>
        <v>0</v>
      </c>
      <c r="T880">
        <f t="shared" ca="1" si="1210"/>
        <v>0</v>
      </c>
      <c r="U880">
        <f t="shared" ref="U880" ca="1" si="1211">INDIRECT(U555)</f>
        <v>0</v>
      </c>
    </row>
    <row r="881" spans="1:21" hidden="1">
      <c r="A881">
        <v>282</v>
      </c>
      <c r="B881">
        <f t="shared" ref="B881:T881" ca="1" si="1212">INDIRECT(B556)</f>
        <v>0</v>
      </c>
      <c r="C881">
        <f t="shared" ca="1" si="1212"/>
        <v>0</v>
      </c>
      <c r="D881">
        <f t="shared" ca="1" si="1212"/>
        <v>0</v>
      </c>
      <c r="E881">
        <f t="shared" ca="1" si="1212"/>
        <v>0</v>
      </c>
      <c r="F881">
        <f t="shared" ca="1" si="1212"/>
        <v>0</v>
      </c>
      <c r="G881">
        <f t="shared" ca="1" si="1212"/>
        <v>0</v>
      </c>
      <c r="H881">
        <f t="shared" ca="1" si="1212"/>
        <v>0</v>
      </c>
      <c r="I881">
        <f t="shared" ca="1" si="1212"/>
        <v>0</v>
      </c>
      <c r="J881">
        <f t="shared" ca="1" si="1212"/>
        <v>0</v>
      </c>
      <c r="K881">
        <f t="shared" ca="1" si="1212"/>
        <v>0</v>
      </c>
      <c r="L881">
        <f t="shared" ca="1" si="1212"/>
        <v>0</v>
      </c>
      <c r="M881">
        <f t="shared" ca="1" si="1212"/>
        <v>0</v>
      </c>
      <c r="N881">
        <f t="shared" ca="1" si="1212"/>
        <v>0</v>
      </c>
      <c r="O881">
        <f t="shared" ca="1" si="1212"/>
        <v>0</v>
      </c>
      <c r="P881">
        <f t="shared" ca="1" si="1212"/>
        <v>0</v>
      </c>
      <c r="Q881">
        <f t="shared" ca="1" si="1212"/>
        <v>0</v>
      </c>
      <c r="R881">
        <f t="shared" ca="1" si="1212"/>
        <v>0</v>
      </c>
      <c r="S881">
        <f t="shared" ca="1" si="1212"/>
        <v>0</v>
      </c>
      <c r="T881">
        <f t="shared" ca="1" si="1212"/>
        <v>0</v>
      </c>
      <c r="U881">
        <f t="shared" ref="U881" ca="1" si="1213">INDIRECT(U556)</f>
        <v>0</v>
      </c>
    </row>
    <row r="882" spans="1:21" hidden="1">
      <c r="A882">
        <v>301</v>
      </c>
      <c r="B882">
        <f t="shared" ref="B882:T882" ca="1" si="1214">INDIRECT(B557)</f>
        <v>0</v>
      </c>
      <c r="C882">
        <f t="shared" ca="1" si="1214"/>
        <v>0</v>
      </c>
      <c r="D882">
        <f t="shared" ca="1" si="1214"/>
        <v>0</v>
      </c>
      <c r="E882">
        <f t="shared" ca="1" si="1214"/>
        <v>0</v>
      </c>
      <c r="F882">
        <f t="shared" ca="1" si="1214"/>
        <v>0</v>
      </c>
      <c r="G882">
        <f t="shared" ca="1" si="1214"/>
        <v>0</v>
      </c>
      <c r="H882">
        <f t="shared" ca="1" si="1214"/>
        <v>0</v>
      </c>
      <c r="I882">
        <f t="shared" ca="1" si="1214"/>
        <v>0</v>
      </c>
      <c r="J882">
        <f t="shared" ca="1" si="1214"/>
        <v>0</v>
      </c>
      <c r="K882">
        <f t="shared" ca="1" si="1214"/>
        <v>0</v>
      </c>
      <c r="L882">
        <f t="shared" ca="1" si="1214"/>
        <v>0</v>
      </c>
      <c r="M882">
        <f t="shared" ca="1" si="1214"/>
        <v>0</v>
      </c>
      <c r="N882">
        <f t="shared" ca="1" si="1214"/>
        <v>0</v>
      </c>
      <c r="O882">
        <f t="shared" ca="1" si="1214"/>
        <v>0</v>
      </c>
      <c r="P882">
        <f t="shared" ca="1" si="1214"/>
        <v>0</v>
      </c>
      <c r="Q882">
        <f t="shared" ca="1" si="1214"/>
        <v>0</v>
      </c>
      <c r="R882">
        <f t="shared" ca="1" si="1214"/>
        <v>0</v>
      </c>
      <c r="S882">
        <f t="shared" ca="1" si="1214"/>
        <v>0</v>
      </c>
      <c r="T882">
        <f t="shared" ca="1" si="1214"/>
        <v>0</v>
      </c>
      <c r="U882">
        <f t="shared" ref="U882" ca="1" si="1215">INDIRECT(U557)</f>
        <v>0</v>
      </c>
    </row>
    <row r="883" spans="1:21" hidden="1">
      <c r="A883">
        <v>320</v>
      </c>
      <c r="B883">
        <f t="shared" ref="B883:T883" ca="1" si="1216">INDIRECT(B558)</f>
        <v>0</v>
      </c>
      <c r="C883">
        <f t="shared" ca="1" si="1216"/>
        <v>0</v>
      </c>
      <c r="D883">
        <f t="shared" ca="1" si="1216"/>
        <v>0</v>
      </c>
      <c r="E883">
        <f t="shared" ca="1" si="1216"/>
        <v>0</v>
      </c>
      <c r="F883">
        <f t="shared" ca="1" si="1216"/>
        <v>0</v>
      </c>
      <c r="G883">
        <f t="shared" ca="1" si="1216"/>
        <v>0</v>
      </c>
      <c r="H883">
        <f t="shared" ca="1" si="1216"/>
        <v>0</v>
      </c>
      <c r="I883">
        <f t="shared" ca="1" si="1216"/>
        <v>0</v>
      </c>
      <c r="J883">
        <f t="shared" ca="1" si="1216"/>
        <v>0</v>
      </c>
      <c r="K883">
        <f t="shared" ca="1" si="1216"/>
        <v>0</v>
      </c>
      <c r="L883">
        <f t="shared" ca="1" si="1216"/>
        <v>0</v>
      </c>
      <c r="M883">
        <f t="shared" ca="1" si="1216"/>
        <v>0</v>
      </c>
      <c r="N883">
        <f t="shared" ca="1" si="1216"/>
        <v>0</v>
      </c>
      <c r="O883">
        <f t="shared" ca="1" si="1216"/>
        <v>0</v>
      </c>
      <c r="P883">
        <f t="shared" ca="1" si="1216"/>
        <v>0</v>
      </c>
      <c r="Q883">
        <f t="shared" ca="1" si="1216"/>
        <v>0</v>
      </c>
      <c r="R883">
        <f t="shared" ca="1" si="1216"/>
        <v>0</v>
      </c>
      <c r="S883">
        <f t="shared" ca="1" si="1216"/>
        <v>0</v>
      </c>
      <c r="T883">
        <f t="shared" ca="1" si="1216"/>
        <v>0</v>
      </c>
      <c r="U883">
        <f t="shared" ref="U883" ca="1" si="1217">INDIRECT(U558)</f>
        <v>0</v>
      </c>
    </row>
    <row r="884" spans="1:21" hidden="1">
      <c r="A884" s="16" t="s">
        <v>52</v>
      </c>
      <c r="B884">
        <f ca="1">SUM(B867:B883)</f>
        <v>47</v>
      </c>
      <c r="C884">
        <f ca="1">SUM(C867:C883)</f>
        <v>37</v>
      </c>
      <c r="D884">
        <f t="shared" ref="D884:I884" ca="1" si="1218">COUNTIF(D867:D883,"W")</f>
        <v>1</v>
      </c>
      <c r="E884">
        <f t="shared" ca="1" si="1218"/>
        <v>0</v>
      </c>
      <c r="F884">
        <f t="shared" ca="1" si="1218"/>
        <v>0</v>
      </c>
      <c r="G884">
        <f t="shared" ca="1" si="1218"/>
        <v>0</v>
      </c>
      <c r="H884">
        <f t="shared" ca="1" si="1218"/>
        <v>0</v>
      </c>
      <c r="I884">
        <f t="shared" ca="1" si="1218"/>
        <v>0</v>
      </c>
      <c r="J884">
        <f t="shared" ref="J884" ca="1" si="1219">COUNTIF(J867:J883,"W")</f>
        <v>0</v>
      </c>
      <c r="K884">
        <f t="shared" ref="K884" ca="1" si="1220">COUNTIF(K867:K883,"W")</f>
        <v>0</v>
      </c>
      <c r="L884">
        <f t="shared" ref="L884" ca="1" si="1221">COUNTIF(L867:L883,"W")</f>
        <v>0</v>
      </c>
      <c r="M884">
        <f t="shared" ref="M884" ca="1" si="1222">COUNTIF(M867:M883,"W")</f>
        <v>0</v>
      </c>
      <c r="N884">
        <f t="shared" ref="N884" ca="1" si="1223">COUNTIF(N867:N883,"W")</f>
        <v>0</v>
      </c>
      <c r="O884">
        <f t="shared" ref="O884" ca="1" si="1224">COUNTIF(O867:O883,"W")</f>
        <v>1</v>
      </c>
      <c r="P884">
        <f t="shared" ref="P884" ca="1" si="1225">COUNTIF(P867:P883,"W")</f>
        <v>0</v>
      </c>
      <c r="Q884">
        <f t="shared" ref="Q884" ca="1" si="1226">COUNTIF(Q867:Q883,"W")</f>
        <v>1</v>
      </c>
      <c r="R884">
        <f t="shared" ref="R884" ca="1" si="1227">COUNTIF(R867:R883,"W")</f>
        <v>1</v>
      </c>
      <c r="S884">
        <f t="shared" ref="S884" ca="1" si="1228">COUNTIF(S867:S883,"W")</f>
        <v>0</v>
      </c>
      <c r="T884">
        <f t="shared" ref="T884" ca="1" si="1229">COUNTIF(T867:T883,"W")</f>
        <v>0</v>
      </c>
      <c r="U884">
        <f ca="1">SUM(U867:U883)</f>
        <v>2</v>
      </c>
    </row>
    <row r="885" spans="1:21" hidden="1">
      <c r="A885" s="16" t="s">
        <v>53</v>
      </c>
      <c r="D885">
        <f t="shared" ref="D885:I885" ca="1" si="1230">COUNTIF(D867:D883,"L")</f>
        <v>0</v>
      </c>
      <c r="E885">
        <f t="shared" ca="1" si="1230"/>
        <v>1</v>
      </c>
      <c r="F885">
        <f t="shared" ca="1" si="1230"/>
        <v>1</v>
      </c>
      <c r="G885">
        <f t="shared" ca="1" si="1230"/>
        <v>1</v>
      </c>
      <c r="H885">
        <f t="shared" ca="1" si="1230"/>
        <v>1</v>
      </c>
      <c r="I885">
        <f t="shared" ca="1" si="1230"/>
        <v>1</v>
      </c>
      <c r="J885">
        <f t="shared" ref="J885:T885" ca="1" si="1231">COUNTIF(J867:J883,"L")</f>
        <v>1</v>
      </c>
      <c r="K885">
        <f t="shared" ca="1" si="1231"/>
        <v>1</v>
      </c>
      <c r="L885">
        <f t="shared" ca="1" si="1231"/>
        <v>1</v>
      </c>
      <c r="M885">
        <f t="shared" ca="1" si="1231"/>
        <v>1</v>
      </c>
      <c r="N885">
        <f t="shared" ca="1" si="1231"/>
        <v>1</v>
      </c>
      <c r="O885">
        <f t="shared" ca="1" si="1231"/>
        <v>0</v>
      </c>
      <c r="P885">
        <f t="shared" ca="1" si="1231"/>
        <v>1</v>
      </c>
      <c r="Q885">
        <f t="shared" ca="1" si="1231"/>
        <v>0</v>
      </c>
      <c r="R885">
        <f t="shared" ca="1" si="1231"/>
        <v>0</v>
      </c>
      <c r="S885">
        <f t="shared" ca="1" si="1231"/>
        <v>1</v>
      </c>
      <c r="T885">
        <f t="shared" ca="1" si="1231"/>
        <v>1</v>
      </c>
    </row>
    <row r="886" spans="1:21" hidden="1">
      <c r="A886" s="16" t="s">
        <v>54</v>
      </c>
      <c r="D886">
        <f t="shared" ref="D886:I886" ca="1" si="1232">COUNTIF(D867:D883,"T")</f>
        <v>0</v>
      </c>
      <c r="E886">
        <f t="shared" ca="1" si="1232"/>
        <v>0</v>
      </c>
      <c r="F886">
        <f t="shared" ca="1" si="1232"/>
        <v>0</v>
      </c>
      <c r="G886">
        <f t="shared" ca="1" si="1232"/>
        <v>0</v>
      </c>
      <c r="H886">
        <f t="shared" ca="1" si="1232"/>
        <v>0</v>
      </c>
      <c r="I886">
        <f t="shared" ca="1" si="1232"/>
        <v>0</v>
      </c>
      <c r="J886">
        <f t="shared" ref="J886:T886" ca="1" si="1233">COUNTIF(J867:J883,"T")</f>
        <v>0</v>
      </c>
      <c r="K886">
        <f t="shared" ca="1" si="1233"/>
        <v>0</v>
      </c>
      <c r="L886">
        <f t="shared" ca="1" si="1233"/>
        <v>0</v>
      </c>
      <c r="M886">
        <f t="shared" ca="1" si="1233"/>
        <v>0</v>
      </c>
      <c r="N886">
        <f t="shared" ca="1" si="1233"/>
        <v>0</v>
      </c>
      <c r="O886">
        <f t="shared" ca="1" si="1233"/>
        <v>0</v>
      </c>
      <c r="P886">
        <f t="shared" ca="1" si="1233"/>
        <v>0</v>
      </c>
      <c r="Q886">
        <f t="shared" ca="1" si="1233"/>
        <v>0</v>
      </c>
      <c r="R886">
        <f t="shared" ca="1" si="1233"/>
        <v>0</v>
      </c>
      <c r="S886">
        <f t="shared" ca="1" si="1233"/>
        <v>0</v>
      </c>
      <c r="T886">
        <f t="shared" ca="1" si="1233"/>
        <v>0</v>
      </c>
    </row>
    <row r="887" spans="1:21" hidden="1">
      <c r="A887" t="s">
        <v>47</v>
      </c>
      <c r="B887" t="s">
        <v>2</v>
      </c>
      <c r="C887" t="s">
        <v>3</v>
      </c>
      <c r="D887" t="s">
        <v>51</v>
      </c>
      <c r="E887" t="s">
        <v>29</v>
      </c>
      <c r="F887" t="s">
        <v>30</v>
      </c>
      <c r="G887" t="s">
        <v>31</v>
      </c>
      <c r="H887" t="s">
        <v>32</v>
      </c>
      <c r="I887" t="s">
        <v>33</v>
      </c>
      <c r="J887" t="s">
        <v>34</v>
      </c>
      <c r="K887" t="s">
        <v>35</v>
      </c>
      <c r="L887" t="s">
        <v>50</v>
      </c>
      <c r="M887" t="s">
        <v>36</v>
      </c>
      <c r="N887" t="s">
        <v>37</v>
      </c>
      <c r="O887" t="s">
        <v>38</v>
      </c>
      <c r="P887" t="s">
        <v>40</v>
      </c>
      <c r="Q887" t="s">
        <v>39</v>
      </c>
      <c r="R887" t="s">
        <v>47</v>
      </c>
      <c r="S887" t="s">
        <v>48</v>
      </c>
      <c r="T887" t="s">
        <v>49</v>
      </c>
      <c r="U887" t="s">
        <v>5233</v>
      </c>
    </row>
    <row r="888" spans="1:21" hidden="1">
      <c r="A888">
        <v>16</v>
      </c>
      <c r="B888">
        <f ca="1">INDIRECT(B560)</f>
        <v>37</v>
      </c>
      <c r="C888">
        <f ca="1">INDIRECT(C560)</f>
        <v>47</v>
      </c>
      <c r="D888" t="str">
        <f ca="1">INDIRECT(D560)</f>
        <v>L</v>
      </c>
      <c r="E888" t="str">
        <f t="shared" ref="E888:T888" ca="1" si="1234">INDIRECT(E560)</f>
        <v>L</v>
      </c>
      <c r="F888" t="str">
        <f t="shared" ca="1" si="1234"/>
        <v>L</v>
      </c>
      <c r="G888" t="str">
        <f t="shared" ca="1" si="1234"/>
        <v>L</v>
      </c>
      <c r="H888" t="str">
        <f t="shared" ca="1" si="1234"/>
        <v>L</v>
      </c>
      <c r="I888" t="str">
        <f t="shared" ca="1" si="1234"/>
        <v>L</v>
      </c>
      <c r="J888" t="str">
        <f t="shared" ca="1" si="1234"/>
        <v>L</v>
      </c>
      <c r="K888" t="str">
        <f t="shared" ca="1" si="1234"/>
        <v>L</v>
      </c>
      <c r="L888" t="str">
        <f t="shared" ca="1" si="1234"/>
        <v>L</v>
      </c>
      <c r="M888" t="str">
        <f t="shared" ca="1" si="1234"/>
        <v>L</v>
      </c>
      <c r="N888" t="str">
        <f t="shared" ca="1" si="1234"/>
        <v>L</v>
      </c>
      <c r="O888" t="str">
        <f t="shared" ca="1" si="1234"/>
        <v>L</v>
      </c>
      <c r="P888" t="str">
        <f t="shared" ca="1" si="1234"/>
        <v>L</v>
      </c>
      <c r="Q888" t="str">
        <f t="shared" ca="1" si="1234"/>
        <v>L</v>
      </c>
      <c r="R888" t="str">
        <f t="shared" ca="1" si="1234"/>
        <v>L</v>
      </c>
      <c r="S888" t="str">
        <f t="shared" ca="1" si="1234"/>
        <v>L</v>
      </c>
      <c r="T888" t="str">
        <f t="shared" ca="1" si="1234"/>
        <v>L</v>
      </c>
      <c r="U888">
        <f t="shared" ref="U888" ca="1" si="1235">INDIRECT(U560)</f>
        <v>0</v>
      </c>
    </row>
    <row r="889" spans="1:21" hidden="1">
      <c r="A889">
        <v>35</v>
      </c>
      <c r="B889">
        <f t="shared" ref="B889:T889" ca="1" si="1236">INDIRECT(B561)</f>
        <v>0</v>
      </c>
      <c r="C889">
        <f t="shared" ca="1" si="1236"/>
        <v>0</v>
      </c>
      <c r="D889">
        <f t="shared" ca="1" si="1236"/>
        <v>0</v>
      </c>
      <c r="E889">
        <f t="shared" ca="1" si="1236"/>
        <v>0</v>
      </c>
      <c r="F889">
        <f t="shared" ca="1" si="1236"/>
        <v>0</v>
      </c>
      <c r="G889">
        <f t="shared" ca="1" si="1236"/>
        <v>0</v>
      </c>
      <c r="H889">
        <f t="shared" ca="1" si="1236"/>
        <v>0</v>
      </c>
      <c r="I889">
        <f t="shared" ca="1" si="1236"/>
        <v>0</v>
      </c>
      <c r="J889">
        <f t="shared" ca="1" si="1236"/>
        <v>0</v>
      </c>
      <c r="K889">
        <f t="shared" ca="1" si="1236"/>
        <v>0</v>
      </c>
      <c r="L889">
        <f t="shared" ca="1" si="1236"/>
        <v>0</v>
      </c>
      <c r="M889">
        <f t="shared" ca="1" si="1236"/>
        <v>0</v>
      </c>
      <c r="N889">
        <f t="shared" ca="1" si="1236"/>
        <v>0</v>
      </c>
      <c r="O889">
        <f t="shared" ca="1" si="1236"/>
        <v>0</v>
      </c>
      <c r="P889">
        <f t="shared" ca="1" si="1236"/>
        <v>0</v>
      </c>
      <c r="Q889">
        <f t="shared" ca="1" si="1236"/>
        <v>0</v>
      </c>
      <c r="R889">
        <f t="shared" ca="1" si="1236"/>
        <v>0</v>
      </c>
      <c r="S889">
        <f t="shared" ca="1" si="1236"/>
        <v>0</v>
      </c>
      <c r="T889">
        <f t="shared" ca="1" si="1236"/>
        <v>0</v>
      </c>
      <c r="U889">
        <f t="shared" ref="U889" ca="1" si="1237">INDIRECT(U561)</f>
        <v>0</v>
      </c>
    </row>
    <row r="890" spans="1:21" hidden="1">
      <c r="A890">
        <v>54</v>
      </c>
      <c r="B890">
        <f t="shared" ref="B890:T890" ca="1" si="1238">INDIRECT(B562)</f>
        <v>0</v>
      </c>
      <c r="C890">
        <f t="shared" ca="1" si="1238"/>
        <v>0</v>
      </c>
      <c r="D890">
        <f t="shared" ca="1" si="1238"/>
        <v>0</v>
      </c>
      <c r="E890">
        <f t="shared" ca="1" si="1238"/>
        <v>0</v>
      </c>
      <c r="F890">
        <f t="shared" ca="1" si="1238"/>
        <v>0</v>
      </c>
      <c r="G890">
        <f t="shared" ca="1" si="1238"/>
        <v>0</v>
      </c>
      <c r="H890">
        <f t="shared" ca="1" si="1238"/>
        <v>0</v>
      </c>
      <c r="I890">
        <f t="shared" ca="1" si="1238"/>
        <v>0</v>
      </c>
      <c r="J890">
        <f t="shared" ca="1" si="1238"/>
        <v>0</v>
      </c>
      <c r="K890">
        <f t="shared" ca="1" si="1238"/>
        <v>0</v>
      </c>
      <c r="L890">
        <f t="shared" ca="1" si="1238"/>
        <v>0</v>
      </c>
      <c r="M890">
        <f t="shared" ca="1" si="1238"/>
        <v>0</v>
      </c>
      <c r="N890">
        <f t="shared" ca="1" si="1238"/>
        <v>0</v>
      </c>
      <c r="O890">
        <f t="shared" ca="1" si="1238"/>
        <v>0</v>
      </c>
      <c r="P890">
        <f t="shared" ca="1" si="1238"/>
        <v>0</v>
      </c>
      <c r="Q890">
        <f t="shared" ca="1" si="1238"/>
        <v>0</v>
      </c>
      <c r="R890">
        <f t="shared" ca="1" si="1238"/>
        <v>0</v>
      </c>
      <c r="S890">
        <f t="shared" ca="1" si="1238"/>
        <v>0</v>
      </c>
      <c r="T890">
        <f t="shared" ca="1" si="1238"/>
        <v>0</v>
      </c>
      <c r="U890">
        <f t="shared" ref="U890" ca="1" si="1239">INDIRECT(U562)</f>
        <v>0</v>
      </c>
    </row>
    <row r="891" spans="1:21" hidden="1">
      <c r="A891">
        <v>73</v>
      </c>
      <c r="B891">
        <f t="shared" ref="B891:T891" ca="1" si="1240">INDIRECT(B563)</f>
        <v>0</v>
      </c>
      <c r="C891">
        <f t="shared" ca="1" si="1240"/>
        <v>0</v>
      </c>
      <c r="D891">
        <f t="shared" ca="1" si="1240"/>
        <v>0</v>
      </c>
      <c r="E891">
        <f t="shared" ca="1" si="1240"/>
        <v>0</v>
      </c>
      <c r="F891">
        <f t="shared" ca="1" si="1240"/>
        <v>0</v>
      </c>
      <c r="G891">
        <f t="shared" ca="1" si="1240"/>
        <v>0</v>
      </c>
      <c r="H891">
        <f t="shared" ca="1" si="1240"/>
        <v>0</v>
      </c>
      <c r="I891">
        <f t="shared" ca="1" si="1240"/>
        <v>0</v>
      </c>
      <c r="J891">
        <f t="shared" ca="1" si="1240"/>
        <v>0</v>
      </c>
      <c r="K891">
        <f t="shared" ca="1" si="1240"/>
        <v>0</v>
      </c>
      <c r="L891">
        <f t="shared" ca="1" si="1240"/>
        <v>0</v>
      </c>
      <c r="M891">
        <f t="shared" ca="1" si="1240"/>
        <v>0</v>
      </c>
      <c r="N891">
        <f t="shared" ca="1" si="1240"/>
        <v>0</v>
      </c>
      <c r="O891">
        <f t="shared" ca="1" si="1240"/>
        <v>0</v>
      </c>
      <c r="P891">
        <f t="shared" ca="1" si="1240"/>
        <v>0</v>
      </c>
      <c r="Q891">
        <f t="shared" ca="1" si="1240"/>
        <v>0</v>
      </c>
      <c r="R891">
        <f t="shared" ca="1" si="1240"/>
        <v>0</v>
      </c>
      <c r="S891">
        <f t="shared" ca="1" si="1240"/>
        <v>0</v>
      </c>
      <c r="T891">
        <f t="shared" ca="1" si="1240"/>
        <v>0</v>
      </c>
      <c r="U891">
        <f t="shared" ref="U891" ca="1" si="1241">INDIRECT(U563)</f>
        <v>0</v>
      </c>
    </row>
    <row r="892" spans="1:21" hidden="1">
      <c r="A892">
        <v>92</v>
      </c>
      <c r="B892">
        <f t="shared" ref="B892:T892" ca="1" si="1242">INDIRECT(B564)</f>
        <v>0</v>
      </c>
      <c r="C892">
        <f t="shared" ca="1" si="1242"/>
        <v>0</v>
      </c>
      <c r="D892">
        <f t="shared" ca="1" si="1242"/>
        <v>0</v>
      </c>
      <c r="E892">
        <f t="shared" ca="1" si="1242"/>
        <v>0</v>
      </c>
      <c r="F892">
        <f t="shared" ca="1" si="1242"/>
        <v>0</v>
      </c>
      <c r="G892">
        <f t="shared" ca="1" si="1242"/>
        <v>0</v>
      </c>
      <c r="H892">
        <f t="shared" ca="1" si="1242"/>
        <v>0</v>
      </c>
      <c r="I892">
        <f t="shared" ca="1" si="1242"/>
        <v>0</v>
      </c>
      <c r="J892">
        <f t="shared" ca="1" si="1242"/>
        <v>0</v>
      </c>
      <c r="K892">
        <f t="shared" ca="1" si="1242"/>
        <v>0</v>
      </c>
      <c r="L892">
        <f t="shared" ca="1" si="1242"/>
        <v>0</v>
      </c>
      <c r="M892">
        <f t="shared" ca="1" si="1242"/>
        <v>0</v>
      </c>
      <c r="N892">
        <f t="shared" ca="1" si="1242"/>
        <v>0</v>
      </c>
      <c r="O892">
        <f t="shared" ca="1" si="1242"/>
        <v>0</v>
      </c>
      <c r="P892">
        <f t="shared" ca="1" si="1242"/>
        <v>0</v>
      </c>
      <c r="Q892">
        <f t="shared" ca="1" si="1242"/>
        <v>0</v>
      </c>
      <c r="R892">
        <f t="shared" ca="1" si="1242"/>
        <v>0</v>
      </c>
      <c r="S892">
        <f t="shared" ca="1" si="1242"/>
        <v>0</v>
      </c>
      <c r="T892">
        <f t="shared" ca="1" si="1242"/>
        <v>0</v>
      </c>
      <c r="U892">
        <f t="shared" ref="U892" ca="1" si="1243">INDIRECT(U564)</f>
        <v>0</v>
      </c>
    </row>
    <row r="893" spans="1:21" hidden="1">
      <c r="A893">
        <v>111</v>
      </c>
      <c r="B893">
        <f t="shared" ref="B893:T893" ca="1" si="1244">INDIRECT(B565)</f>
        <v>0</v>
      </c>
      <c r="C893">
        <f t="shared" ca="1" si="1244"/>
        <v>0</v>
      </c>
      <c r="D893">
        <f t="shared" ca="1" si="1244"/>
        <v>0</v>
      </c>
      <c r="E893">
        <f t="shared" ca="1" si="1244"/>
        <v>0</v>
      </c>
      <c r="F893">
        <f t="shared" ca="1" si="1244"/>
        <v>0</v>
      </c>
      <c r="G893">
        <f t="shared" ca="1" si="1244"/>
        <v>0</v>
      </c>
      <c r="H893">
        <f t="shared" ca="1" si="1244"/>
        <v>0</v>
      </c>
      <c r="I893">
        <f t="shared" ca="1" si="1244"/>
        <v>0</v>
      </c>
      <c r="J893">
        <f t="shared" ca="1" si="1244"/>
        <v>0</v>
      </c>
      <c r="K893">
        <f t="shared" ca="1" si="1244"/>
        <v>0</v>
      </c>
      <c r="L893">
        <f t="shared" ca="1" si="1244"/>
        <v>0</v>
      </c>
      <c r="M893">
        <f t="shared" ca="1" si="1244"/>
        <v>0</v>
      </c>
      <c r="N893">
        <f t="shared" ca="1" si="1244"/>
        <v>0</v>
      </c>
      <c r="O893">
        <f t="shared" ca="1" si="1244"/>
        <v>0</v>
      </c>
      <c r="P893">
        <f t="shared" ca="1" si="1244"/>
        <v>0</v>
      </c>
      <c r="Q893">
        <f t="shared" ca="1" si="1244"/>
        <v>0</v>
      </c>
      <c r="R893">
        <f t="shared" ca="1" si="1244"/>
        <v>0</v>
      </c>
      <c r="S893">
        <f t="shared" ca="1" si="1244"/>
        <v>0</v>
      </c>
      <c r="T893">
        <f t="shared" ca="1" si="1244"/>
        <v>0</v>
      </c>
      <c r="U893">
        <f t="shared" ref="U893" ca="1" si="1245">INDIRECT(U565)</f>
        <v>0</v>
      </c>
    </row>
    <row r="894" spans="1:21" hidden="1">
      <c r="A894">
        <v>130</v>
      </c>
      <c r="B894">
        <f t="shared" ref="B894:T894" ca="1" si="1246">INDIRECT(B566)</f>
        <v>0</v>
      </c>
      <c r="C894">
        <f t="shared" ca="1" si="1246"/>
        <v>0</v>
      </c>
      <c r="D894">
        <f t="shared" ca="1" si="1246"/>
        <v>0</v>
      </c>
      <c r="E894">
        <f t="shared" ca="1" si="1246"/>
        <v>0</v>
      </c>
      <c r="F894">
        <f t="shared" ca="1" si="1246"/>
        <v>0</v>
      </c>
      <c r="G894">
        <f t="shared" ca="1" si="1246"/>
        <v>0</v>
      </c>
      <c r="H894">
        <f t="shared" ca="1" si="1246"/>
        <v>0</v>
      </c>
      <c r="I894">
        <f t="shared" ca="1" si="1246"/>
        <v>0</v>
      </c>
      <c r="J894">
        <f t="shared" ca="1" si="1246"/>
        <v>0</v>
      </c>
      <c r="K894">
        <f t="shared" ca="1" si="1246"/>
        <v>0</v>
      </c>
      <c r="L894">
        <f t="shared" ca="1" si="1246"/>
        <v>0</v>
      </c>
      <c r="M894">
        <f t="shared" ca="1" si="1246"/>
        <v>0</v>
      </c>
      <c r="N894">
        <f t="shared" ca="1" si="1246"/>
        <v>0</v>
      </c>
      <c r="O894">
        <f t="shared" ca="1" si="1246"/>
        <v>0</v>
      </c>
      <c r="P894">
        <f t="shared" ca="1" si="1246"/>
        <v>0</v>
      </c>
      <c r="Q894">
        <f t="shared" ca="1" si="1246"/>
        <v>0</v>
      </c>
      <c r="R894">
        <f t="shared" ca="1" si="1246"/>
        <v>0</v>
      </c>
      <c r="S894">
        <f t="shared" ca="1" si="1246"/>
        <v>0</v>
      </c>
      <c r="T894">
        <f t="shared" ca="1" si="1246"/>
        <v>0</v>
      </c>
      <c r="U894">
        <f t="shared" ref="U894" ca="1" si="1247">INDIRECT(U566)</f>
        <v>0</v>
      </c>
    </row>
    <row r="895" spans="1:21" hidden="1">
      <c r="A895">
        <v>149</v>
      </c>
      <c r="B895">
        <f t="shared" ref="B895:T895" ca="1" si="1248">INDIRECT(B567)</f>
        <v>0</v>
      </c>
      <c r="C895">
        <f t="shared" ca="1" si="1248"/>
        <v>0</v>
      </c>
      <c r="D895">
        <f t="shared" ca="1" si="1248"/>
        <v>0</v>
      </c>
      <c r="E895">
        <f t="shared" ca="1" si="1248"/>
        <v>0</v>
      </c>
      <c r="F895">
        <f t="shared" ca="1" si="1248"/>
        <v>0</v>
      </c>
      <c r="G895">
        <f t="shared" ca="1" si="1248"/>
        <v>0</v>
      </c>
      <c r="H895">
        <f t="shared" ca="1" si="1248"/>
        <v>0</v>
      </c>
      <c r="I895">
        <f t="shared" ca="1" si="1248"/>
        <v>0</v>
      </c>
      <c r="J895">
        <f t="shared" ca="1" si="1248"/>
        <v>0</v>
      </c>
      <c r="K895">
        <f t="shared" ca="1" si="1248"/>
        <v>0</v>
      </c>
      <c r="L895">
        <f t="shared" ca="1" si="1248"/>
        <v>0</v>
      </c>
      <c r="M895">
        <f t="shared" ca="1" si="1248"/>
        <v>0</v>
      </c>
      <c r="N895">
        <f t="shared" ca="1" si="1248"/>
        <v>0</v>
      </c>
      <c r="O895">
        <f t="shared" ca="1" si="1248"/>
        <v>0</v>
      </c>
      <c r="P895">
        <f t="shared" ca="1" si="1248"/>
        <v>0</v>
      </c>
      <c r="Q895">
        <f t="shared" ca="1" si="1248"/>
        <v>0</v>
      </c>
      <c r="R895">
        <f t="shared" ca="1" si="1248"/>
        <v>0</v>
      </c>
      <c r="S895">
        <f t="shared" ca="1" si="1248"/>
        <v>0</v>
      </c>
      <c r="T895">
        <f t="shared" ca="1" si="1248"/>
        <v>0</v>
      </c>
      <c r="U895">
        <f t="shared" ref="U895" ca="1" si="1249">INDIRECT(U567)</f>
        <v>0</v>
      </c>
    </row>
    <row r="896" spans="1:21" hidden="1">
      <c r="A896">
        <v>168</v>
      </c>
      <c r="B896">
        <f t="shared" ref="B896:T896" ca="1" si="1250">INDIRECT(B568)</f>
        <v>0</v>
      </c>
      <c r="C896">
        <f t="shared" ca="1" si="1250"/>
        <v>0</v>
      </c>
      <c r="D896">
        <f t="shared" ca="1" si="1250"/>
        <v>0</v>
      </c>
      <c r="E896">
        <f t="shared" ca="1" si="1250"/>
        <v>0</v>
      </c>
      <c r="F896">
        <f t="shared" ca="1" si="1250"/>
        <v>0</v>
      </c>
      <c r="G896">
        <f t="shared" ca="1" si="1250"/>
        <v>0</v>
      </c>
      <c r="H896">
        <f t="shared" ca="1" si="1250"/>
        <v>0</v>
      </c>
      <c r="I896">
        <f t="shared" ca="1" si="1250"/>
        <v>0</v>
      </c>
      <c r="J896">
        <f t="shared" ca="1" si="1250"/>
        <v>0</v>
      </c>
      <c r="K896">
        <f t="shared" ca="1" si="1250"/>
        <v>0</v>
      </c>
      <c r="L896">
        <f t="shared" ca="1" si="1250"/>
        <v>0</v>
      </c>
      <c r="M896">
        <f t="shared" ca="1" si="1250"/>
        <v>0</v>
      </c>
      <c r="N896">
        <f t="shared" ca="1" si="1250"/>
        <v>0</v>
      </c>
      <c r="O896">
        <f t="shared" ca="1" si="1250"/>
        <v>0</v>
      </c>
      <c r="P896">
        <f t="shared" ca="1" si="1250"/>
        <v>0</v>
      </c>
      <c r="Q896">
        <f t="shared" ca="1" si="1250"/>
        <v>0</v>
      </c>
      <c r="R896">
        <f t="shared" ca="1" si="1250"/>
        <v>0</v>
      </c>
      <c r="S896">
        <f t="shared" ca="1" si="1250"/>
        <v>0</v>
      </c>
      <c r="T896">
        <f t="shared" ca="1" si="1250"/>
        <v>0</v>
      </c>
      <c r="U896">
        <f t="shared" ref="U896" ca="1" si="1251">INDIRECT(U568)</f>
        <v>0</v>
      </c>
    </row>
    <row r="897" spans="1:21" hidden="1">
      <c r="A897">
        <v>187</v>
      </c>
      <c r="B897">
        <f t="shared" ref="B897:T897" ca="1" si="1252">INDIRECT(B569)</f>
        <v>0</v>
      </c>
      <c r="C897">
        <f t="shared" ca="1" si="1252"/>
        <v>0</v>
      </c>
      <c r="D897">
        <f t="shared" ca="1" si="1252"/>
        <v>0</v>
      </c>
      <c r="E897">
        <f t="shared" ca="1" si="1252"/>
        <v>0</v>
      </c>
      <c r="F897">
        <f t="shared" ca="1" si="1252"/>
        <v>0</v>
      </c>
      <c r="G897">
        <f t="shared" ca="1" si="1252"/>
        <v>0</v>
      </c>
      <c r="H897">
        <f t="shared" ca="1" si="1252"/>
        <v>0</v>
      </c>
      <c r="I897">
        <f t="shared" ca="1" si="1252"/>
        <v>0</v>
      </c>
      <c r="J897">
        <f t="shared" ca="1" si="1252"/>
        <v>0</v>
      </c>
      <c r="K897">
        <f t="shared" ca="1" si="1252"/>
        <v>0</v>
      </c>
      <c r="L897">
        <f t="shared" ca="1" si="1252"/>
        <v>0</v>
      </c>
      <c r="M897">
        <f t="shared" ca="1" si="1252"/>
        <v>0</v>
      </c>
      <c r="N897">
        <f t="shared" ca="1" si="1252"/>
        <v>0</v>
      </c>
      <c r="O897">
        <f t="shared" ca="1" si="1252"/>
        <v>0</v>
      </c>
      <c r="P897">
        <f t="shared" ca="1" si="1252"/>
        <v>0</v>
      </c>
      <c r="Q897">
        <f t="shared" ca="1" si="1252"/>
        <v>0</v>
      </c>
      <c r="R897">
        <f t="shared" ca="1" si="1252"/>
        <v>0</v>
      </c>
      <c r="S897">
        <f t="shared" ca="1" si="1252"/>
        <v>0</v>
      </c>
      <c r="T897">
        <f t="shared" ca="1" si="1252"/>
        <v>0</v>
      </c>
      <c r="U897">
        <f t="shared" ref="U897" ca="1" si="1253">INDIRECT(U569)</f>
        <v>0</v>
      </c>
    </row>
    <row r="898" spans="1:21" hidden="1">
      <c r="A898">
        <v>206</v>
      </c>
      <c r="B898">
        <f t="shared" ref="B898:T898" ca="1" si="1254">INDIRECT(B570)</f>
        <v>0</v>
      </c>
      <c r="C898">
        <f t="shared" ca="1" si="1254"/>
        <v>0</v>
      </c>
      <c r="D898">
        <f t="shared" ca="1" si="1254"/>
        <v>0</v>
      </c>
      <c r="E898">
        <f t="shared" ca="1" si="1254"/>
        <v>0</v>
      </c>
      <c r="F898">
        <f t="shared" ca="1" si="1254"/>
        <v>0</v>
      </c>
      <c r="G898">
        <f t="shared" ca="1" si="1254"/>
        <v>0</v>
      </c>
      <c r="H898">
        <f t="shared" ca="1" si="1254"/>
        <v>0</v>
      </c>
      <c r="I898">
        <f t="shared" ca="1" si="1254"/>
        <v>0</v>
      </c>
      <c r="J898">
        <f t="shared" ca="1" si="1254"/>
        <v>0</v>
      </c>
      <c r="K898">
        <f t="shared" ca="1" si="1254"/>
        <v>0</v>
      </c>
      <c r="L898">
        <f t="shared" ca="1" si="1254"/>
        <v>0</v>
      </c>
      <c r="M898">
        <f t="shared" ca="1" si="1254"/>
        <v>0</v>
      </c>
      <c r="N898">
        <f t="shared" ca="1" si="1254"/>
        <v>0</v>
      </c>
      <c r="O898">
        <f t="shared" ca="1" si="1254"/>
        <v>0</v>
      </c>
      <c r="P898">
        <f t="shared" ca="1" si="1254"/>
        <v>0</v>
      </c>
      <c r="Q898">
        <f t="shared" ca="1" si="1254"/>
        <v>0</v>
      </c>
      <c r="R898">
        <f t="shared" ca="1" si="1254"/>
        <v>0</v>
      </c>
      <c r="S898">
        <f t="shared" ca="1" si="1254"/>
        <v>0</v>
      </c>
      <c r="T898">
        <f t="shared" ca="1" si="1254"/>
        <v>0</v>
      </c>
      <c r="U898">
        <f t="shared" ref="U898" ca="1" si="1255">INDIRECT(U570)</f>
        <v>0</v>
      </c>
    </row>
    <row r="899" spans="1:21" hidden="1">
      <c r="A899">
        <v>225</v>
      </c>
      <c r="B899">
        <f t="shared" ref="B899:T899" ca="1" si="1256">INDIRECT(B571)</f>
        <v>0</v>
      </c>
      <c r="C899">
        <f t="shared" ca="1" si="1256"/>
        <v>0</v>
      </c>
      <c r="D899">
        <f t="shared" ca="1" si="1256"/>
        <v>0</v>
      </c>
      <c r="E899">
        <f t="shared" ca="1" si="1256"/>
        <v>0</v>
      </c>
      <c r="F899">
        <f t="shared" ca="1" si="1256"/>
        <v>0</v>
      </c>
      <c r="G899">
        <f t="shared" ca="1" si="1256"/>
        <v>0</v>
      </c>
      <c r="H899">
        <f t="shared" ca="1" si="1256"/>
        <v>0</v>
      </c>
      <c r="I899">
        <f t="shared" ca="1" si="1256"/>
        <v>0</v>
      </c>
      <c r="J899">
        <f t="shared" ca="1" si="1256"/>
        <v>0</v>
      </c>
      <c r="K899">
        <f t="shared" ca="1" si="1256"/>
        <v>0</v>
      </c>
      <c r="L899">
        <f t="shared" ca="1" si="1256"/>
        <v>0</v>
      </c>
      <c r="M899">
        <f t="shared" ca="1" si="1256"/>
        <v>0</v>
      </c>
      <c r="N899">
        <f t="shared" ca="1" si="1256"/>
        <v>0</v>
      </c>
      <c r="O899">
        <f t="shared" ca="1" si="1256"/>
        <v>0</v>
      </c>
      <c r="P899">
        <f t="shared" ca="1" si="1256"/>
        <v>0</v>
      </c>
      <c r="Q899">
        <f t="shared" ca="1" si="1256"/>
        <v>0</v>
      </c>
      <c r="R899">
        <f t="shared" ca="1" si="1256"/>
        <v>0</v>
      </c>
      <c r="S899">
        <f t="shared" ca="1" si="1256"/>
        <v>0</v>
      </c>
      <c r="T899">
        <f t="shared" ca="1" si="1256"/>
        <v>0</v>
      </c>
      <c r="U899">
        <f t="shared" ref="U899" ca="1" si="1257">INDIRECT(U571)</f>
        <v>0</v>
      </c>
    </row>
    <row r="900" spans="1:21" hidden="1">
      <c r="A900">
        <v>244</v>
      </c>
      <c r="B900">
        <f t="shared" ref="B900:T900" ca="1" si="1258">INDIRECT(B572)</f>
        <v>0</v>
      </c>
      <c r="C900">
        <f t="shared" ca="1" si="1258"/>
        <v>0</v>
      </c>
      <c r="D900">
        <f t="shared" ca="1" si="1258"/>
        <v>0</v>
      </c>
      <c r="E900">
        <f t="shared" ca="1" si="1258"/>
        <v>0</v>
      </c>
      <c r="F900">
        <f t="shared" ca="1" si="1258"/>
        <v>0</v>
      </c>
      <c r="G900">
        <f t="shared" ca="1" si="1258"/>
        <v>0</v>
      </c>
      <c r="H900">
        <f t="shared" ca="1" si="1258"/>
        <v>0</v>
      </c>
      <c r="I900">
        <f t="shared" ca="1" si="1258"/>
        <v>0</v>
      </c>
      <c r="J900">
        <f t="shared" ca="1" si="1258"/>
        <v>0</v>
      </c>
      <c r="K900">
        <f t="shared" ca="1" si="1258"/>
        <v>0</v>
      </c>
      <c r="L900">
        <f t="shared" ca="1" si="1258"/>
        <v>0</v>
      </c>
      <c r="M900">
        <f t="shared" ca="1" si="1258"/>
        <v>0</v>
      </c>
      <c r="N900">
        <f t="shared" ca="1" si="1258"/>
        <v>0</v>
      </c>
      <c r="O900">
        <f t="shared" ca="1" si="1258"/>
        <v>0</v>
      </c>
      <c r="P900">
        <f t="shared" ca="1" si="1258"/>
        <v>0</v>
      </c>
      <c r="Q900">
        <f t="shared" ca="1" si="1258"/>
        <v>0</v>
      </c>
      <c r="R900">
        <f t="shared" ca="1" si="1258"/>
        <v>0</v>
      </c>
      <c r="S900">
        <f t="shared" ca="1" si="1258"/>
        <v>0</v>
      </c>
      <c r="T900">
        <f t="shared" ca="1" si="1258"/>
        <v>0</v>
      </c>
      <c r="U900">
        <f t="shared" ref="U900" ca="1" si="1259">INDIRECT(U572)</f>
        <v>0</v>
      </c>
    </row>
    <row r="901" spans="1:21" hidden="1">
      <c r="A901">
        <v>263</v>
      </c>
      <c r="B901">
        <f t="shared" ref="B901:T901" ca="1" si="1260">INDIRECT(B573)</f>
        <v>0</v>
      </c>
      <c r="C901">
        <f t="shared" ca="1" si="1260"/>
        <v>0</v>
      </c>
      <c r="D901">
        <f t="shared" ca="1" si="1260"/>
        <v>0</v>
      </c>
      <c r="E901">
        <f t="shared" ca="1" si="1260"/>
        <v>0</v>
      </c>
      <c r="F901">
        <f t="shared" ca="1" si="1260"/>
        <v>0</v>
      </c>
      <c r="G901">
        <f t="shared" ca="1" si="1260"/>
        <v>0</v>
      </c>
      <c r="H901">
        <f t="shared" ca="1" si="1260"/>
        <v>0</v>
      </c>
      <c r="I901">
        <f t="shared" ca="1" si="1260"/>
        <v>0</v>
      </c>
      <c r="J901">
        <f t="shared" ca="1" si="1260"/>
        <v>0</v>
      </c>
      <c r="K901">
        <f t="shared" ca="1" si="1260"/>
        <v>0</v>
      </c>
      <c r="L901">
        <f t="shared" ca="1" si="1260"/>
        <v>0</v>
      </c>
      <c r="M901">
        <f t="shared" ca="1" si="1260"/>
        <v>0</v>
      </c>
      <c r="N901">
        <f t="shared" ca="1" si="1260"/>
        <v>0</v>
      </c>
      <c r="O901">
        <f t="shared" ca="1" si="1260"/>
        <v>0</v>
      </c>
      <c r="P901">
        <f t="shared" ca="1" si="1260"/>
        <v>0</v>
      </c>
      <c r="Q901">
        <f t="shared" ca="1" si="1260"/>
        <v>0</v>
      </c>
      <c r="R901">
        <f t="shared" ca="1" si="1260"/>
        <v>0</v>
      </c>
      <c r="S901">
        <f t="shared" ca="1" si="1260"/>
        <v>0</v>
      </c>
      <c r="T901">
        <f t="shared" ca="1" si="1260"/>
        <v>0</v>
      </c>
      <c r="U901">
        <f t="shared" ref="U901" ca="1" si="1261">INDIRECT(U573)</f>
        <v>0</v>
      </c>
    </row>
    <row r="902" spans="1:21" hidden="1">
      <c r="A902">
        <v>282</v>
      </c>
      <c r="B902">
        <f t="shared" ref="B902:T902" ca="1" si="1262">INDIRECT(B574)</f>
        <v>0</v>
      </c>
      <c r="C902">
        <f t="shared" ca="1" si="1262"/>
        <v>0</v>
      </c>
      <c r="D902">
        <f t="shared" ca="1" si="1262"/>
        <v>0</v>
      </c>
      <c r="E902">
        <f t="shared" ca="1" si="1262"/>
        <v>0</v>
      </c>
      <c r="F902">
        <f t="shared" ca="1" si="1262"/>
        <v>0</v>
      </c>
      <c r="G902">
        <f t="shared" ca="1" si="1262"/>
        <v>0</v>
      </c>
      <c r="H902">
        <f t="shared" ca="1" si="1262"/>
        <v>0</v>
      </c>
      <c r="I902">
        <f t="shared" ca="1" si="1262"/>
        <v>0</v>
      </c>
      <c r="J902">
        <f t="shared" ca="1" si="1262"/>
        <v>0</v>
      </c>
      <c r="K902">
        <f t="shared" ca="1" si="1262"/>
        <v>0</v>
      </c>
      <c r="L902">
        <f t="shared" ca="1" si="1262"/>
        <v>0</v>
      </c>
      <c r="M902">
        <f t="shared" ca="1" si="1262"/>
        <v>0</v>
      </c>
      <c r="N902">
        <f t="shared" ca="1" si="1262"/>
        <v>0</v>
      </c>
      <c r="O902">
        <f t="shared" ca="1" si="1262"/>
        <v>0</v>
      </c>
      <c r="P902">
        <f t="shared" ca="1" si="1262"/>
        <v>0</v>
      </c>
      <c r="Q902">
        <f t="shared" ca="1" si="1262"/>
        <v>0</v>
      </c>
      <c r="R902">
        <f t="shared" ca="1" si="1262"/>
        <v>0</v>
      </c>
      <c r="S902">
        <f t="shared" ca="1" si="1262"/>
        <v>0</v>
      </c>
      <c r="T902">
        <f t="shared" ca="1" si="1262"/>
        <v>0</v>
      </c>
      <c r="U902">
        <f t="shared" ref="U902" ca="1" si="1263">INDIRECT(U574)</f>
        <v>0</v>
      </c>
    </row>
    <row r="903" spans="1:21" hidden="1">
      <c r="A903">
        <v>301</v>
      </c>
      <c r="B903">
        <f t="shared" ref="B903:T903" ca="1" si="1264">INDIRECT(B575)</f>
        <v>0</v>
      </c>
      <c r="C903">
        <f t="shared" ca="1" si="1264"/>
        <v>0</v>
      </c>
      <c r="D903">
        <f t="shared" ca="1" si="1264"/>
        <v>0</v>
      </c>
      <c r="E903">
        <f t="shared" ca="1" si="1264"/>
        <v>0</v>
      </c>
      <c r="F903">
        <f t="shared" ca="1" si="1264"/>
        <v>0</v>
      </c>
      <c r="G903">
        <f t="shared" ca="1" si="1264"/>
        <v>0</v>
      </c>
      <c r="H903">
        <f t="shared" ca="1" si="1264"/>
        <v>0</v>
      </c>
      <c r="I903">
        <f t="shared" ca="1" si="1264"/>
        <v>0</v>
      </c>
      <c r="J903">
        <f t="shared" ca="1" si="1264"/>
        <v>0</v>
      </c>
      <c r="K903">
        <f t="shared" ca="1" si="1264"/>
        <v>0</v>
      </c>
      <c r="L903">
        <f t="shared" ca="1" si="1264"/>
        <v>0</v>
      </c>
      <c r="M903">
        <f t="shared" ca="1" si="1264"/>
        <v>0</v>
      </c>
      <c r="N903">
        <f t="shared" ca="1" si="1264"/>
        <v>0</v>
      </c>
      <c r="O903">
        <f t="shared" ca="1" si="1264"/>
        <v>0</v>
      </c>
      <c r="P903">
        <f t="shared" ca="1" si="1264"/>
        <v>0</v>
      </c>
      <c r="Q903">
        <f t="shared" ca="1" si="1264"/>
        <v>0</v>
      </c>
      <c r="R903">
        <f t="shared" ca="1" si="1264"/>
        <v>0</v>
      </c>
      <c r="S903">
        <f t="shared" ca="1" si="1264"/>
        <v>0</v>
      </c>
      <c r="T903">
        <f t="shared" ca="1" si="1264"/>
        <v>0</v>
      </c>
      <c r="U903">
        <f t="shared" ref="U903" ca="1" si="1265">INDIRECT(U575)</f>
        <v>0</v>
      </c>
    </row>
    <row r="904" spans="1:21" hidden="1">
      <c r="A904">
        <v>320</v>
      </c>
      <c r="B904">
        <f t="shared" ref="B904:T904" ca="1" si="1266">INDIRECT(B576)</f>
        <v>0</v>
      </c>
      <c r="C904">
        <f t="shared" ca="1" si="1266"/>
        <v>0</v>
      </c>
      <c r="D904">
        <f t="shared" ca="1" si="1266"/>
        <v>0</v>
      </c>
      <c r="E904">
        <f t="shared" ca="1" si="1266"/>
        <v>0</v>
      </c>
      <c r="F904">
        <f t="shared" ca="1" si="1266"/>
        <v>0</v>
      </c>
      <c r="G904">
        <f t="shared" ca="1" si="1266"/>
        <v>0</v>
      </c>
      <c r="H904">
        <f t="shared" ca="1" si="1266"/>
        <v>0</v>
      </c>
      <c r="I904">
        <f t="shared" ca="1" si="1266"/>
        <v>0</v>
      </c>
      <c r="J904">
        <f t="shared" ca="1" si="1266"/>
        <v>0</v>
      </c>
      <c r="K904">
        <f t="shared" ca="1" si="1266"/>
        <v>0</v>
      </c>
      <c r="L904">
        <f t="shared" ca="1" si="1266"/>
        <v>0</v>
      </c>
      <c r="M904">
        <f t="shared" ca="1" si="1266"/>
        <v>0</v>
      </c>
      <c r="N904">
        <f t="shared" ca="1" si="1266"/>
        <v>0</v>
      </c>
      <c r="O904">
        <f t="shared" ca="1" si="1266"/>
        <v>0</v>
      </c>
      <c r="P904">
        <f t="shared" ca="1" si="1266"/>
        <v>0</v>
      </c>
      <c r="Q904">
        <f t="shared" ca="1" si="1266"/>
        <v>0</v>
      </c>
      <c r="R904">
        <f t="shared" ca="1" si="1266"/>
        <v>0</v>
      </c>
      <c r="S904">
        <f t="shared" ca="1" si="1266"/>
        <v>0</v>
      </c>
      <c r="T904">
        <f t="shared" ca="1" si="1266"/>
        <v>0</v>
      </c>
      <c r="U904">
        <f t="shared" ref="U904" ca="1" si="1267">INDIRECT(U576)</f>
        <v>0</v>
      </c>
    </row>
    <row r="905" spans="1:21" hidden="1">
      <c r="A905" s="16" t="s">
        <v>52</v>
      </c>
      <c r="B905">
        <f ca="1">SUM(B888:B904)</f>
        <v>37</v>
      </c>
      <c r="C905">
        <f ca="1">SUM(C888:C904)</f>
        <v>47</v>
      </c>
      <c r="D905">
        <f t="shared" ref="D905:I905" ca="1" si="1268">COUNTIF(D888:D904,"W")</f>
        <v>0</v>
      </c>
      <c r="E905">
        <f t="shared" ca="1" si="1268"/>
        <v>0</v>
      </c>
      <c r="F905">
        <f t="shared" ca="1" si="1268"/>
        <v>0</v>
      </c>
      <c r="G905">
        <f t="shared" ca="1" si="1268"/>
        <v>0</v>
      </c>
      <c r="H905">
        <f t="shared" ca="1" si="1268"/>
        <v>0</v>
      </c>
      <c r="I905">
        <f t="shared" ca="1" si="1268"/>
        <v>0</v>
      </c>
      <c r="J905">
        <f t="shared" ref="J905" ca="1" si="1269">COUNTIF(J888:J904,"W")</f>
        <v>0</v>
      </c>
      <c r="K905">
        <f t="shared" ref="K905" ca="1" si="1270">COUNTIF(K888:K904,"W")</f>
        <v>0</v>
      </c>
      <c r="L905">
        <f t="shared" ref="L905" ca="1" si="1271">COUNTIF(L888:L904,"W")</f>
        <v>0</v>
      </c>
      <c r="M905">
        <f t="shared" ref="M905" ca="1" si="1272">COUNTIF(M888:M904,"W")</f>
        <v>0</v>
      </c>
      <c r="N905">
        <f t="shared" ref="N905" ca="1" si="1273">COUNTIF(N888:N904,"W")</f>
        <v>0</v>
      </c>
      <c r="O905">
        <f t="shared" ref="O905" ca="1" si="1274">COUNTIF(O888:O904,"W")</f>
        <v>0</v>
      </c>
      <c r="P905">
        <f t="shared" ref="P905" ca="1" si="1275">COUNTIF(P888:P904,"W")</f>
        <v>0</v>
      </c>
      <c r="Q905">
        <f t="shared" ref="Q905" ca="1" si="1276">COUNTIF(Q888:Q904,"W")</f>
        <v>0</v>
      </c>
      <c r="R905">
        <f t="shared" ref="R905" ca="1" si="1277">COUNTIF(R888:R904,"W")</f>
        <v>0</v>
      </c>
      <c r="S905">
        <f t="shared" ref="S905" ca="1" si="1278">COUNTIF(S888:S904,"W")</f>
        <v>0</v>
      </c>
      <c r="T905">
        <f t="shared" ref="T905" ca="1" si="1279">COUNTIF(T888:T904,"W")</f>
        <v>0</v>
      </c>
      <c r="U905">
        <f ca="1">SUM(U888:U904)</f>
        <v>0</v>
      </c>
    </row>
    <row r="906" spans="1:21" hidden="1">
      <c r="A906" s="16" t="s">
        <v>53</v>
      </c>
      <c r="D906">
        <f t="shared" ref="D906:I906" ca="1" si="1280">COUNTIF(D888:D904,"L")</f>
        <v>1</v>
      </c>
      <c r="E906">
        <f t="shared" ca="1" si="1280"/>
        <v>1</v>
      </c>
      <c r="F906">
        <f t="shared" ca="1" si="1280"/>
        <v>1</v>
      </c>
      <c r="G906">
        <f t="shared" ca="1" si="1280"/>
        <v>1</v>
      </c>
      <c r="H906">
        <f t="shared" ca="1" si="1280"/>
        <v>1</v>
      </c>
      <c r="I906">
        <f t="shared" ca="1" si="1280"/>
        <v>1</v>
      </c>
      <c r="J906">
        <f t="shared" ref="J906:T906" ca="1" si="1281">COUNTIF(J888:J904,"L")</f>
        <v>1</v>
      </c>
      <c r="K906">
        <f t="shared" ca="1" si="1281"/>
        <v>1</v>
      </c>
      <c r="L906">
        <f t="shared" ca="1" si="1281"/>
        <v>1</v>
      </c>
      <c r="M906">
        <f t="shared" ca="1" si="1281"/>
        <v>1</v>
      </c>
      <c r="N906">
        <f t="shared" ca="1" si="1281"/>
        <v>1</v>
      </c>
      <c r="O906">
        <f t="shared" ca="1" si="1281"/>
        <v>1</v>
      </c>
      <c r="P906">
        <f t="shared" ca="1" si="1281"/>
        <v>1</v>
      </c>
      <c r="Q906">
        <f t="shared" ca="1" si="1281"/>
        <v>1</v>
      </c>
      <c r="R906">
        <f t="shared" ca="1" si="1281"/>
        <v>1</v>
      </c>
      <c r="S906">
        <f t="shared" ca="1" si="1281"/>
        <v>1</v>
      </c>
      <c r="T906">
        <f t="shared" ca="1" si="1281"/>
        <v>1</v>
      </c>
    </row>
    <row r="907" spans="1:21" hidden="1">
      <c r="A907" s="16" t="s">
        <v>54</v>
      </c>
      <c r="D907">
        <f t="shared" ref="D907:I907" ca="1" si="1282">COUNTIF(D888:D904,"T")</f>
        <v>0</v>
      </c>
      <c r="E907">
        <f t="shared" ca="1" si="1282"/>
        <v>0</v>
      </c>
      <c r="F907">
        <f t="shared" ca="1" si="1282"/>
        <v>0</v>
      </c>
      <c r="G907">
        <f t="shared" ca="1" si="1282"/>
        <v>0</v>
      </c>
      <c r="H907">
        <f t="shared" ca="1" si="1282"/>
        <v>0</v>
      </c>
      <c r="I907">
        <f t="shared" ca="1" si="1282"/>
        <v>0</v>
      </c>
      <c r="J907">
        <f t="shared" ref="J907:T907" ca="1" si="1283">COUNTIF(J888:J904,"T")</f>
        <v>0</v>
      </c>
      <c r="K907">
        <f t="shared" ca="1" si="1283"/>
        <v>0</v>
      </c>
      <c r="L907">
        <f t="shared" ca="1" si="1283"/>
        <v>0</v>
      </c>
      <c r="M907">
        <f t="shared" ca="1" si="1283"/>
        <v>0</v>
      </c>
      <c r="N907">
        <f t="shared" ca="1" si="1283"/>
        <v>0</v>
      </c>
      <c r="O907">
        <f t="shared" ca="1" si="1283"/>
        <v>0</v>
      </c>
      <c r="P907">
        <f t="shared" ca="1" si="1283"/>
        <v>0</v>
      </c>
      <c r="Q907">
        <f t="shared" ca="1" si="1283"/>
        <v>0</v>
      </c>
      <c r="R907">
        <f t="shared" ca="1" si="1283"/>
        <v>0</v>
      </c>
      <c r="S907">
        <f t="shared" ca="1" si="1283"/>
        <v>0</v>
      </c>
      <c r="T907">
        <f t="shared" ca="1" si="1283"/>
        <v>0</v>
      </c>
    </row>
    <row r="908" spans="1:21" hidden="1">
      <c r="A908" t="s">
        <v>48</v>
      </c>
      <c r="B908" t="s">
        <v>2</v>
      </c>
      <c r="C908" t="s">
        <v>3</v>
      </c>
      <c r="D908" t="s">
        <v>51</v>
      </c>
      <c r="E908" t="s">
        <v>29</v>
      </c>
      <c r="F908" t="s">
        <v>30</v>
      </c>
      <c r="G908" t="s">
        <v>31</v>
      </c>
      <c r="H908" t="s">
        <v>32</v>
      </c>
      <c r="I908" t="s">
        <v>33</v>
      </c>
      <c r="J908" t="s">
        <v>34</v>
      </c>
      <c r="K908" t="s">
        <v>35</v>
      </c>
      <c r="L908" t="s">
        <v>50</v>
      </c>
      <c r="M908" t="s">
        <v>36</v>
      </c>
      <c r="N908" t="s">
        <v>37</v>
      </c>
      <c r="O908" t="s">
        <v>38</v>
      </c>
      <c r="P908" t="s">
        <v>40</v>
      </c>
      <c r="Q908" t="s">
        <v>39</v>
      </c>
      <c r="R908" t="s">
        <v>47</v>
      </c>
      <c r="S908" t="s">
        <v>48</v>
      </c>
      <c r="T908" t="s">
        <v>49</v>
      </c>
      <c r="U908" t="s">
        <v>5233</v>
      </c>
    </row>
    <row r="909" spans="1:21" hidden="1">
      <c r="A909">
        <v>17</v>
      </c>
      <c r="B909">
        <f ca="1">INDIRECT(B578)</f>
        <v>97</v>
      </c>
      <c r="C909">
        <f ca="1">INDIRECT(C578)</f>
        <v>87</v>
      </c>
      <c r="D909" t="str">
        <f ca="1">INDIRECT(D578)</f>
        <v>W</v>
      </c>
      <c r="E909" t="str">
        <f t="shared" ref="E909:T909" ca="1" si="1284">INDIRECT(E578)</f>
        <v>W</v>
      </c>
      <c r="F909" t="str">
        <f t="shared" ca="1" si="1284"/>
        <v>L</v>
      </c>
      <c r="G909" t="str">
        <f t="shared" ca="1" si="1284"/>
        <v>W</v>
      </c>
      <c r="H909" t="str">
        <f t="shared" ca="1" si="1284"/>
        <v>W</v>
      </c>
      <c r="I909" t="str">
        <f t="shared" ca="1" si="1284"/>
        <v>W</v>
      </c>
      <c r="J909" t="str">
        <f t="shared" ca="1" si="1284"/>
        <v>W</v>
      </c>
      <c r="K909" t="str">
        <f t="shared" ca="1" si="1284"/>
        <v>W</v>
      </c>
      <c r="L909" t="str">
        <f t="shared" ca="1" si="1284"/>
        <v>W</v>
      </c>
      <c r="M909" t="str">
        <f t="shared" ca="1" si="1284"/>
        <v>W</v>
      </c>
      <c r="N909" t="str">
        <f t="shared" ca="1" si="1284"/>
        <v>W</v>
      </c>
      <c r="O909" t="str">
        <f t="shared" ca="1" si="1284"/>
        <v>W</v>
      </c>
      <c r="P909" t="str">
        <f t="shared" ca="1" si="1284"/>
        <v>W</v>
      </c>
      <c r="Q909" t="str">
        <f t="shared" ca="1" si="1284"/>
        <v>W</v>
      </c>
      <c r="R909" t="str">
        <f t="shared" ca="1" si="1284"/>
        <v>W</v>
      </c>
      <c r="S909" t="str">
        <f t="shared" ca="1" si="1284"/>
        <v>W</v>
      </c>
      <c r="T909" t="str">
        <f t="shared" ca="1" si="1284"/>
        <v>W</v>
      </c>
      <c r="U909">
        <f t="shared" ref="U909" ca="1" si="1285">INDIRECT(U578)</f>
        <v>14</v>
      </c>
    </row>
    <row r="910" spans="1:21" hidden="1">
      <c r="A910">
        <v>36</v>
      </c>
      <c r="B910">
        <f t="shared" ref="B910:T910" ca="1" si="1286">INDIRECT(B579)</f>
        <v>0</v>
      </c>
      <c r="C910">
        <f t="shared" ca="1" si="1286"/>
        <v>0</v>
      </c>
      <c r="D910">
        <f t="shared" ca="1" si="1286"/>
        <v>0</v>
      </c>
      <c r="E910">
        <f t="shared" ca="1" si="1286"/>
        <v>0</v>
      </c>
      <c r="F910">
        <f t="shared" ca="1" si="1286"/>
        <v>0</v>
      </c>
      <c r="G910">
        <f t="shared" ca="1" si="1286"/>
        <v>0</v>
      </c>
      <c r="H910">
        <f t="shared" ca="1" si="1286"/>
        <v>0</v>
      </c>
      <c r="I910">
        <f t="shared" ca="1" si="1286"/>
        <v>0</v>
      </c>
      <c r="J910">
        <f t="shared" ca="1" si="1286"/>
        <v>0</v>
      </c>
      <c r="K910">
        <f t="shared" ca="1" si="1286"/>
        <v>0</v>
      </c>
      <c r="L910">
        <f t="shared" ca="1" si="1286"/>
        <v>0</v>
      </c>
      <c r="M910">
        <f t="shared" ca="1" si="1286"/>
        <v>0</v>
      </c>
      <c r="N910">
        <f t="shared" ca="1" si="1286"/>
        <v>0</v>
      </c>
      <c r="O910">
        <f t="shared" ca="1" si="1286"/>
        <v>0</v>
      </c>
      <c r="P910">
        <f t="shared" ca="1" si="1286"/>
        <v>0</v>
      </c>
      <c r="Q910">
        <f t="shared" ca="1" si="1286"/>
        <v>0</v>
      </c>
      <c r="R910">
        <f t="shared" ca="1" si="1286"/>
        <v>0</v>
      </c>
      <c r="S910">
        <f t="shared" ca="1" si="1286"/>
        <v>0</v>
      </c>
      <c r="T910">
        <f t="shared" ca="1" si="1286"/>
        <v>0</v>
      </c>
      <c r="U910">
        <f t="shared" ref="U910" ca="1" si="1287">INDIRECT(U579)</f>
        <v>0</v>
      </c>
    </row>
    <row r="911" spans="1:21" hidden="1">
      <c r="A911">
        <v>55</v>
      </c>
      <c r="B911">
        <f t="shared" ref="B911:T911" ca="1" si="1288">INDIRECT(B580)</f>
        <v>0</v>
      </c>
      <c r="C911">
        <f t="shared" ca="1" si="1288"/>
        <v>0</v>
      </c>
      <c r="D911">
        <f t="shared" ca="1" si="1288"/>
        <v>0</v>
      </c>
      <c r="E911">
        <f t="shared" ca="1" si="1288"/>
        <v>0</v>
      </c>
      <c r="F911">
        <f t="shared" ca="1" si="1288"/>
        <v>0</v>
      </c>
      <c r="G911">
        <f t="shared" ca="1" si="1288"/>
        <v>0</v>
      </c>
      <c r="H911">
        <f t="shared" ca="1" si="1288"/>
        <v>0</v>
      </c>
      <c r="I911">
        <f t="shared" ca="1" si="1288"/>
        <v>0</v>
      </c>
      <c r="J911">
        <f t="shared" ca="1" si="1288"/>
        <v>0</v>
      </c>
      <c r="K911">
        <f t="shared" ca="1" si="1288"/>
        <v>0</v>
      </c>
      <c r="L911">
        <f t="shared" ca="1" si="1288"/>
        <v>0</v>
      </c>
      <c r="M911">
        <f t="shared" ca="1" si="1288"/>
        <v>0</v>
      </c>
      <c r="N911">
        <f t="shared" ca="1" si="1288"/>
        <v>0</v>
      </c>
      <c r="O911">
        <f t="shared" ca="1" si="1288"/>
        <v>0</v>
      </c>
      <c r="P911">
        <f t="shared" ca="1" si="1288"/>
        <v>0</v>
      </c>
      <c r="Q911">
        <f t="shared" ca="1" si="1288"/>
        <v>0</v>
      </c>
      <c r="R911">
        <f t="shared" ca="1" si="1288"/>
        <v>0</v>
      </c>
      <c r="S911">
        <f t="shared" ca="1" si="1288"/>
        <v>0</v>
      </c>
      <c r="T911">
        <f t="shared" ca="1" si="1288"/>
        <v>0</v>
      </c>
      <c r="U911">
        <f t="shared" ref="U911" ca="1" si="1289">INDIRECT(U580)</f>
        <v>0</v>
      </c>
    </row>
    <row r="912" spans="1:21" hidden="1">
      <c r="A912">
        <v>74</v>
      </c>
      <c r="B912">
        <f t="shared" ref="B912:T912" ca="1" si="1290">INDIRECT(B581)</f>
        <v>0</v>
      </c>
      <c r="C912">
        <f t="shared" ca="1" si="1290"/>
        <v>0</v>
      </c>
      <c r="D912">
        <f t="shared" ca="1" si="1290"/>
        <v>0</v>
      </c>
      <c r="E912">
        <f t="shared" ca="1" si="1290"/>
        <v>0</v>
      </c>
      <c r="F912">
        <f t="shared" ca="1" si="1290"/>
        <v>0</v>
      </c>
      <c r="G912">
        <f t="shared" ca="1" si="1290"/>
        <v>0</v>
      </c>
      <c r="H912">
        <f t="shared" ca="1" si="1290"/>
        <v>0</v>
      </c>
      <c r="I912">
        <f t="shared" ca="1" si="1290"/>
        <v>0</v>
      </c>
      <c r="J912">
        <f t="shared" ca="1" si="1290"/>
        <v>0</v>
      </c>
      <c r="K912">
        <f t="shared" ca="1" si="1290"/>
        <v>0</v>
      </c>
      <c r="L912">
        <f t="shared" ca="1" si="1290"/>
        <v>0</v>
      </c>
      <c r="M912">
        <f t="shared" ca="1" si="1290"/>
        <v>0</v>
      </c>
      <c r="N912">
        <f t="shared" ca="1" si="1290"/>
        <v>0</v>
      </c>
      <c r="O912">
        <f t="shared" ca="1" si="1290"/>
        <v>0</v>
      </c>
      <c r="P912">
        <f t="shared" ca="1" si="1290"/>
        <v>0</v>
      </c>
      <c r="Q912">
        <f t="shared" ca="1" si="1290"/>
        <v>0</v>
      </c>
      <c r="R912">
        <f t="shared" ca="1" si="1290"/>
        <v>0</v>
      </c>
      <c r="S912">
        <f t="shared" ca="1" si="1290"/>
        <v>0</v>
      </c>
      <c r="T912">
        <f t="shared" ca="1" si="1290"/>
        <v>0</v>
      </c>
      <c r="U912">
        <f t="shared" ref="U912" ca="1" si="1291">INDIRECT(U581)</f>
        <v>0</v>
      </c>
    </row>
    <row r="913" spans="1:21" hidden="1">
      <c r="A913">
        <v>93</v>
      </c>
      <c r="B913">
        <f t="shared" ref="B913:T913" ca="1" si="1292">INDIRECT(B582)</f>
        <v>0</v>
      </c>
      <c r="C913">
        <f t="shared" ca="1" si="1292"/>
        <v>0</v>
      </c>
      <c r="D913">
        <f t="shared" ca="1" si="1292"/>
        <v>0</v>
      </c>
      <c r="E913">
        <f t="shared" ca="1" si="1292"/>
        <v>0</v>
      </c>
      <c r="F913">
        <f t="shared" ca="1" si="1292"/>
        <v>0</v>
      </c>
      <c r="G913">
        <f t="shared" ca="1" si="1292"/>
        <v>0</v>
      </c>
      <c r="H913">
        <f t="shared" ca="1" si="1292"/>
        <v>0</v>
      </c>
      <c r="I913">
        <f t="shared" ca="1" si="1292"/>
        <v>0</v>
      </c>
      <c r="J913">
        <f t="shared" ca="1" si="1292"/>
        <v>0</v>
      </c>
      <c r="K913">
        <f t="shared" ca="1" si="1292"/>
        <v>0</v>
      </c>
      <c r="L913">
        <f t="shared" ca="1" si="1292"/>
        <v>0</v>
      </c>
      <c r="M913">
        <f t="shared" ca="1" si="1292"/>
        <v>0</v>
      </c>
      <c r="N913">
        <f t="shared" ca="1" si="1292"/>
        <v>0</v>
      </c>
      <c r="O913">
        <f t="shared" ca="1" si="1292"/>
        <v>0</v>
      </c>
      <c r="P913">
        <f t="shared" ca="1" si="1292"/>
        <v>0</v>
      </c>
      <c r="Q913">
        <f t="shared" ca="1" si="1292"/>
        <v>0</v>
      </c>
      <c r="R913">
        <f t="shared" ca="1" si="1292"/>
        <v>0</v>
      </c>
      <c r="S913">
        <f t="shared" ca="1" si="1292"/>
        <v>0</v>
      </c>
      <c r="T913">
        <f t="shared" ca="1" si="1292"/>
        <v>0</v>
      </c>
      <c r="U913">
        <f t="shared" ref="U913" ca="1" si="1293">INDIRECT(U582)</f>
        <v>0</v>
      </c>
    </row>
    <row r="914" spans="1:21" hidden="1">
      <c r="A914">
        <v>112</v>
      </c>
      <c r="B914">
        <f t="shared" ref="B914:T914" ca="1" si="1294">INDIRECT(B583)</f>
        <v>0</v>
      </c>
      <c r="C914">
        <f t="shared" ca="1" si="1294"/>
        <v>0</v>
      </c>
      <c r="D914">
        <f t="shared" ca="1" si="1294"/>
        <v>0</v>
      </c>
      <c r="E914">
        <f t="shared" ca="1" si="1294"/>
        <v>0</v>
      </c>
      <c r="F914">
        <f t="shared" ca="1" si="1294"/>
        <v>0</v>
      </c>
      <c r="G914">
        <f t="shared" ca="1" si="1294"/>
        <v>0</v>
      </c>
      <c r="H914">
        <f t="shared" ca="1" si="1294"/>
        <v>0</v>
      </c>
      <c r="I914">
        <f t="shared" ca="1" si="1294"/>
        <v>0</v>
      </c>
      <c r="J914">
        <f t="shared" ca="1" si="1294"/>
        <v>0</v>
      </c>
      <c r="K914">
        <f t="shared" ca="1" si="1294"/>
        <v>0</v>
      </c>
      <c r="L914">
        <f t="shared" ca="1" si="1294"/>
        <v>0</v>
      </c>
      <c r="M914">
        <f t="shared" ca="1" si="1294"/>
        <v>0</v>
      </c>
      <c r="N914">
        <f t="shared" ca="1" si="1294"/>
        <v>0</v>
      </c>
      <c r="O914">
        <f t="shared" ca="1" si="1294"/>
        <v>0</v>
      </c>
      <c r="P914">
        <f t="shared" ca="1" si="1294"/>
        <v>0</v>
      </c>
      <c r="Q914">
        <f t="shared" ca="1" si="1294"/>
        <v>0</v>
      </c>
      <c r="R914">
        <f t="shared" ca="1" si="1294"/>
        <v>0</v>
      </c>
      <c r="S914">
        <f t="shared" ca="1" si="1294"/>
        <v>0</v>
      </c>
      <c r="T914">
        <f t="shared" ca="1" si="1294"/>
        <v>0</v>
      </c>
      <c r="U914">
        <f t="shared" ref="U914" ca="1" si="1295">INDIRECT(U583)</f>
        <v>0</v>
      </c>
    </row>
    <row r="915" spans="1:21" hidden="1">
      <c r="A915">
        <v>131</v>
      </c>
      <c r="B915">
        <f t="shared" ref="B915:T915" ca="1" si="1296">INDIRECT(B584)</f>
        <v>0</v>
      </c>
      <c r="C915">
        <f t="shared" ca="1" si="1296"/>
        <v>0</v>
      </c>
      <c r="D915">
        <f t="shared" ca="1" si="1296"/>
        <v>0</v>
      </c>
      <c r="E915">
        <f t="shared" ca="1" si="1296"/>
        <v>0</v>
      </c>
      <c r="F915">
        <f t="shared" ca="1" si="1296"/>
        <v>0</v>
      </c>
      <c r="G915">
        <f t="shared" ca="1" si="1296"/>
        <v>0</v>
      </c>
      <c r="H915">
        <f t="shared" ca="1" si="1296"/>
        <v>0</v>
      </c>
      <c r="I915">
        <f t="shared" ca="1" si="1296"/>
        <v>0</v>
      </c>
      <c r="J915">
        <f t="shared" ca="1" si="1296"/>
        <v>0</v>
      </c>
      <c r="K915">
        <f t="shared" ca="1" si="1296"/>
        <v>0</v>
      </c>
      <c r="L915">
        <f t="shared" ca="1" si="1296"/>
        <v>0</v>
      </c>
      <c r="M915">
        <f t="shared" ca="1" si="1296"/>
        <v>0</v>
      </c>
      <c r="N915">
        <f t="shared" ca="1" si="1296"/>
        <v>0</v>
      </c>
      <c r="O915">
        <f t="shared" ca="1" si="1296"/>
        <v>0</v>
      </c>
      <c r="P915">
        <f t="shared" ca="1" si="1296"/>
        <v>0</v>
      </c>
      <c r="Q915">
        <f t="shared" ca="1" si="1296"/>
        <v>0</v>
      </c>
      <c r="R915">
        <f t="shared" ca="1" si="1296"/>
        <v>0</v>
      </c>
      <c r="S915">
        <f t="shared" ca="1" si="1296"/>
        <v>0</v>
      </c>
      <c r="T915">
        <f t="shared" ca="1" si="1296"/>
        <v>0</v>
      </c>
      <c r="U915">
        <f t="shared" ref="U915" ca="1" si="1297">INDIRECT(U584)</f>
        <v>0</v>
      </c>
    </row>
    <row r="916" spans="1:21" hidden="1">
      <c r="A916">
        <v>150</v>
      </c>
      <c r="B916">
        <f t="shared" ref="B916:T916" ca="1" si="1298">INDIRECT(B585)</f>
        <v>0</v>
      </c>
      <c r="C916">
        <f t="shared" ca="1" si="1298"/>
        <v>0</v>
      </c>
      <c r="D916">
        <f t="shared" ca="1" si="1298"/>
        <v>0</v>
      </c>
      <c r="E916">
        <f t="shared" ca="1" si="1298"/>
        <v>0</v>
      </c>
      <c r="F916">
        <f t="shared" ca="1" si="1298"/>
        <v>0</v>
      </c>
      <c r="G916">
        <f t="shared" ca="1" si="1298"/>
        <v>0</v>
      </c>
      <c r="H916">
        <f t="shared" ca="1" si="1298"/>
        <v>0</v>
      </c>
      <c r="I916">
        <f t="shared" ca="1" si="1298"/>
        <v>0</v>
      </c>
      <c r="J916">
        <f t="shared" ca="1" si="1298"/>
        <v>0</v>
      </c>
      <c r="K916">
        <f t="shared" ca="1" si="1298"/>
        <v>0</v>
      </c>
      <c r="L916">
        <f t="shared" ca="1" si="1298"/>
        <v>0</v>
      </c>
      <c r="M916">
        <f t="shared" ca="1" si="1298"/>
        <v>0</v>
      </c>
      <c r="N916">
        <f t="shared" ca="1" si="1298"/>
        <v>0</v>
      </c>
      <c r="O916">
        <f t="shared" ca="1" si="1298"/>
        <v>0</v>
      </c>
      <c r="P916">
        <f t="shared" ca="1" si="1298"/>
        <v>0</v>
      </c>
      <c r="Q916">
        <f t="shared" ca="1" si="1298"/>
        <v>0</v>
      </c>
      <c r="R916">
        <f t="shared" ca="1" si="1298"/>
        <v>0</v>
      </c>
      <c r="S916">
        <f t="shared" ca="1" si="1298"/>
        <v>0</v>
      </c>
      <c r="T916">
        <f t="shared" ca="1" si="1298"/>
        <v>0</v>
      </c>
      <c r="U916">
        <f t="shared" ref="U916" ca="1" si="1299">INDIRECT(U585)</f>
        <v>0</v>
      </c>
    </row>
    <row r="917" spans="1:21" hidden="1">
      <c r="A917">
        <v>169</v>
      </c>
      <c r="B917">
        <f t="shared" ref="B917:T917" ca="1" si="1300">INDIRECT(B586)</f>
        <v>0</v>
      </c>
      <c r="C917">
        <f t="shared" ca="1" si="1300"/>
        <v>0</v>
      </c>
      <c r="D917">
        <f t="shared" ca="1" si="1300"/>
        <v>0</v>
      </c>
      <c r="E917">
        <f t="shared" ca="1" si="1300"/>
        <v>0</v>
      </c>
      <c r="F917">
        <f t="shared" ca="1" si="1300"/>
        <v>0</v>
      </c>
      <c r="G917">
        <f t="shared" ca="1" si="1300"/>
        <v>0</v>
      </c>
      <c r="H917">
        <f t="shared" ca="1" si="1300"/>
        <v>0</v>
      </c>
      <c r="I917">
        <f t="shared" ca="1" si="1300"/>
        <v>0</v>
      </c>
      <c r="J917">
        <f t="shared" ca="1" si="1300"/>
        <v>0</v>
      </c>
      <c r="K917">
        <f t="shared" ca="1" si="1300"/>
        <v>0</v>
      </c>
      <c r="L917">
        <f t="shared" ca="1" si="1300"/>
        <v>0</v>
      </c>
      <c r="M917">
        <f t="shared" ca="1" si="1300"/>
        <v>0</v>
      </c>
      <c r="N917">
        <f t="shared" ca="1" si="1300"/>
        <v>0</v>
      </c>
      <c r="O917">
        <f t="shared" ca="1" si="1300"/>
        <v>0</v>
      </c>
      <c r="P917">
        <f t="shared" ca="1" si="1300"/>
        <v>0</v>
      </c>
      <c r="Q917">
        <f t="shared" ca="1" si="1300"/>
        <v>0</v>
      </c>
      <c r="R917">
        <f t="shared" ca="1" si="1300"/>
        <v>0</v>
      </c>
      <c r="S917">
        <f t="shared" ca="1" si="1300"/>
        <v>0</v>
      </c>
      <c r="T917">
        <f t="shared" ca="1" si="1300"/>
        <v>0</v>
      </c>
      <c r="U917">
        <f t="shared" ref="U917" ca="1" si="1301">INDIRECT(U586)</f>
        <v>0</v>
      </c>
    </row>
    <row r="918" spans="1:21" hidden="1">
      <c r="A918">
        <v>188</v>
      </c>
      <c r="B918">
        <f t="shared" ref="B918:T918" ca="1" si="1302">INDIRECT(B587)</f>
        <v>0</v>
      </c>
      <c r="C918">
        <f t="shared" ca="1" si="1302"/>
        <v>0</v>
      </c>
      <c r="D918">
        <f t="shared" ca="1" si="1302"/>
        <v>0</v>
      </c>
      <c r="E918">
        <f t="shared" ca="1" si="1302"/>
        <v>0</v>
      </c>
      <c r="F918">
        <f t="shared" ca="1" si="1302"/>
        <v>0</v>
      </c>
      <c r="G918">
        <f t="shared" ca="1" si="1302"/>
        <v>0</v>
      </c>
      <c r="H918">
        <f t="shared" ca="1" si="1302"/>
        <v>0</v>
      </c>
      <c r="I918">
        <f t="shared" ca="1" si="1302"/>
        <v>0</v>
      </c>
      <c r="J918">
        <f t="shared" ca="1" si="1302"/>
        <v>0</v>
      </c>
      <c r="K918">
        <f t="shared" ca="1" si="1302"/>
        <v>0</v>
      </c>
      <c r="L918">
        <f t="shared" ca="1" si="1302"/>
        <v>0</v>
      </c>
      <c r="M918">
        <f t="shared" ca="1" si="1302"/>
        <v>0</v>
      </c>
      <c r="N918">
        <f t="shared" ca="1" si="1302"/>
        <v>0</v>
      </c>
      <c r="O918">
        <f t="shared" ca="1" si="1302"/>
        <v>0</v>
      </c>
      <c r="P918">
        <f t="shared" ca="1" si="1302"/>
        <v>0</v>
      </c>
      <c r="Q918">
        <f t="shared" ca="1" si="1302"/>
        <v>0</v>
      </c>
      <c r="R918">
        <f t="shared" ca="1" si="1302"/>
        <v>0</v>
      </c>
      <c r="S918">
        <f t="shared" ca="1" si="1302"/>
        <v>0</v>
      </c>
      <c r="T918">
        <f t="shared" ca="1" si="1302"/>
        <v>0</v>
      </c>
      <c r="U918">
        <f t="shared" ref="U918" ca="1" si="1303">INDIRECT(U587)</f>
        <v>0</v>
      </c>
    </row>
    <row r="919" spans="1:21" hidden="1">
      <c r="A919">
        <v>207</v>
      </c>
      <c r="B919">
        <f t="shared" ref="B919:T919" ca="1" si="1304">INDIRECT(B588)</f>
        <v>0</v>
      </c>
      <c r="C919">
        <f t="shared" ca="1" si="1304"/>
        <v>0</v>
      </c>
      <c r="D919">
        <f t="shared" ca="1" si="1304"/>
        <v>0</v>
      </c>
      <c r="E919">
        <f t="shared" ca="1" si="1304"/>
        <v>0</v>
      </c>
      <c r="F919">
        <f t="shared" ca="1" si="1304"/>
        <v>0</v>
      </c>
      <c r="G919">
        <f t="shared" ca="1" si="1304"/>
        <v>0</v>
      </c>
      <c r="H919">
        <f t="shared" ca="1" si="1304"/>
        <v>0</v>
      </c>
      <c r="I919">
        <f t="shared" ca="1" si="1304"/>
        <v>0</v>
      </c>
      <c r="J919">
        <f t="shared" ca="1" si="1304"/>
        <v>0</v>
      </c>
      <c r="K919">
        <f t="shared" ca="1" si="1304"/>
        <v>0</v>
      </c>
      <c r="L919">
        <f t="shared" ca="1" si="1304"/>
        <v>0</v>
      </c>
      <c r="M919">
        <f t="shared" ca="1" si="1304"/>
        <v>0</v>
      </c>
      <c r="N919">
        <f t="shared" ca="1" si="1304"/>
        <v>0</v>
      </c>
      <c r="O919">
        <f t="shared" ca="1" si="1304"/>
        <v>0</v>
      </c>
      <c r="P919">
        <f t="shared" ca="1" si="1304"/>
        <v>0</v>
      </c>
      <c r="Q919">
        <f t="shared" ca="1" si="1304"/>
        <v>0</v>
      </c>
      <c r="R919">
        <f t="shared" ca="1" si="1304"/>
        <v>0</v>
      </c>
      <c r="S919">
        <f t="shared" ca="1" si="1304"/>
        <v>0</v>
      </c>
      <c r="T919">
        <f t="shared" ca="1" si="1304"/>
        <v>0</v>
      </c>
      <c r="U919">
        <f t="shared" ref="U919" ca="1" si="1305">INDIRECT(U588)</f>
        <v>0</v>
      </c>
    </row>
    <row r="920" spans="1:21" hidden="1">
      <c r="A920">
        <v>226</v>
      </c>
      <c r="B920">
        <f t="shared" ref="B920:T920" ca="1" si="1306">INDIRECT(B589)</f>
        <v>0</v>
      </c>
      <c r="C920">
        <f t="shared" ca="1" si="1306"/>
        <v>0</v>
      </c>
      <c r="D920">
        <f t="shared" ca="1" si="1306"/>
        <v>0</v>
      </c>
      <c r="E920">
        <f t="shared" ca="1" si="1306"/>
        <v>0</v>
      </c>
      <c r="F920">
        <f t="shared" ca="1" si="1306"/>
        <v>0</v>
      </c>
      <c r="G920">
        <f t="shared" ca="1" si="1306"/>
        <v>0</v>
      </c>
      <c r="H920">
        <f t="shared" ca="1" si="1306"/>
        <v>0</v>
      </c>
      <c r="I920">
        <f t="shared" ca="1" si="1306"/>
        <v>0</v>
      </c>
      <c r="J920">
        <f t="shared" ca="1" si="1306"/>
        <v>0</v>
      </c>
      <c r="K920">
        <f t="shared" ca="1" si="1306"/>
        <v>0</v>
      </c>
      <c r="L920">
        <f t="shared" ca="1" si="1306"/>
        <v>0</v>
      </c>
      <c r="M920">
        <f t="shared" ca="1" si="1306"/>
        <v>0</v>
      </c>
      <c r="N920">
        <f t="shared" ca="1" si="1306"/>
        <v>0</v>
      </c>
      <c r="O920">
        <f t="shared" ca="1" si="1306"/>
        <v>0</v>
      </c>
      <c r="P920">
        <f t="shared" ca="1" si="1306"/>
        <v>0</v>
      </c>
      <c r="Q920">
        <f t="shared" ca="1" si="1306"/>
        <v>0</v>
      </c>
      <c r="R920">
        <f t="shared" ca="1" si="1306"/>
        <v>0</v>
      </c>
      <c r="S920">
        <f t="shared" ca="1" si="1306"/>
        <v>0</v>
      </c>
      <c r="T920">
        <f t="shared" ca="1" si="1306"/>
        <v>0</v>
      </c>
      <c r="U920">
        <f t="shared" ref="U920" ca="1" si="1307">INDIRECT(U589)</f>
        <v>0</v>
      </c>
    </row>
    <row r="921" spans="1:21" hidden="1">
      <c r="A921">
        <v>245</v>
      </c>
      <c r="B921">
        <f t="shared" ref="B921:T921" ca="1" si="1308">INDIRECT(B590)</f>
        <v>0</v>
      </c>
      <c r="C921">
        <f t="shared" ca="1" si="1308"/>
        <v>0</v>
      </c>
      <c r="D921">
        <f t="shared" ca="1" si="1308"/>
        <v>0</v>
      </c>
      <c r="E921">
        <f t="shared" ca="1" si="1308"/>
        <v>0</v>
      </c>
      <c r="F921">
        <f t="shared" ca="1" si="1308"/>
        <v>0</v>
      </c>
      <c r="G921">
        <f t="shared" ca="1" si="1308"/>
        <v>0</v>
      </c>
      <c r="H921">
        <f t="shared" ca="1" si="1308"/>
        <v>0</v>
      </c>
      <c r="I921">
        <f t="shared" ca="1" si="1308"/>
        <v>0</v>
      </c>
      <c r="J921">
        <f t="shared" ca="1" si="1308"/>
        <v>0</v>
      </c>
      <c r="K921">
        <f t="shared" ca="1" si="1308"/>
        <v>0</v>
      </c>
      <c r="L921">
        <f t="shared" ca="1" si="1308"/>
        <v>0</v>
      </c>
      <c r="M921">
        <f t="shared" ca="1" si="1308"/>
        <v>0</v>
      </c>
      <c r="N921">
        <f t="shared" ca="1" si="1308"/>
        <v>0</v>
      </c>
      <c r="O921">
        <f t="shared" ca="1" si="1308"/>
        <v>0</v>
      </c>
      <c r="P921">
        <f t="shared" ca="1" si="1308"/>
        <v>0</v>
      </c>
      <c r="Q921">
        <f t="shared" ca="1" si="1308"/>
        <v>0</v>
      </c>
      <c r="R921">
        <f t="shared" ca="1" si="1308"/>
        <v>0</v>
      </c>
      <c r="S921">
        <f t="shared" ca="1" si="1308"/>
        <v>0</v>
      </c>
      <c r="T921">
        <f t="shared" ca="1" si="1308"/>
        <v>0</v>
      </c>
      <c r="U921">
        <f t="shared" ref="U921" ca="1" si="1309">INDIRECT(U590)</f>
        <v>0</v>
      </c>
    </row>
    <row r="922" spans="1:21" hidden="1">
      <c r="A922">
        <v>264</v>
      </c>
      <c r="B922">
        <f t="shared" ref="B922:T922" ca="1" si="1310">INDIRECT(B591)</f>
        <v>0</v>
      </c>
      <c r="C922">
        <f t="shared" ca="1" si="1310"/>
        <v>0</v>
      </c>
      <c r="D922">
        <f t="shared" ca="1" si="1310"/>
        <v>0</v>
      </c>
      <c r="E922">
        <f t="shared" ca="1" si="1310"/>
        <v>0</v>
      </c>
      <c r="F922">
        <f t="shared" ca="1" si="1310"/>
        <v>0</v>
      </c>
      <c r="G922">
        <f t="shared" ca="1" si="1310"/>
        <v>0</v>
      </c>
      <c r="H922">
        <f t="shared" ca="1" si="1310"/>
        <v>0</v>
      </c>
      <c r="I922">
        <f t="shared" ca="1" si="1310"/>
        <v>0</v>
      </c>
      <c r="J922">
        <f t="shared" ca="1" si="1310"/>
        <v>0</v>
      </c>
      <c r="K922">
        <f t="shared" ca="1" si="1310"/>
        <v>0</v>
      </c>
      <c r="L922">
        <f t="shared" ca="1" si="1310"/>
        <v>0</v>
      </c>
      <c r="M922">
        <f t="shared" ca="1" si="1310"/>
        <v>0</v>
      </c>
      <c r="N922">
        <f t="shared" ca="1" si="1310"/>
        <v>0</v>
      </c>
      <c r="O922">
        <f t="shared" ca="1" si="1310"/>
        <v>0</v>
      </c>
      <c r="P922">
        <f t="shared" ca="1" si="1310"/>
        <v>0</v>
      </c>
      <c r="Q922">
        <f t="shared" ca="1" si="1310"/>
        <v>0</v>
      </c>
      <c r="R922">
        <f t="shared" ca="1" si="1310"/>
        <v>0</v>
      </c>
      <c r="S922">
        <f t="shared" ca="1" si="1310"/>
        <v>0</v>
      </c>
      <c r="T922">
        <f t="shared" ca="1" si="1310"/>
        <v>0</v>
      </c>
      <c r="U922">
        <f t="shared" ref="U922" ca="1" si="1311">INDIRECT(U591)</f>
        <v>0</v>
      </c>
    </row>
    <row r="923" spans="1:21" hidden="1">
      <c r="A923">
        <v>283</v>
      </c>
      <c r="B923">
        <f t="shared" ref="B923:T923" ca="1" si="1312">INDIRECT(B592)</f>
        <v>0</v>
      </c>
      <c r="C923">
        <f t="shared" ca="1" si="1312"/>
        <v>0</v>
      </c>
      <c r="D923">
        <f t="shared" ca="1" si="1312"/>
        <v>0</v>
      </c>
      <c r="E923">
        <f t="shared" ca="1" si="1312"/>
        <v>0</v>
      </c>
      <c r="F923">
        <f t="shared" ca="1" si="1312"/>
        <v>0</v>
      </c>
      <c r="G923">
        <f t="shared" ca="1" si="1312"/>
        <v>0</v>
      </c>
      <c r="H923">
        <f t="shared" ca="1" si="1312"/>
        <v>0</v>
      </c>
      <c r="I923">
        <f t="shared" ca="1" si="1312"/>
        <v>0</v>
      </c>
      <c r="J923">
        <f t="shared" ca="1" si="1312"/>
        <v>0</v>
      </c>
      <c r="K923">
        <f t="shared" ca="1" si="1312"/>
        <v>0</v>
      </c>
      <c r="L923">
        <f t="shared" ca="1" si="1312"/>
        <v>0</v>
      </c>
      <c r="M923">
        <f t="shared" ca="1" si="1312"/>
        <v>0</v>
      </c>
      <c r="N923">
        <f t="shared" ca="1" si="1312"/>
        <v>0</v>
      </c>
      <c r="O923">
        <f t="shared" ca="1" si="1312"/>
        <v>0</v>
      </c>
      <c r="P923">
        <f t="shared" ca="1" si="1312"/>
        <v>0</v>
      </c>
      <c r="Q923">
        <f t="shared" ca="1" si="1312"/>
        <v>0</v>
      </c>
      <c r="R923">
        <f t="shared" ca="1" si="1312"/>
        <v>0</v>
      </c>
      <c r="S923">
        <f t="shared" ca="1" si="1312"/>
        <v>0</v>
      </c>
      <c r="T923">
        <f t="shared" ca="1" si="1312"/>
        <v>0</v>
      </c>
      <c r="U923">
        <f t="shared" ref="U923" ca="1" si="1313">INDIRECT(U592)</f>
        <v>0</v>
      </c>
    </row>
    <row r="924" spans="1:21" hidden="1">
      <c r="A924">
        <v>302</v>
      </c>
      <c r="B924">
        <f t="shared" ref="B924:T924" ca="1" si="1314">INDIRECT(B593)</f>
        <v>0</v>
      </c>
      <c r="C924">
        <f t="shared" ca="1" si="1314"/>
        <v>0</v>
      </c>
      <c r="D924">
        <f t="shared" ca="1" si="1314"/>
        <v>0</v>
      </c>
      <c r="E924">
        <f t="shared" ca="1" si="1314"/>
        <v>0</v>
      </c>
      <c r="F924">
        <f t="shared" ca="1" si="1314"/>
        <v>0</v>
      </c>
      <c r="G924">
        <f t="shared" ca="1" si="1314"/>
        <v>0</v>
      </c>
      <c r="H924">
        <f t="shared" ca="1" si="1314"/>
        <v>0</v>
      </c>
      <c r="I924">
        <f t="shared" ca="1" si="1314"/>
        <v>0</v>
      </c>
      <c r="J924">
        <f t="shared" ca="1" si="1314"/>
        <v>0</v>
      </c>
      <c r="K924">
        <f t="shared" ca="1" si="1314"/>
        <v>0</v>
      </c>
      <c r="L924">
        <f t="shared" ca="1" si="1314"/>
        <v>0</v>
      </c>
      <c r="M924">
        <f t="shared" ca="1" si="1314"/>
        <v>0</v>
      </c>
      <c r="N924">
        <f t="shared" ca="1" si="1314"/>
        <v>0</v>
      </c>
      <c r="O924">
        <f t="shared" ca="1" si="1314"/>
        <v>0</v>
      </c>
      <c r="P924">
        <f t="shared" ca="1" si="1314"/>
        <v>0</v>
      </c>
      <c r="Q924">
        <f t="shared" ca="1" si="1314"/>
        <v>0</v>
      </c>
      <c r="R924">
        <f t="shared" ca="1" si="1314"/>
        <v>0</v>
      </c>
      <c r="S924">
        <f t="shared" ca="1" si="1314"/>
        <v>0</v>
      </c>
      <c r="T924">
        <f t="shared" ca="1" si="1314"/>
        <v>0</v>
      </c>
      <c r="U924">
        <f t="shared" ref="U924" ca="1" si="1315">INDIRECT(U593)</f>
        <v>0</v>
      </c>
    </row>
    <row r="925" spans="1:21" hidden="1">
      <c r="A925">
        <v>321</v>
      </c>
      <c r="B925">
        <f t="shared" ref="B925:T925" ca="1" si="1316">INDIRECT(B594)</f>
        <v>0</v>
      </c>
      <c r="C925">
        <f t="shared" ca="1" si="1316"/>
        <v>0</v>
      </c>
      <c r="D925">
        <f t="shared" ca="1" si="1316"/>
        <v>0</v>
      </c>
      <c r="E925">
        <f t="shared" ca="1" si="1316"/>
        <v>0</v>
      </c>
      <c r="F925">
        <f t="shared" ca="1" si="1316"/>
        <v>0</v>
      </c>
      <c r="G925">
        <f t="shared" ca="1" si="1316"/>
        <v>0</v>
      </c>
      <c r="H925">
        <f t="shared" ca="1" si="1316"/>
        <v>0</v>
      </c>
      <c r="I925">
        <f t="shared" ca="1" si="1316"/>
        <v>0</v>
      </c>
      <c r="J925">
        <f t="shared" ca="1" si="1316"/>
        <v>0</v>
      </c>
      <c r="K925">
        <f t="shared" ca="1" si="1316"/>
        <v>0</v>
      </c>
      <c r="L925">
        <f t="shared" ca="1" si="1316"/>
        <v>0</v>
      </c>
      <c r="M925">
        <f t="shared" ca="1" si="1316"/>
        <v>0</v>
      </c>
      <c r="N925">
        <f t="shared" ca="1" si="1316"/>
        <v>0</v>
      </c>
      <c r="O925">
        <f t="shared" ca="1" si="1316"/>
        <v>0</v>
      </c>
      <c r="P925">
        <f t="shared" ca="1" si="1316"/>
        <v>0</v>
      </c>
      <c r="Q925">
        <f t="shared" ca="1" si="1316"/>
        <v>0</v>
      </c>
      <c r="R925">
        <f t="shared" ca="1" si="1316"/>
        <v>0</v>
      </c>
      <c r="S925">
        <f t="shared" ca="1" si="1316"/>
        <v>0</v>
      </c>
      <c r="T925">
        <f t="shared" ca="1" si="1316"/>
        <v>0</v>
      </c>
      <c r="U925">
        <f t="shared" ref="U925" ca="1" si="1317">INDIRECT(U594)</f>
        <v>0</v>
      </c>
    </row>
    <row r="926" spans="1:21" hidden="1">
      <c r="A926" s="16" t="s">
        <v>52</v>
      </c>
      <c r="B926">
        <f ca="1">SUM(B909:B925)</f>
        <v>97</v>
      </c>
      <c r="C926">
        <f ca="1">SUM(C909:C925)</f>
        <v>87</v>
      </c>
      <c r="D926">
        <f t="shared" ref="D926:I926" ca="1" si="1318">COUNTIF(D909:D925,"W")</f>
        <v>1</v>
      </c>
      <c r="E926">
        <f t="shared" ca="1" si="1318"/>
        <v>1</v>
      </c>
      <c r="F926">
        <f t="shared" ca="1" si="1318"/>
        <v>0</v>
      </c>
      <c r="G926">
        <f t="shared" ca="1" si="1318"/>
        <v>1</v>
      </c>
      <c r="H926">
        <f t="shared" ca="1" si="1318"/>
        <v>1</v>
      </c>
      <c r="I926">
        <f t="shared" ca="1" si="1318"/>
        <v>1</v>
      </c>
      <c r="J926">
        <f t="shared" ref="J926" ca="1" si="1319">COUNTIF(J909:J925,"W")</f>
        <v>1</v>
      </c>
      <c r="K926">
        <f t="shared" ref="K926" ca="1" si="1320">COUNTIF(K909:K925,"W")</f>
        <v>1</v>
      </c>
      <c r="L926">
        <f t="shared" ref="L926" ca="1" si="1321">COUNTIF(L909:L925,"W")</f>
        <v>1</v>
      </c>
      <c r="M926">
        <f t="shared" ref="M926" ca="1" si="1322">COUNTIF(M909:M925,"W")</f>
        <v>1</v>
      </c>
      <c r="N926">
        <f t="shared" ref="N926" ca="1" si="1323">COUNTIF(N909:N925,"W")</f>
        <v>1</v>
      </c>
      <c r="O926">
        <f t="shared" ref="O926" ca="1" si="1324">COUNTIF(O909:O925,"W")</f>
        <v>1</v>
      </c>
      <c r="P926">
        <f t="shared" ref="P926" ca="1" si="1325">COUNTIF(P909:P925,"W")</f>
        <v>1</v>
      </c>
      <c r="Q926">
        <f t="shared" ref="Q926" ca="1" si="1326">COUNTIF(Q909:Q925,"W")</f>
        <v>1</v>
      </c>
      <c r="R926">
        <f t="shared" ref="R926" ca="1" si="1327">COUNTIF(R909:R925,"W")</f>
        <v>1</v>
      </c>
      <c r="S926">
        <f t="shared" ref="S926" ca="1" si="1328">COUNTIF(S909:S925,"W")</f>
        <v>1</v>
      </c>
      <c r="T926">
        <f t="shared" ref="T926" ca="1" si="1329">COUNTIF(T909:T925,"W")</f>
        <v>1</v>
      </c>
      <c r="U926">
        <f ca="1">SUM(U909:U925)</f>
        <v>14</v>
      </c>
    </row>
    <row r="927" spans="1:21" hidden="1">
      <c r="A927" s="16" t="s">
        <v>53</v>
      </c>
      <c r="D927">
        <f t="shared" ref="D927:I927" ca="1" si="1330">COUNTIF(D909:D925,"L")</f>
        <v>0</v>
      </c>
      <c r="E927">
        <f t="shared" ca="1" si="1330"/>
        <v>0</v>
      </c>
      <c r="F927">
        <f t="shared" ca="1" si="1330"/>
        <v>1</v>
      </c>
      <c r="G927">
        <f t="shared" ca="1" si="1330"/>
        <v>0</v>
      </c>
      <c r="H927">
        <f t="shared" ca="1" si="1330"/>
        <v>0</v>
      </c>
      <c r="I927">
        <f t="shared" ca="1" si="1330"/>
        <v>0</v>
      </c>
      <c r="J927">
        <f t="shared" ref="J927:T927" ca="1" si="1331">COUNTIF(J909:J925,"L")</f>
        <v>0</v>
      </c>
      <c r="K927">
        <f t="shared" ca="1" si="1331"/>
        <v>0</v>
      </c>
      <c r="L927">
        <f t="shared" ca="1" si="1331"/>
        <v>0</v>
      </c>
      <c r="M927">
        <f t="shared" ca="1" si="1331"/>
        <v>0</v>
      </c>
      <c r="N927">
        <f t="shared" ca="1" si="1331"/>
        <v>0</v>
      </c>
      <c r="O927">
        <f t="shared" ca="1" si="1331"/>
        <v>0</v>
      </c>
      <c r="P927">
        <f t="shared" ca="1" si="1331"/>
        <v>0</v>
      </c>
      <c r="Q927">
        <f t="shared" ca="1" si="1331"/>
        <v>0</v>
      </c>
      <c r="R927">
        <f t="shared" ca="1" si="1331"/>
        <v>0</v>
      </c>
      <c r="S927">
        <f t="shared" ca="1" si="1331"/>
        <v>0</v>
      </c>
      <c r="T927">
        <f t="shared" ca="1" si="1331"/>
        <v>0</v>
      </c>
    </row>
    <row r="928" spans="1:21" hidden="1">
      <c r="A928" s="16" t="s">
        <v>54</v>
      </c>
      <c r="D928">
        <f t="shared" ref="D928:I928" ca="1" si="1332">COUNTIF(D909:D925,"T")</f>
        <v>0</v>
      </c>
      <c r="E928">
        <f t="shared" ca="1" si="1332"/>
        <v>0</v>
      </c>
      <c r="F928">
        <f t="shared" ca="1" si="1332"/>
        <v>0</v>
      </c>
      <c r="G928">
        <f t="shared" ca="1" si="1332"/>
        <v>0</v>
      </c>
      <c r="H928">
        <f t="shared" ca="1" si="1332"/>
        <v>0</v>
      </c>
      <c r="I928">
        <f t="shared" ca="1" si="1332"/>
        <v>0</v>
      </c>
      <c r="J928">
        <f t="shared" ref="J928:T928" ca="1" si="1333">COUNTIF(J909:J925,"T")</f>
        <v>0</v>
      </c>
      <c r="K928">
        <f t="shared" ca="1" si="1333"/>
        <v>0</v>
      </c>
      <c r="L928">
        <f t="shared" ca="1" si="1333"/>
        <v>0</v>
      </c>
      <c r="M928">
        <f t="shared" ca="1" si="1333"/>
        <v>0</v>
      </c>
      <c r="N928">
        <f t="shared" ca="1" si="1333"/>
        <v>0</v>
      </c>
      <c r="O928">
        <f t="shared" ca="1" si="1333"/>
        <v>0</v>
      </c>
      <c r="P928">
        <f t="shared" ca="1" si="1333"/>
        <v>0</v>
      </c>
      <c r="Q928">
        <f t="shared" ca="1" si="1333"/>
        <v>0</v>
      </c>
      <c r="R928">
        <f t="shared" ca="1" si="1333"/>
        <v>0</v>
      </c>
      <c r="S928">
        <f t="shared" ca="1" si="1333"/>
        <v>0</v>
      </c>
      <c r="T928">
        <f t="shared" ca="1" si="1333"/>
        <v>0</v>
      </c>
    </row>
    <row r="929" spans="1:21" hidden="1">
      <c r="A929" t="s">
        <v>49</v>
      </c>
      <c r="B929" t="s">
        <v>2</v>
      </c>
      <c r="C929" t="s">
        <v>3</v>
      </c>
      <c r="D929" t="s">
        <v>51</v>
      </c>
      <c r="U929" t="s">
        <v>5233</v>
      </c>
    </row>
    <row r="930" spans="1:21" hidden="1">
      <c r="A930">
        <v>18</v>
      </c>
      <c r="B930">
        <f ca="1">INDIRECT(B596)</f>
        <v>87</v>
      </c>
      <c r="C930">
        <f ca="1">INDIRECT(C596)</f>
        <v>97</v>
      </c>
      <c r="D930" t="str">
        <f ca="1">INDIRECT(D596)</f>
        <v>L</v>
      </c>
      <c r="E930" t="str">
        <f t="shared" ref="E930:T930" ca="1" si="1334">INDIRECT(E596)</f>
        <v>L</v>
      </c>
      <c r="F930" t="str">
        <f t="shared" ca="1" si="1334"/>
        <v>L</v>
      </c>
      <c r="G930" t="str">
        <f t="shared" ca="1" si="1334"/>
        <v>W</v>
      </c>
      <c r="H930" t="str">
        <f t="shared" ca="1" si="1334"/>
        <v>L</v>
      </c>
      <c r="I930" t="str">
        <f t="shared" ca="1" si="1334"/>
        <v>W</v>
      </c>
      <c r="J930" t="str">
        <f t="shared" ca="1" si="1334"/>
        <v>W</v>
      </c>
      <c r="K930" t="str">
        <f t="shared" ca="1" si="1334"/>
        <v>W</v>
      </c>
      <c r="L930" t="str">
        <f t="shared" ca="1" si="1334"/>
        <v>W</v>
      </c>
      <c r="M930" t="str">
        <f t="shared" ca="1" si="1334"/>
        <v>W</v>
      </c>
      <c r="N930" t="str">
        <f t="shared" ca="1" si="1334"/>
        <v>W</v>
      </c>
      <c r="O930" t="str">
        <f t="shared" ca="1" si="1334"/>
        <v>W</v>
      </c>
      <c r="P930" t="str">
        <f t="shared" ca="1" si="1334"/>
        <v>W</v>
      </c>
      <c r="Q930" t="str">
        <f t="shared" ca="1" si="1334"/>
        <v>W</v>
      </c>
      <c r="R930" t="str">
        <f t="shared" ca="1" si="1334"/>
        <v>W</v>
      </c>
      <c r="S930" t="str">
        <f t="shared" ca="1" si="1334"/>
        <v>L</v>
      </c>
      <c r="T930" t="str">
        <f t="shared" ca="1" si="1334"/>
        <v>L</v>
      </c>
      <c r="U930">
        <f t="shared" ref="U930" ca="1" si="1335">INDIRECT(U596)</f>
        <v>11</v>
      </c>
    </row>
    <row r="931" spans="1:21" hidden="1">
      <c r="A931">
        <v>37</v>
      </c>
      <c r="B931">
        <f t="shared" ref="B931:T931" ca="1" si="1336">INDIRECT(B597)</f>
        <v>0</v>
      </c>
      <c r="C931">
        <f t="shared" ca="1" si="1336"/>
        <v>0</v>
      </c>
      <c r="D931">
        <f t="shared" ca="1" si="1336"/>
        <v>0</v>
      </c>
      <c r="E931">
        <f t="shared" ca="1" si="1336"/>
        <v>0</v>
      </c>
      <c r="F931">
        <f t="shared" ca="1" si="1336"/>
        <v>0</v>
      </c>
      <c r="G931">
        <f t="shared" ca="1" si="1336"/>
        <v>0</v>
      </c>
      <c r="H931">
        <f t="shared" ca="1" si="1336"/>
        <v>0</v>
      </c>
      <c r="I931">
        <f t="shared" ca="1" si="1336"/>
        <v>0</v>
      </c>
      <c r="J931">
        <f t="shared" ca="1" si="1336"/>
        <v>0</v>
      </c>
      <c r="K931">
        <f t="shared" ca="1" si="1336"/>
        <v>0</v>
      </c>
      <c r="L931">
        <f t="shared" ca="1" si="1336"/>
        <v>0</v>
      </c>
      <c r="M931">
        <f t="shared" ca="1" si="1336"/>
        <v>0</v>
      </c>
      <c r="N931">
        <f t="shared" ca="1" si="1336"/>
        <v>0</v>
      </c>
      <c r="O931">
        <f t="shared" ca="1" si="1336"/>
        <v>0</v>
      </c>
      <c r="P931">
        <f t="shared" ca="1" si="1336"/>
        <v>0</v>
      </c>
      <c r="Q931">
        <f t="shared" ca="1" si="1336"/>
        <v>0</v>
      </c>
      <c r="R931">
        <f t="shared" ca="1" si="1336"/>
        <v>0</v>
      </c>
      <c r="S931">
        <f t="shared" ca="1" si="1336"/>
        <v>0</v>
      </c>
      <c r="T931">
        <f t="shared" ca="1" si="1336"/>
        <v>0</v>
      </c>
      <c r="U931">
        <f t="shared" ref="U931" ca="1" si="1337">INDIRECT(U597)</f>
        <v>0</v>
      </c>
    </row>
    <row r="932" spans="1:21" hidden="1">
      <c r="A932">
        <v>56</v>
      </c>
      <c r="B932">
        <f t="shared" ref="B932:T932" ca="1" si="1338">INDIRECT(B598)</f>
        <v>0</v>
      </c>
      <c r="C932">
        <f t="shared" ca="1" si="1338"/>
        <v>0</v>
      </c>
      <c r="D932">
        <f t="shared" ca="1" si="1338"/>
        <v>0</v>
      </c>
      <c r="E932">
        <f t="shared" ca="1" si="1338"/>
        <v>0</v>
      </c>
      <c r="F932">
        <f t="shared" ca="1" si="1338"/>
        <v>0</v>
      </c>
      <c r="G932">
        <f t="shared" ca="1" si="1338"/>
        <v>0</v>
      </c>
      <c r="H932">
        <f t="shared" ca="1" si="1338"/>
        <v>0</v>
      </c>
      <c r="I932">
        <f t="shared" ca="1" si="1338"/>
        <v>0</v>
      </c>
      <c r="J932">
        <f t="shared" ca="1" si="1338"/>
        <v>0</v>
      </c>
      <c r="K932">
        <f t="shared" ca="1" si="1338"/>
        <v>0</v>
      </c>
      <c r="L932">
        <f t="shared" ca="1" si="1338"/>
        <v>0</v>
      </c>
      <c r="M932">
        <f t="shared" ca="1" si="1338"/>
        <v>0</v>
      </c>
      <c r="N932">
        <f t="shared" ca="1" si="1338"/>
        <v>0</v>
      </c>
      <c r="O932">
        <f t="shared" ca="1" si="1338"/>
        <v>0</v>
      </c>
      <c r="P932">
        <f t="shared" ca="1" si="1338"/>
        <v>0</v>
      </c>
      <c r="Q932">
        <f t="shared" ca="1" si="1338"/>
        <v>0</v>
      </c>
      <c r="R932">
        <f t="shared" ca="1" si="1338"/>
        <v>0</v>
      </c>
      <c r="S932">
        <f t="shared" ca="1" si="1338"/>
        <v>0</v>
      </c>
      <c r="T932">
        <f t="shared" ca="1" si="1338"/>
        <v>0</v>
      </c>
      <c r="U932">
        <f t="shared" ref="U932" ca="1" si="1339">INDIRECT(U598)</f>
        <v>0</v>
      </c>
    </row>
    <row r="933" spans="1:21" hidden="1">
      <c r="A933">
        <v>75</v>
      </c>
      <c r="B933">
        <f t="shared" ref="B933:T933" ca="1" si="1340">INDIRECT(B599)</f>
        <v>0</v>
      </c>
      <c r="C933">
        <f t="shared" ca="1" si="1340"/>
        <v>0</v>
      </c>
      <c r="D933">
        <f t="shared" ca="1" si="1340"/>
        <v>0</v>
      </c>
      <c r="E933">
        <f t="shared" ca="1" si="1340"/>
        <v>0</v>
      </c>
      <c r="F933">
        <f t="shared" ca="1" si="1340"/>
        <v>0</v>
      </c>
      <c r="G933">
        <f t="shared" ca="1" si="1340"/>
        <v>0</v>
      </c>
      <c r="H933">
        <f t="shared" ca="1" si="1340"/>
        <v>0</v>
      </c>
      <c r="I933">
        <f t="shared" ca="1" si="1340"/>
        <v>0</v>
      </c>
      <c r="J933">
        <f t="shared" ca="1" si="1340"/>
        <v>0</v>
      </c>
      <c r="K933">
        <f t="shared" ca="1" si="1340"/>
        <v>0</v>
      </c>
      <c r="L933">
        <f t="shared" ca="1" si="1340"/>
        <v>0</v>
      </c>
      <c r="M933">
        <f t="shared" ca="1" si="1340"/>
        <v>0</v>
      </c>
      <c r="N933">
        <f t="shared" ca="1" si="1340"/>
        <v>0</v>
      </c>
      <c r="O933">
        <f t="shared" ca="1" si="1340"/>
        <v>0</v>
      </c>
      <c r="P933">
        <f t="shared" ca="1" si="1340"/>
        <v>0</v>
      </c>
      <c r="Q933">
        <f t="shared" ca="1" si="1340"/>
        <v>0</v>
      </c>
      <c r="R933">
        <f t="shared" ca="1" si="1340"/>
        <v>0</v>
      </c>
      <c r="S933">
        <f t="shared" ca="1" si="1340"/>
        <v>0</v>
      </c>
      <c r="T933">
        <f t="shared" ca="1" si="1340"/>
        <v>0</v>
      </c>
      <c r="U933">
        <f t="shared" ref="U933" ca="1" si="1341">INDIRECT(U599)</f>
        <v>0</v>
      </c>
    </row>
    <row r="934" spans="1:21" hidden="1">
      <c r="A934">
        <v>94</v>
      </c>
      <c r="B934">
        <f t="shared" ref="B934:T934" ca="1" si="1342">INDIRECT(B600)</f>
        <v>0</v>
      </c>
      <c r="C934">
        <f t="shared" ca="1" si="1342"/>
        <v>0</v>
      </c>
      <c r="D934">
        <f t="shared" ca="1" si="1342"/>
        <v>0</v>
      </c>
      <c r="E934">
        <f t="shared" ca="1" si="1342"/>
        <v>0</v>
      </c>
      <c r="F934">
        <f t="shared" ca="1" si="1342"/>
        <v>0</v>
      </c>
      <c r="G934">
        <f t="shared" ca="1" si="1342"/>
        <v>0</v>
      </c>
      <c r="H934">
        <f t="shared" ca="1" si="1342"/>
        <v>0</v>
      </c>
      <c r="I934">
        <f t="shared" ca="1" si="1342"/>
        <v>0</v>
      </c>
      <c r="J934">
        <f t="shared" ca="1" si="1342"/>
        <v>0</v>
      </c>
      <c r="K934">
        <f t="shared" ca="1" si="1342"/>
        <v>0</v>
      </c>
      <c r="L934">
        <f t="shared" ca="1" si="1342"/>
        <v>0</v>
      </c>
      <c r="M934">
        <f t="shared" ca="1" si="1342"/>
        <v>0</v>
      </c>
      <c r="N934">
        <f t="shared" ca="1" si="1342"/>
        <v>0</v>
      </c>
      <c r="O934">
        <f t="shared" ca="1" si="1342"/>
        <v>0</v>
      </c>
      <c r="P934">
        <f t="shared" ca="1" si="1342"/>
        <v>0</v>
      </c>
      <c r="Q934">
        <f t="shared" ca="1" si="1342"/>
        <v>0</v>
      </c>
      <c r="R934">
        <f t="shared" ca="1" si="1342"/>
        <v>0</v>
      </c>
      <c r="S934">
        <f t="shared" ca="1" si="1342"/>
        <v>0</v>
      </c>
      <c r="T934">
        <f t="shared" ca="1" si="1342"/>
        <v>0</v>
      </c>
      <c r="U934">
        <f t="shared" ref="U934" ca="1" si="1343">INDIRECT(U600)</f>
        <v>0</v>
      </c>
    </row>
    <row r="935" spans="1:21" hidden="1">
      <c r="A935">
        <v>113</v>
      </c>
      <c r="B935">
        <f t="shared" ref="B935:T935" ca="1" si="1344">INDIRECT(B601)</f>
        <v>0</v>
      </c>
      <c r="C935">
        <f t="shared" ca="1" si="1344"/>
        <v>0</v>
      </c>
      <c r="D935">
        <f t="shared" ca="1" si="1344"/>
        <v>0</v>
      </c>
      <c r="E935">
        <f t="shared" ca="1" si="1344"/>
        <v>0</v>
      </c>
      <c r="F935">
        <f t="shared" ca="1" si="1344"/>
        <v>0</v>
      </c>
      <c r="G935">
        <f t="shared" ca="1" si="1344"/>
        <v>0</v>
      </c>
      <c r="H935">
        <f t="shared" ca="1" si="1344"/>
        <v>0</v>
      </c>
      <c r="I935">
        <f t="shared" ca="1" si="1344"/>
        <v>0</v>
      </c>
      <c r="J935">
        <f t="shared" ca="1" si="1344"/>
        <v>0</v>
      </c>
      <c r="K935">
        <f t="shared" ca="1" si="1344"/>
        <v>0</v>
      </c>
      <c r="L935">
        <f t="shared" ca="1" si="1344"/>
        <v>0</v>
      </c>
      <c r="M935">
        <f t="shared" ca="1" si="1344"/>
        <v>0</v>
      </c>
      <c r="N935">
        <f t="shared" ca="1" si="1344"/>
        <v>0</v>
      </c>
      <c r="O935">
        <f t="shared" ca="1" si="1344"/>
        <v>0</v>
      </c>
      <c r="P935">
        <f t="shared" ca="1" si="1344"/>
        <v>0</v>
      </c>
      <c r="Q935">
        <f t="shared" ca="1" si="1344"/>
        <v>0</v>
      </c>
      <c r="R935">
        <f t="shared" ca="1" si="1344"/>
        <v>0</v>
      </c>
      <c r="S935">
        <f t="shared" ca="1" si="1344"/>
        <v>0</v>
      </c>
      <c r="T935">
        <f t="shared" ca="1" si="1344"/>
        <v>0</v>
      </c>
      <c r="U935">
        <f t="shared" ref="U935" ca="1" si="1345">INDIRECT(U601)</f>
        <v>0</v>
      </c>
    </row>
    <row r="936" spans="1:21" hidden="1">
      <c r="A936">
        <v>132</v>
      </c>
      <c r="B936">
        <f t="shared" ref="B936:T936" ca="1" si="1346">INDIRECT(B602)</f>
        <v>0</v>
      </c>
      <c r="C936">
        <f t="shared" ca="1" si="1346"/>
        <v>0</v>
      </c>
      <c r="D936">
        <f t="shared" ca="1" si="1346"/>
        <v>0</v>
      </c>
      <c r="E936">
        <f t="shared" ca="1" si="1346"/>
        <v>0</v>
      </c>
      <c r="F936">
        <f t="shared" ca="1" si="1346"/>
        <v>0</v>
      </c>
      <c r="G936">
        <f t="shared" ca="1" si="1346"/>
        <v>0</v>
      </c>
      <c r="H936">
        <f t="shared" ca="1" si="1346"/>
        <v>0</v>
      </c>
      <c r="I936">
        <f t="shared" ca="1" si="1346"/>
        <v>0</v>
      </c>
      <c r="J936">
        <f t="shared" ca="1" si="1346"/>
        <v>0</v>
      </c>
      <c r="K936">
        <f t="shared" ca="1" si="1346"/>
        <v>0</v>
      </c>
      <c r="L936">
        <f t="shared" ca="1" si="1346"/>
        <v>0</v>
      </c>
      <c r="M936">
        <f t="shared" ca="1" si="1346"/>
        <v>0</v>
      </c>
      <c r="N936">
        <f t="shared" ca="1" si="1346"/>
        <v>0</v>
      </c>
      <c r="O936">
        <f t="shared" ca="1" si="1346"/>
        <v>0</v>
      </c>
      <c r="P936">
        <f t="shared" ca="1" si="1346"/>
        <v>0</v>
      </c>
      <c r="Q936">
        <f t="shared" ca="1" si="1346"/>
        <v>0</v>
      </c>
      <c r="R936">
        <f t="shared" ca="1" si="1346"/>
        <v>0</v>
      </c>
      <c r="S936">
        <f t="shared" ca="1" si="1346"/>
        <v>0</v>
      </c>
      <c r="T936">
        <f t="shared" ca="1" si="1346"/>
        <v>0</v>
      </c>
      <c r="U936">
        <f t="shared" ref="U936" ca="1" si="1347">INDIRECT(U602)</f>
        <v>0</v>
      </c>
    </row>
    <row r="937" spans="1:21" hidden="1">
      <c r="A937">
        <v>151</v>
      </c>
      <c r="B937">
        <f t="shared" ref="B937:T937" ca="1" si="1348">INDIRECT(B603)</f>
        <v>0</v>
      </c>
      <c r="C937">
        <f t="shared" ca="1" si="1348"/>
        <v>0</v>
      </c>
      <c r="D937">
        <f t="shared" ca="1" si="1348"/>
        <v>0</v>
      </c>
      <c r="E937">
        <f t="shared" ca="1" si="1348"/>
        <v>0</v>
      </c>
      <c r="F937">
        <f t="shared" ca="1" si="1348"/>
        <v>0</v>
      </c>
      <c r="G937">
        <f t="shared" ca="1" si="1348"/>
        <v>0</v>
      </c>
      <c r="H937">
        <f t="shared" ca="1" si="1348"/>
        <v>0</v>
      </c>
      <c r="I937">
        <f t="shared" ca="1" si="1348"/>
        <v>0</v>
      </c>
      <c r="J937">
        <f t="shared" ca="1" si="1348"/>
        <v>0</v>
      </c>
      <c r="K937">
        <f t="shared" ca="1" si="1348"/>
        <v>0</v>
      </c>
      <c r="L937">
        <f t="shared" ca="1" si="1348"/>
        <v>0</v>
      </c>
      <c r="M937">
        <f t="shared" ca="1" si="1348"/>
        <v>0</v>
      </c>
      <c r="N937">
        <f t="shared" ca="1" si="1348"/>
        <v>0</v>
      </c>
      <c r="O937">
        <f t="shared" ca="1" si="1348"/>
        <v>0</v>
      </c>
      <c r="P937">
        <f t="shared" ca="1" si="1348"/>
        <v>0</v>
      </c>
      <c r="Q937">
        <f t="shared" ca="1" si="1348"/>
        <v>0</v>
      </c>
      <c r="R937">
        <f t="shared" ca="1" si="1348"/>
        <v>0</v>
      </c>
      <c r="S937">
        <f t="shared" ca="1" si="1348"/>
        <v>0</v>
      </c>
      <c r="T937">
        <f t="shared" ca="1" si="1348"/>
        <v>0</v>
      </c>
      <c r="U937">
        <f t="shared" ref="U937" ca="1" si="1349">INDIRECT(U603)</f>
        <v>0</v>
      </c>
    </row>
    <row r="938" spans="1:21" hidden="1">
      <c r="A938">
        <v>170</v>
      </c>
      <c r="B938">
        <f t="shared" ref="B938:T938" ca="1" si="1350">INDIRECT(B604)</f>
        <v>0</v>
      </c>
      <c r="C938">
        <f t="shared" ca="1" si="1350"/>
        <v>0</v>
      </c>
      <c r="D938">
        <f t="shared" ca="1" si="1350"/>
        <v>0</v>
      </c>
      <c r="E938">
        <f t="shared" ca="1" si="1350"/>
        <v>0</v>
      </c>
      <c r="F938">
        <f t="shared" ca="1" si="1350"/>
        <v>0</v>
      </c>
      <c r="G938">
        <f t="shared" ca="1" si="1350"/>
        <v>0</v>
      </c>
      <c r="H938">
        <f t="shared" ca="1" si="1350"/>
        <v>0</v>
      </c>
      <c r="I938">
        <f t="shared" ca="1" si="1350"/>
        <v>0</v>
      </c>
      <c r="J938">
        <f t="shared" ca="1" si="1350"/>
        <v>0</v>
      </c>
      <c r="K938">
        <f t="shared" ca="1" si="1350"/>
        <v>0</v>
      </c>
      <c r="L938">
        <f t="shared" ca="1" si="1350"/>
        <v>0</v>
      </c>
      <c r="M938">
        <f t="shared" ca="1" si="1350"/>
        <v>0</v>
      </c>
      <c r="N938">
        <f t="shared" ca="1" si="1350"/>
        <v>0</v>
      </c>
      <c r="O938">
        <f t="shared" ca="1" si="1350"/>
        <v>0</v>
      </c>
      <c r="P938">
        <f t="shared" ca="1" si="1350"/>
        <v>0</v>
      </c>
      <c r="Q938">
        <f t="shared" ca="1" si="1350"/>
        <v>0</v>
      </c>
      <c r="R938">
        <f t="shared" ca="1" si="1350"/>
        <v>0</v>
      </c>
      <c r="S938">
        <f t="shared" ca="1" si="1350"/>
        <v>0</v>
      </c>
      <c r="T938">
        <f t="shared" ca="1" si="1350"/>
        <v>0</v>
      </c>
      <c r="U938">
        <f t="shared" ref="U938" ca="1" si="1351">INDIRECT(U604)</f>
        <v>0</v>
      </c>
    </row>
    <row r="939" spans="1:21" hidden="1">
      <c r="A939">
        <v>189</v>
      </c>
      <c r="B939">
        <f t="shared" ref="B939:T939" ca="1" si="1352">INDIRECT(B605)</f>
        <v>0</v>
      </c>
      <c r="C939">
        <f t="shared" ca="1" si="1352"/>
        <v>0</v>
      </c>
      <c r="D939">
        <f t="shared" ca="1" si="1352"/>
        <v>0</v>
      </c>
      <c r="E939">
        <f t="shared" ca="1" si="1352"/>
        <v>0</v>
      </c>
      <c r="F939">
        <f t="shared" ca="1" si="1352"/>
        <v>0</v>
      </c>
      <c r="G939">
        <f t="shared" ca="1" si="1352"/>
        <v>0</v>
      </c>
      <c r="H939">
        <f t="shared" ca="1" si="1352"/>
        <v>0</v>
      </c>
      <c r="I939">
        <f t="shared" ca="1" si="1352"/>
        <v>0</v>
      </c>
      <c r="J939">
        <f t="shared" ca="1" si="1352"/>
        <v>0</v>
      </c>
      <c r="K939">
        <f t="shared" ca="1" si="1352"/>
        <v>0</v>
      </c>
      <c r="L939">
        <f t="shared" ca="1" si="1352"/>
        <v>0</v>
      </c>
      <c r="M939">
        <f t="shared" ca="1" si="1352"/>
        <v>0</v>
      </c>
      <c r="N939">
        <f t="shared" ca="1" si="1352"/>
        <v>0</v>
      </c>
      <c r="O939">
        <f t="shared" ca="1" si="1352"/>
        <v>0</v>
      </c>
      <c r="P939">
        <f t="shared" ca="1" si="1352"/>
        <v>0</v>
      </c>
      <c r="Q939">
        <f t="shared" ca="1" si="1352"/>
        <v>0</v>
      </c>
      <c r="R939">
        <f t="shared" ca="1" si="1352"/>
        <v>0</v>
      </c>
      <c r="S939">
        <f t="shared" ca="1" si="1352"/>
        <v>0</v>
      </c>
      <c r="T939">
        <f t="shared" ca="1" si="1352"/>
        <v>0</v>
      </c>
      <c r="U939">
        <f t="shared" ref="U939" ca="1" si="1353">INDIRECT(U605)</f>
        <v>0</v>
      </c>
    </row>
    <row r="940" spans="1:21" hidden="1">
      <c r="A940">
        <v>208</v>
      </c>
      <c r="B940">
        <f t="shared" ref="B940:T940" ca="1" si="1354">INDIRECT(B606)</f>
        <v>0</v>
      </c>
      <c r="C940">
        <f t="shared" ca="1" si="1354"/>
        <v>0</v>
      </c>
      <c r="D940">
        <f t="shared" ca="1" si="1354"/>
        <v>0</v>
      </c>
      <c r="E940">
        <f t="shared" ca="1" si="1354"/>
        <v>0</v>
      </c>
      <c r="F940">
        <f t="shared" ca="1" si="1354"/>
        <v>0</v>
      </c>
      <c r="G940">
        <f t="shared" ca="1" si="1354"/>
        <v>0</v>
      </c>
      <c r="H940">
        <f t="shared" ca="1" si="1354"/>
        <v>0</v>
      </c>
      <c r="I940">
        <f t="shared" ca="1" si="1354"/>
        <v>0</v>
      </c>
      <c r="J940">
        <f t="shared" ca="1" si="1354"/>
        <v>0</v>
      </c>
      <c r="K940">
        <f t="shared" ca="1" si="1354"/>
        <v>0</v>
      </c>
      <c r="L940">
        <f t="shared" ca="1" si="1354"/>
        <v>0</v>
      </c>
      <c r="M940">
        <f t="shared" ca="1" si="1354"/>
        <v>0</v>
      </c>
      <c r="N940">
        <f t="shared" ca="1" si="1354"/>
        <v>0</v>
      </c>
      <c r="O940">
        <f t="shared" ca="1" si="1354"/>
        <v>0</v>
      </c>
      <c r="P940">
        <f t="shared" ca="1" si="1354"/>
        <v>0</v>
      </c>
      <c r="Q940">
        <f t="shared" ca="1" si="1354"/>
        <v>0</v>
      </c>
      <c r="R940">
        <f t="shared" ca="1" si="1354"/>
        <v>0</v>
      </c>
      <c r="S940">
        <f t="shared" ca="1" si="1354"/>
        <v>0</v>
      </c>
      <c r="T940">
        <f t="shared" ca="1" si="1354"/>
        <v>0</v>
      </c>
      <c r="U940">
        <f t="shared" ref="U940" ca="1" si="1355">INDIRECT(U606)</f>
        <v>0</v>
      </c>
    </row>
    <row r="941" spans="1:21" hidden="1">
      <c r="A941">
        <v>227</v>
      </c>
      <c r="B941">
        <f t="shared" ref="B941:T941" ca="1" si="1356">INDIRECT(B607)</f>
        <v>0</v>
      </c>
      <c r="C941">
        <f t="shared" ca="1" si="1356"/>
        <v>0</v>
      </c>
      <c r="D941">
        <f t="shared" ca="1" si="1356"/>
        <v>0</v>
      </c>
      <c r="E941">
        <f t="shared" ca="1" si="1356"/>
        <v>0</v>
      </c>
      <c r="F941">
        <f t="shared" ca="1" si="1356"/>
        <v>0</v>
      </c>
      <c r="G941">
        <f t="shared" ca="1" si="1356"/>
        <v>0</v>
      </c>
      <c r="H941">
        <f t="shared" ca="1" si="1356"/>
        <v>0</v>
      </c>
      <c r="I941">
        <f t="shared" ca="1" si="1356"/>
        <v>0</v>
      </c>
      <c r="J941">
        <f t="shared" ca="1" si="1356"/>
        <v>0</v>
      </c>
      <c r="K941">
        <f t="shared" ca="1" si="1356"/>
        <v>0</v>
      </c>
      <c r="L941">
        <f t="shared" ca="1" si="1356"/>
        <v>0</v>
      </c>
      <c r="M941">
        <f t="shared" ca="1" si="1356"/>
        <v>0</v>
      </c>
      <c r="N941">
        <f t="shared" ca="1" si="1356"/>
        <v>0</v>
      </c>
      <c r="O941">
        <f t="shared" ca="1" si="1356"/>
        <v>0</v>
      </c>
      <c r="P941">
        <f t="shared" ca="1" si="1356"/>
        <v>0</v>
      </c>
      <c r="Q941">
        <f t="shared" ca="1" si="1356"/>
        <v>0</v>
      </c>
      <c r="R941">
        <f t="shared" ca="1" si="1356"/>
        <v>0</v>
      </c>
      <c r="S941">
        <f t="shared" ca="1" si="1356"/>
        <v>0</v>
      </c>
      <c r="T941">
        <f t="shared" ca="1" si="1356"/>
        <v>0</v>
      </c>
      <c r="U941">
        <f t="shared" ref="U941" ca="1" si="1357">INDIRECT(U607)</f>
        <v>0</v>
      </c>
    </row>
    <row r="942" spans="1:21" hidden="1">
      <c r="A942">
        <v>246</v>
      </c>
      <c r="B942">
        <f t="shared" ref="B942:T942" ca="1" si="1358">INDIRECT(B608)</f>
        <v>0</v>
      </c>
      <c r="C942">
        <f t="shared" ca="1" si="1358"/>
        <v>0</v>
      </c>
      <c r="D942">
        <f t="shared" ca="1" si="1358"/>
        <v>0</v>
      </c>
      <c r="E942">
        <f t="shared" ca="1" si="1358"/>
        <v>0</v>
      </c>
      <c r="F942">
        <f t="shared" ca="1" si="1358"/>
        <v>0</v>
      </c>
      <c r="G942">
        <f t="shared" ca="1" si="1358"/>
        <v>0</v>
      </c>
      <c r="H942">
        <f t="shared" ca="1" si="1358"/>
        <v>0</v>
      </c>
      <c r="I942">
        <f t="shared" ca="1" si="1358"/>
        <v>0</v>
      </c>
      <c r="J942">
        <f t="shared" ca="1" si="1358"/>
        <v>0</v>
      </c>
      <c r="K942">
        <f t="shared" ca="1" si="1358"/>
        <v>0</v>
      </c>
      <c r="L942">
        <f t="shared" ca="1" si="1358"/>
        <v>0</v>
      </c>
      <c r="M942">
        <f t="shared" ca="1" si="1358"/>
        <v>0</v>
      </c>
      <c r="N942">
        <f t="shared" ca="1" si="1358"/>
        <v>0</v>
      </c>
      <c r="O942">
        <f t="shared" ca="1" si="1358"/>
        <v>0</v>
      </c>
      <c r="P942">
        <f t="shared" ca="1" si="1358"/>
        <v>0</v>
      </c>
      <c r="Q942">
        <f t="shared" ca="1" si="1358"/>
        <v>0</v>
      </c>
      <c r="R942">
        <f t="shared" ca="1" si="1358"/>
        <v>0</v>
      </c>
      <c r="S942">
        <f t="shared" ca="1" si="1358"/>
        <v>0</v>
      </c>
      <c r="T942">
        <f t="shared" ca="1" si="1358"/>
        <v>0</v>
      </c>
      <c r="U942">
        <f t="shared" ref="U942" ca="1" si="1359">INDIRECT(U608)</f>
        <v>0</v>
      </c>
    </row>
    <row r="943" spans="1:21" hidden="1">
      <c r="A943">
        <v>265</v>
      </c>
      <c r="B943">
        <f t="shared" ref="B943:T943" ca="1" si="1360">INDIRECT(B609)</f>
        <v>0</v>
      </c>
      <c r="C943">
        <f t="shared" ca="1" si="1360"/>
        <v>0</v>
      </c>
      <c r="D943">
        <f t="shared" ca="1" si="1360"/>
        <v>0</v>
      </c>
      <c r="E943">
        <f t="shared" ca="1" si="1360"/>
        <v>0</v>
      </c>
      <c r="F943">
        <f t="shared" ca="1" si="1360"/>
        <v>0</v>
      </c>
      <c r="G943">
        <f t="shared" ca="1" si="1360"/>
        <v>0</v>
      </c>
      <c r="H943">
        <f t="shared" ca="1" si="1360"/>
        <v>0</v>
      </c>
      <c r="I943">
        <f t="shared" ca="1" si="1360"/>
        <v>0</v>
      </c>
      <c r="J943">
        <f t="shared" ca="1" si="1360"/>
        <v>0</v>
      </c>
      <c r="K943">
        <f t="shared" ca="1" si="1360"/>
        <v>0</v>
      </c>
      <c r="L943">
        <f t="shared" ca="1" si="1360"/>
        <v>0</v>
      </c>
      <c r="M943">
        <f t="shared" ca="1" si="1360"/>
        <v>0</v>
      </c>
      <c r="N943">
        <f t="shared" ca="1" si="1360"/>
        <v>0</v>
      </c>
      <c r="O943">
        <f t="shared" ca="1" si="1360"/>
        <v>0</v>
      </c>
      <c r="P943">
        <f t="shared" ca="1" si="1360"/>
        <v>0</v>
      </c>
      <c r="Q943">
        <f t="shared" ca="1" si="1360"/>
        <v>0</v>
      </c>
      <c r="R943">
        <f t="shared" ca="1" si="1360"/>
        <v>0</v>
      </c>
      <c r="S943">
        <f t="shared" ca="1" si="1360"/>
        <v>0</v>
      </c>
      <c r="T943">
        <f t="shared" ca="1" si="1360"/>
        <v>0</v>
      </c>
      <c r="U943">
        <f t="shared" ref="U943" ca="1" si="1361">INDIRECT(U609)</f>
        <v>0</v>
      </c>
    </row>
    <row r="944" spans="1:21" hidden="1">
      <c r="A944">
        <v>284</v>
      </c>
      <c r="B944">
        <f t="shared" ref="B944:T944" ca="1" si="1362">INDIRECT(B610)</f>
        <v>0</v>
      </c>
      <c r="C944">
        <f t="shared" ca="1" si="1362"/>
        <v>0</v>
      </c>
      <c r="D944">
        <f t="shared" ca="1" si="1362"/>
        <v>0</v>
      </c>
      <c r="E944">
        <f t="shared" ca="1" si="1362"/>
        <v>0</v>
      </c>
      <c r="F944">
        <f t="shared" ca="1" si="1362"/>
        <v>0</v>
      </c>
      <c r="G944">
        <f t="shared" ca="1" si="1362"/>
        <v>0</v>
      </c>
      <c r="H944">
        <f t="shared" ca="1" si="1362"/>
        <v>0</v>
      </c>
      <c r="I944">
        <f t="shared" ca="1" si="1362"/>
        <v>0</v>
      </c>
      <c r="J944">
        <f t="shared" ca="1" si="1362"/>
        <v>0</v>
      </c>
      <c r="K944">
        <f t="shared" ca="1" si="1362"/>
        <v>0</v>
      </c>
      <c r="L944">
        <f t="shared" ca="1" si="1362"/>
        <v>0</v>
      </c>
      <c r="M944">
        <f t="shared" ca="1" si="1362"/>
        <v>0</v>
      </c>
      <c r="N944">
        <f t="shared" ca="1" si="1362"/>
        <v>0</v>
      </c>
      <c r="O944">
        <f t="shared" ca="1" si="1362"/>
        <v>0</v>
      </c>
      <c r="P944">
        <f t="shared" ca="1" si="1362"/>
        <v>0</v>
      </c>
      <c r="Q944">
        <f t="shared" ca="1" si="1362"/>
        <v>0</v>
      </c>
      <c r="R944">
        <f t="shared" ca="1" si="1362"/>
        <v>0</v>
      </c>
      <c r="S944">
        <f t="shared" ca="1" si="1362"/>
        <v>0</v>
      </c>
      <c r="T944">
        <f t="shared" ca="1" si="1362"/>
        <v>0</v>
      </c>
      <c r="U944">
        <f t="shared" ref="U944" ca="1" si="1363">INDIRECT(U610)</f>
        <v>0</v>
      </c>
    </row>
    <row r="945" spans="1:21" hidden="1">
      <c r="A945">
        <v>303</v>
      </c>
      <c r="B945">
        <f t="shared" ref="B945:T945" ca="1" si="1364">INDIRECT(B611)</f>
        <v>0</v>
      </c>
      <c r="C945">
        <f t="shared" ca="1" si="1364"/>
        <v>0</v>
      </c>
      <c r="D945">
        <f t="shared" ca="1" si="1364"/>
        <v>0</v>
      </c>
      <c r="E945">
        <f t="shared" ca="1" si="1364"/>
        <v>0</v>
      </c>
      <c r="F945">
        <f t="shared" ca="1" si="1364"/>
        <v>0</v>
      </c>
      <c r="G945">
        <f t="shared" ca="1" si="1364"/>
        <v>0</v>
      </c>
      <c r="H945">
        <f t="shared" ca="1" si="1364"/>
        <v>0</v>
      </c>
      <c r="I945">
        <f t="shared" ca="1" si="1364"/>
        <v>0</v>
      </c>
      <c r="J945">
        <f t="shared" ca="1" si="1364"/>
        <v>0</v>
      </c>
      <c r="K945">
        <f t="shared" ca="1" si="1364"/>
        <v>0</v>
      </c>
      <c r="L945">
        <f t="shared" ca="1" si="1364"/>
        <v>0</v>
      </c>
      <c r="M945">
        <f t="shared" ca="1" si="1364"/>
        <v>0</v>
      </c>
      <c r="N945">
        <f t="shared" ca="1" si="1364"/>
        <v>0</v>
      </c>
      <c r="O945">
        <f t="shared" ca="1" si="1364"/>
        <v>0</v>
      </c>
      <c r="P945">
        <f t="shared" ca="1" si="1364"/>
        <v>0</v>
      </c>
      <c r="Q945">
        <f t="shared" ca="1" si="1364"/>
        <v>0</v>
      </c>
      <c r="R945">
        <f t="shared" ca="1" si="1364"/>
        <v>0</v>
      </c>
      <c r="S945">
        <f t="shared" ca="1" si="1364"/>
        <v>0</v>
      </c>
      <c r="T945">
        <f t="shared" ca="1" si="1364"/>
        <v>0</v>
      </c>
      <c r="U945">
        <f t="shared" ref="U945" ca="1" si="1365">INDIRECT(U611)</f>
        <v>0</v>
      </c>
    </row>
    <row r="946" spans="1:21" hidden="1">
      <c r="A946">
        <v>322</v>
      </c>
      <c r="B946">
        <f t="shared" ref="B946:T946" ca="1" si="1366">INDIRECT(B612)</f>
        <v>0</v>
      </c>
      <c r="C946">
        <f t="shared" ca="1" si="1366"/>
        <v>0</v>
      </c>
      <c r="D946">
        <f t="shared" ca="1" si="1366"/>
        <v>0</v>
      </c>
      <c r="E946">
        <f t="shared" ca="1" si="1366"/>
        <v>0</v>
      </c>
      <c r="F946">
        <f t="shared" ca="1" si="1366"/>
        <v>0</v>
      </c>
      <c r="G946">
        <f t="shared" ca="1" si="1366"/>
        <v>0</v>
      </c>
      <c r="H946">
        <f t="shared" ca="1" si="1366"/>
        <v>0</v>
      </c>
      <c r="I946">
        <f t="shared" ca="1" si="1366"/>
        <v>0</v>
      </c>
      <c r="J946">
        <f t="shared" ca="1" si="1366"/>
        <v>0</v>
      </c>
      <c r="K946">
        <f t="shared" ca="1" si="1366"/>
        <v>0</v>
      </c>
      <c r="L946">
        <f t="shared" ca="1" si="1366"/>
        <v>0</v>
      </c>
      <c r="M946">
        <f t="shared" ca="1" si="1366"/>
        <v>0</v>
      </c>
      <c r="N946">
        <f t="shared" ca="1" si="1366"/>
        <v>0</v>
      </c>
      <c r="O946">
        <f t="shared" ca="1" si="1366"/>
        <v>0</v>
      </c>
      <c r="P946">
        <f t="shared" ca="1" si="1366"/>
        <v>0</v>
      </c>
      <c r="Q946">
        <f t="shared" ca="1" si="1366"/>
        <v>0</v>
      </c>
      <c r="R946">
        <f t="shared" ca="1" si="1366"/>
        <v>0</v>
      </c>
      <c r="S946">
        <f t="shared" ca="1" si="1366"/>
        <v>0</v>
      </c>
      <c r="T946">
        <f t="shared" ca="1" si="1366"/>
        <v>0</v>
      </c>
      <c r="U946">
        <f t="shared" ref="U946" ca="1" si="1367">INDIRECT(U612)</f>
        <v>0</v>
      </c>
    </row>
    <row r="947" spans="1:21" hidden="1">
      <c r="A947" s="16" t="s">
        <v>52</v>
      </c>
      <c r="B947">
        <f ca="1">SUM(B930:B946)</f>
        <v>87</v>
      </c>
      <c r="C947">
        <f ca="1">SUM(C930:C946)</f>
        <v>97</v>
      </c>
      <c r="D947">
        <f t="shared" ref="D947:I947" ca="1" si="1368">COUNTIF(D930:D946,"W")</f>
        <v>0</v>
      </c>
      <c r="E947">
        <f t="shared" ca="1" si="1368"/>
        <v>0</v>
      </c>
      <c r="F947">
        <f t="shared" ca="1" si="1368"/>
        <v>0</v>
      </c>
      <c r="G947">
        <f t="shared" ca="1" si="1368"/>
        <v>1</v>
      </c>
      <c r="H947">
        <f t="shared" ca="1" si="1368"/>
        <v>0</v>
      </c>
      <c r="I947">
        <f t="shared" ca="1" si="1368"/>
        <v>1</v>
      </c>
      <c r="J947">
        <f t="shared" ref="J947" ca="1" si="1369">COUNTIF(J930:J946,"W")</f>
        <v>1</v>
      </c>
      <c r="K947">
        <f t="shared" ref="K947" ca="1" si="1370">COUNTIF(K930:K946,"W")</f>
        <v>1</v>
      </c>
      <c r="L947">
        <f t="shared" ref="L947" ca="1" si="1371">COUNTIF(L930:L946,"W")</f>
        <v>1</v>
      </c>
      <c r="M947">
        <f t="shared" ref="M947" ca="1" si="1372">COUNTIF(M930:M946,"W")</f>
        <v>1</v>
      </c>
      <c r="N947">
        <f t="shared" ref="N947" ca="1" si="1373">COUNTIF(N930:N946,"W")</f>
        <v>1</v>
      </c>
      <c r="O947">
        <f t="shared" ref="O947" ca="1" si="1374">COUNTIF(O930:O946,"W")</f>
        <v>1</v>
      </c>
      <c r="P947">
        <f t="shared" ref="P947" ca="1" si="1375">COUNTIF(P930:P946,"W")</f>
        <v>1</v>
      </c>
      <c r="Q947">
        <f t="shared" ref="Q947" ca="1" si="1376">COUNTIF(Q930:Q946,"W")</f>
        <v>1</v>
      </c>
      <c r="R947">
        <f t="shared" ref="R947" ca="1" si="1377">COUNTIF(R930:R946,"W")</f>
        <v>1</v>
      </c>
      <c r="S947">
        <f t="shared" ref="S947" ca="1" si="1378">COUNTIF(S930:S946,"W")</f>
        <v>0</v>
      </c>
      <c r="T947">
        <f t="shared" ref="T947" ca="1" si="1379">COUNTIF(T930:T946,"W")</f>
        <v>0</v>
      </c>
      <c r="U947">
        <f ca="1">SUM(U930:U946)</f>
        <v>11</v>
      </c>
    </row>
    <row r="948" spans="1:21" hidden="1">
      <c r="A948" s="16" t="s">
        <v>53</v>
      </c>
      <c r="D948">
        <f t="shared" ref="D948:I948" ca="1" si="1380">COUNTIF(D930:D946,"L")</f>
        <v>1</v>
      </c>
      <c r="E948">
        <f t="shared" ca="1" si="1380"/>
        <v>1</v>
      </c>
      <c r="F948">
        <f t="shared" ca="1" si="1380"/>
        <v>1</v>
      </c>
      <c r="G948">
        <f t="shared" ca="1" si="1380"/>
        <v>0</v>
      </c>
      <c r="H948">
        <f t="shared" ca="1" si="1380"/>
        <v>1</v>
      </c>
      <c r="I948">
        <f t="shared" ca="1" si="1380"/>
        <v>0</v>
      </c>
      <c r="J948">
        <f t="shared" ref="J948:T948" ca="1" si="1381">COUNTIF(J930:J946,"L")</f>
        <v>0</v>
      </c>
      <c r="K948">
        <f t="shared" ca="1" si="1381"/>
        <v>0</v>
      </c>
      <c r="L948">
        <f t="shared" ca="1" si="1381"/>
        <v>0</v>
      </c>
      <c r="M948">
        <f t="shared" ca="1" si="1381"/>
        <v>0</v>
      </c>
      <c r="N948">
        <f t="shared" ca="1" si="1381"/>
        <v>0</v>
      </c>
      <c r="O948">
        <f t="shared" ca="1" si="1381"/>
        <v>0</v>
      </c>
      <c r="P948">
        <f t="shared" ca="1" si="1381"/>
        <v>0</v>
      </c>
      <c r="Q948">
        <f t="shared" ca="1" si="1381"/>
        <v>0</v>
      </c>
      <c r="R948">
        <f t="shared" ca="1" si="1381"/>
        <v>0</v>
      </c>
      <c r="S948">
        <f t="shared" ca="1" si="1381"/>
        <v>1</v>
      </c>
      <c r="T948">
        <f t="shared" ca="1" si="1381"/>
        <v>1</v>
      </c>
    </row>
    <row r="949" spans="1:21" hidden="1">
      <c r="A949" s="16" t="s">
        <v>54</v>
      </c>
      <c r="D949">
        <f t="shared" ref="D949:I949" ca="1" si="1382">COUNTIF(D930:D946,"T")</f>
        <v>0</v>
      </c>
      <c r="E949">
        <f t="shared" ca="1" si="1382"/>
        <v>0</v>
      </c>
      <c r="F949">
        <f t="shared" ca="1" si="1382"/>
        <v>0</v>
      </c>
      <c r="G949">
        <f t="shared" ca="1" si="1382"/>
        <v>0</v>
      </c>
      <c r="H949">
        <f t="shared" ca="1" si="1382"/>
        <v>0</v>
      </c>
      <c r="I949">
        <f t="shared" ca="1" si="1382"/>
        <v>0</v>
      </c>
      <c r="J949">
        <f t="shared" ref="J949:T949" ca="1" si="1383">COUNTIF(J930:J946,"T")</f>
        <v>0</v>
      </c>
      <c r="K949">
        <f t="shared" ca="1" si="1383"/>
        <v>0</v>
      </c>
      <c r="L949">
        <f t="shared" ca="1" si="1383"/>
        <v>0</v>
      </c>
      <c r="M949">
        <f t="shared" ca="1" si="1383"/>
        <v>0</v>
      </c>
      <c r="N949">
        <f t="shared" ca="1" si="1383"/>
        <v>0</v>
      </c>
      <c r="O949">
        <f t="shared" ca="1" si="1383"/>
        <v>0</v>
      </c>
      <c r="P949">
        <f t="shared" ca="1" si="1383"/>
        <v>0</v>
      </c>
      <c r="Q949">
        <f t="shared" ca="1" si="1383"/>
        <v>0</v>
      </c>
      <c r="R949">
        <f t="shared" ca="1" si="1383"/>
        <v>0</v>
      </c>
      <c r="S949">
        <f t="shared" ca="1" si="1383"/>
        <v>0</v>
      </c>
      <c r="T949">
        <f t="shared" ca="1" si="1383"/>
        <v>0</v>
      </c>
    </row>
    <row r="950" spans="1:21" hidden="1">
      <c r="A950" s="46" t="s">
        <v>5519</v>
      </c>
    </row>
    <row r="951" spans="1:21" hidden="1">
      <c r="A951" s="5"/>
      <c r="B951" t="s">
        <v>5520</v>
      </c>
      <c r="C951" t="s">
        <v>52</v>
      </c>
      <c r="D951" t="s">
        <v>53</v>
      </c>
      <c r="E951" t="s">
        <v>54</v>
      </c>
      <c r="F951" t="s">
        <v>2</v>
      </c>
      <c r="G951" t="s">
        <v>3</v>
      </c>
    </row>
    <row r="952" spans="1:21" hidden="1">
      <c r="A952" s="44" t="s">
        <v>29</v>
      </c>
      <c r="B952" t="s">
        <v>5506</v>
      </c>
      <c r="C952" t="s">
        <v>5523</v>
      </c>
      <c r="D952" t="s">
        <v>5524</v>
      </c>
      <c r="E952" t="s">
        <v>5525</v>
      </c>
      <c r="F952" t="s">
        <v>5521</v>
      </c>
      <c r="G952" t="s">
        <v>5522</v>
      </c>
    </row>
    <row r="953" spans="1:21" hidden="1">
      <c r="A953" s="44" t="s">
        <v>30</v>
      </c>
      <c r="B953" t="s">
        <v>5507</v>
      </c>
      <c r="C953" t="s">
        <v>5528</v>
      </c>
      <c r="D953" t="s">
        <v>5527</v>
      </c>
      <c r="E953" t="s">
        <v>5526</v>
      </c>
      <c r="F953" t="s">
        <v>5529</v>
      </c>
      <c r="G953" t="s">
        <v>5530</v>
      </c>
    </row>
    <row r="954" spans="1:21" hidden="1">
      <c r="A954" s="44" t="s">
        <v>31</v>
      </c>
      <c r="B954" t="s">
        <v>5508</v>
      </c>
      <c r="C954" t="s">
        <v>5531</v>
      </c>
      <c r="D954" t="s">
        <v>5532</v>
      </c>
      <c r="E954" t="s">
        <v>5533</v>
      </c>
      <c r="F954" t="s">
        <v>5534</v>
      </c>
      <c r="G954" t="s">
        <v>5535</v>
      </c>
    </row>
    <row r="955" spans="1:21" hidden="1">
      <c r="A955" s="44" t="s">
        <v>32</v>
      </c>
      <c r="B955" t="s">
        <v>5509</v>
      </c>
      <c r="C955" t="s">
        <v>5536</v>
      </c>
      <c r="D955" t="s">
        <v>5537</v>
      </c>
      <c r="E955" t="s">
        <v>5538</v>
      </c>
      <c r="F955" t="s">
        <v>5539</v>
      </c>
      <c r="G955" t="s">
        <v>5540</v>
      </c>
    </row>
    <row r="956" spans="1:21" hidden="1">
      <c r="A956" s="44" t="s">
        <v>33</v>
      </c>
      <c r="B956" t="s">
        <v>5510</v>
      </c>
      <c r="C956" t="s">
        <v>5541</v>
      </c>
      <c r="D956" t="s">
        <v>5542</v>
      </c>
      <c r="E956" t="s">
        <v>5543</v>
      </c>
      <c r="F956" t="s">
        <v>5544</v>
      </c>
      <c r="G956" t="s">
        <v>5545</v>
      </c>
    </row>
    <row r="957" spans="1:21" hidden="1">
      <c r="A957" s="44" t="s">
        <v>34</v>
      </c>
      <c r="B957" t="s">
        <v>5511</v>
      </c>
      <c r="C957" t="s">
        <v>5546</v>
      </c>
      <c r="D957" t="s">
        <v>5547</v>
      </c>
      <c r="E957" t="s">
        <v>5548</v>
      </c>
      <c r="F957" t="s">
        <v>5549</v>
      </c>
      <c r="G957" t="s">
        <v>5550</v>
      </c>
    </row>
    <row r="958" spans="1:21" hidden="1">
      <c r="A958" s="44" t="s">
        <v>35</v>
      </c>
      <c r="B958" t="s">
        <v>5512</v>
      </c>
      <c r="C958" t="s">
        <v>5551</v>
      </c>
      <c r="D958" t="s">
        <v>5552</v>
      </c>
      <c r="E958" t="s">
        <v>5553</v>
      </c>
      <c r="F958" t="s">
        <v>5554</v>
      </c>
      <c r="G958" t="s">
        <v>5555</v>
      </c>
    </row>
    <row r="959" spans="1:21" hidden="1">
      <c r="A959" s="44" t="s">
        <v>50</v>
      </c>
      <c r="B959" t="s">
        <v>5513</v>
      </c>
      <c r="C959" t="s">
        <v>5556</v>
      </c>
      <c r="D959" t="s">
        <v>5557</v>
      </c>
      <c r="E959" t="s">
        <v>5558</v>
      </c>
      <c r="F959" t="s">
        <v>5559</v>
      </c>
      <c r="G959" t="s">
        <v>5560</v>
      </c>
    </row>
    <row r="960" spans="1:21" hidden="1">
      <c r="A960" s="44" t="s">
        <v>36</v>
      </c>
      <c r="B960" t="s">
        <v>5514</v>
      </c>
      <c r="C960" t="s">
        <v>5561</v>
      </c>
      <c r="D960" t="s">
        <v>5562</v>
      </c>
      <c r="E960" t="s">
        <v>5563</v>
      </c>
      <c r="F960" t="s">
        <v>5564</v>
      </c>
      <c r="G960" t="s">
        <v>5565</v>
      </c>
    </row>
    <row r="961" spans="1:7" hidden="1">
      <c r="A961" s="44" t="s">
        <v>37</v>
      </c>
      <c r="B961" t="s">
        <v>5515</v>
      </c>
      <c r="C961" t="s">
        <v>5566</v>
      </c>
      <c r="D961" t="s">
        <v>5567</v>
      </c>
      <c r="E961" t="s">
        <v>5568</v>
      </c>
      <c r="F961" t="s">
        <v>5569</v>
      </c>
      <c r="G961" t="s">
        <v>5570</v>
      </c>
    </row>
    <row r="962" spans="1:7" hidden="1">
      <c r="A962" s="44" t="s">
        <v>38</v>
      </c>
      <c r="B962" t="s">
        <v>5516</v>
      </c>
      <c r="C962" t="s">
        <v>5571</v>
      </c>
      <c r="D962" t="s">
        <v>5572</v>
      </c>
      <c r="E962" t="s">
        <v>5573</v>
      </c>
      <c r="F962" t="s">
        <v>5574</v>
      </c>
      <c r="G962" t="s">
        <v>5575</v>
      </c>
    </row>
    <row r="963" spans="1:7" hidden="1">
      <c r="A963" s="44" t="s">
        <v>40</v>
      </c>
      <c r="B963" t="s">
        <v>5517</v>
      </c>
      <c r="C963" t="s">
        <v>5576</v>
      </c>
      <c r="D963" t="s">
        <v>5577</v>
      </c>
      <c r="E963" t="s">
        <v>5578</v>
      </c>
      <c r="F963" t="s">
        <v>5579</v>
      </c>
      <c r="G963" t="s">
        <v>5580</v>
      </c>
    </row>
    <row r="964" spans="1:7" hidden="1">
      <c r="A964" s="44" t="s">
        <v>39</v>
      </c>
      <c r="B964" t="s">
        <v>5581</v>
      </c>
      <c r="C964" t="s">
        <v>5582</v>
      </c>
      <c r="D964" t="s">
        <v>5583</v>
      </c>
      <c r="E964" t="s">
        <v>5584</v>
      </c>
      <c r="F964" t="s">
        <v>5585</v>
      </c>
      <c r="G964" t="s">
        <v>5586</v>
      </c>
    </row>
    <row r="965" spans="1:7" hidden="1">
      <c r="A965" s="44" t="s">
        <v>47</v>
      </c>
      <c r="B965" t="s">
        <v>5587</v>
      </c>
      <c r="C965" t="s">
        <v>5588</v>
      </c>
      <c r="D965" t="s">
        <v>5589</v>
      </c>
      <c r="E965" t="s">
        <v>5590</v>
      </c>
      <c r="F965" t="s">
        <v>5591</v>
      </c>
      <c r="G965" t="s">
        <v>5592</v>
      </c>
    </row>
    <row r="966" spans="1:7" hidden="1">
      <c r="A966" s="44" t="s">
        <v>48</v>
      </c>
      <c r="B966" t="s">
        <v>5593</v>
      </c>
      <c r="C966" t="s">
        <v>5594</v>
      </c>
      <c r="D966" t="s">
        <v>5595</v>
      </c>
      <c r="E966" t="s">
        <v>5596</v>
      </c>
      <c r="F966" t="s">
        <v>5597</v>
      </c>
      <c r="G966" t="s">
        <v>5598</v>
      </c>
    </row>
    <row r="967" spans="1:7" hidden="1">
      <c r="A967" s="44" t="s">
        <v>49</v>
      </c>
      <c r="B967" t="s">
        <v>5599</v>
      </c>
      <c r="C967" t="s">
        <v>5600</v>
      </c>
      <c r="D967" t="s">
        <v>5601</v>
      </c>
      <c r="E967" t="s">
        <v>5602</v>
      </c>
      <c r="F967" t="s">
        <v>5603</v>
      </c>
      <c r="G967" t="s">
        <v>5604</v>
      </c>
    </row>
    <row r="968" spans="1:7" hidden="1">
      <c r="A968" s="46" t="s">
        <v>5605</v>
      </c>
    </row>
    <row r="969" spans="1:7" hidden="1">
      <c r="A969" s="5"/>
      <c r="B969" t="s">
        <v>5520</v>
      </c>
      <c r="C969" t="s">
        <v>52</v>
      </c>
      <c r="D969" t="s">
        <v>53</v>
      </c>
      <c r="E969" t="s">
        <v>54</v>
      </c>
      <c r="F969" t="s">
        <v>2</v>
      </c>
      <c r="G969" t="s">
        <v>3</v>
      </c>
    </row>
    <row r="970" spans="1:7" hidden="1">
      <c r="A970" s="44" t="s">
        <v>29</v>
      </c>
      <c r="B970">
        <f ca="1">INDIRECT(B952)</f>
        <v>15</v>
      </c>
      <c r="C970">
        <f t="shared" ref="C970:G970" ca="1" si="1384">INDIRECT(C952)</f>
        <v>1</v>
      </c>
      <c r="D970">
        <f t="shared" ca="1" si="1384"/>
        <v>0</v>
      </c>
      <c r="E970">
        <f t="shared" ca="1" si="1384"/>
        <v>0</v>
      </c>
      <c r="F970">
        <f t="shared" ca="1" si="1384"/>
        <v>100</v>
      </c>
      <c r="G970">
        <f t="shared" ca="1" si="1384"/>
        <v>90</v>
      </c>
    </row>
    <row r="971" spans="1:7" hidden="1">
      <c r="A971" s="44" t="s">
        <v>30</v>
      </c>
      <c r="B971">
        <f t="shared" ref="B971:G971" ca="1" si="1385">INDIRECT(B953)</f>
        <v>12</v>
      </c>
      <c r="C971">
        <f t="shared" ca="1" si="1385"/>
        <v>0</v>
      </c>
      <c r="D971">
        <f t="shared" ca="1" si="1385"/>
        <v>1</v>
      </c>
      <c r="E971">
        <f t="shared" ca="1" si="1385"/>
        <v>0</v>
      </c>
      <c r="F971">
        <f t="shared" ca="1" si="1385"/>
        <v>90</v>
      </c>
      <c r="G971">
        <f t="shared" ca="1" si="1385"/>
        <v>100</v>
      </c>
    </row>
    <row r="972" spans="1:7" hidden="1">
      <c r="A972" s="44" t="s">
        <v>31</v>
      </c>
      <c r="B972">
        <f t="shared" ref="B972:G972" ca="1" si="1386">INDIRECT(B954)</f>
        <v>13</v>
      </c>
      <c r="C972">
        <f t="shared" ca="1" si="1386"/>
        <v>1</v>
      </c>
      <c r="D972">
        <f t="shared" ca="1" si="1386"/>
        <v>0</v>
      </c>
      <c r="E972">
        <f t="shared" ca="1" si="1386"/>
        <v>0</v>
      </c>
      <c r="F972">
        <f t="shared" ca="1" si="1386"/>
        <v>95</v>
      </c>
      <c r="G972">
        <f t="shared" ca="1" si="1386"/>
        <v>85</v>
      </c>
    </row>
    <row r="973" spans="1:7" hidden="1">
      <c r="A973" s="44" t="s">
        <v>32</v>
      </c>
      <c r="B973">
        <f t="shared" ref="B973:G973" ca="1" si="1387">INDIRECT(B955)</f>
        <v>10</v>
      </c>
      <c r="C973">
        <f t="shared" ca="1" si="1387"/>
        <v>0</v>
      </c>
      <c r="D973">
        <f t="shared" ca="1" si="1387"/>
        <v>1</v>
      </c>
      <c r="E973">
        <f t="shared" ca="1" si="1387"/>
        <v>0</v>
      </c>
      <c r="F973">
        <f t="shared" ca="1" si="1387"/>
        <v>85</v>
      </c>
      <c r="G973">
        <f t="shared" ca="1" si="1387"/>
        <v>95</v>
      </c>
    </row>
    <row r="974" spans="1:7" hidden="1">
      <c r="A974" s="44" t="s">
        <v>33</v>
      </c>
      <c r="B974">
        <f t="shared" ref="B974:G974" ca="1" si="1388">INDIRECT(B956)</f>
        <v>9</v>
      </c>
      <c r="C974">
        <f t="shared" ca="1" si="1388"/>
        <v>1</v>
      </c>
      <c r="D974">
        <f t="shared" ca="1" si="1388"/>
        <v>0</v>
      </c>
      <c r="E974">
        <f t="shared" ca="1" si="1388"/>
        <v>0</v>
      </c>
      <c r="F974">
        <f t="shared" ca="1" si="1388"/>
        <v>80</v>
      </c>
      <c r="G974">
        <f t="shared" ca="1" si="1388"/>
        <v>70</v>
      </c>
    </row>
    <row r="975" spans="1:7" hidden="1">
      <c r="A975" s="44" t="s">
        <v>34</v>
      </c>
      <c r="B975">
        <f t="shared" ref="B975:G975" ca="1" si="1389">INDIRECT(B957)</f>
        <v>7</v>
      </c>
      <c r="C975">
        <f t="shared" ca="1" si="1389"/>
        <v>0</v>
      </c>
      <c r="D975">
        <f t="shared" ca="1" si="1389"/>
        <v>1</v>
      </c>
      <c r="E975">
        <f t="shared" ca="1" si="1389"/>
        <v>0</v>
      </c>
      <c r="F975">
        <f t="shared" ca="1" si="1389"/>
        <v>70</v>
      </c>
      <c r="G975">
        <f t="shared" ca="1" si="1389"/>
        <v>80</v>
      </c>
    </row>
    <row r="976" spans="1:7" hidden="1">
      <c r="A976" s="44" t="s">
        <v>35</v>
      </c>
      <c r="B976">
        <f t="shared" ref="B976:G976" ca="1" si="1390">INDIRECT(B958)</f>
        <v>8</v>
      </c>
      <c r="C976">
        <f t="shared" ca="1" si="1390"/>
        <v>1</v>
      </c>
      <c r="D976">
        <f t="shared" ca="1" si="1390"/>
        <v>0</v>
      </c>
      <c r="E976">
        <f t="shared" ca="1" si="1390"/>
        <v>0</v>
      </c>
      <c r="F976">
        <f t="shared" ca="1" si="1390"/>
        <v>75</v>
      </c>
      <c r="G976">
        <f t="shared" ca="1" si="1390"/>
        <v>65</v>
      </c>
    </row>
    <row r="977" spans="1:49" hidden="1">
      <c r="A977" s="44" t="s">
        <v>50</v>
      </c>
      <c r="B977">
        <f t="shared" ref="B977:G977" ca="1" si="1391">INDIRECT(B959)</f>
        <v>6</v>
      </c>
      <c r="C977">
        <f t="shared" ca="1" si="1391"/>
        <v>0</v>
      </c>
      <c r="D977">
        <f t="shared" ca="1" si="1391"/>
        <v>1</v>
      </c>
      <c r="E977">
        <f t="shared" ca="1" si="1391"/>
        <v>0</v>
      </c>
      <c r="F977">
        <f t="shared" ca="1" si="1391"/>
        <v>65</v>
      </c>
      <c r="G977">
        <f t="shared" ca="1" si="1391"/>
        <v>75</v>
      </c>
    </row>
    <row r="978" spans="1:49" hidden="1">
      <c r="A978" s="44" t="s">
        <v>36</v>
      </c>
      <c r="B978">
        <f t="shared" ref="B978:G978" ca="1" si="1392">INDIRECT(B960)</f>
        <v>5</v>
      </c>
      <c r="C978">
        <f t="shared" ca="1" si="1392"/>
        <v>1</v>
      </c>
      <c r="D978">
        <f t="shared" ca="1" si="1392"/>
        <v>0</v>
      </c>
      <c r="E978">
        <f t="shared" ca="1" si="1392"/>
        <v>0</v>
      </c>
      <c r="F978">
        <f t="shared" ca="1" si="1392"/>
        <v>60</v>
      </c>
      <c r="G978">
        <f t="shared" ca="1" si="1392"/>
        <v>50</v>
      </c>
    </row>
    <row r="979" spans="1:49" hidden="1">
      <c r="A979" s="44" t="s">
        <v>37</v>
      </c>
      <c r="B979">
        <f t="shared" ref="B979:G979" ca="1" si="1393">INDIRECT(B961)</f>
        <v>3</v>
      </c>
      <c r="C979">
        <f t="shared" ca="1" si="1393"/>
        <v>0</v>
      </c>
      <c r="D979">
        <f t="shared" ca="1" si="1393"/>
        <v>1</v>
      </c>
      <c r="E979">
        <f t="shared" ca="1" si="1393"/>
        <v>0</v>
      </c>
      <c r="F979">
        <f t="shared" ca="1" si="1393"/>
        <v>50</v>
      </c>
      <c r="G979">
        <f t="shared" ca="1" si="1393"/>
        <v>60</v>
      </c>
    </row>
    <row r="980" spans="1:49" hidden="1">
      <c r="A980" s="44" t="s">
        <v>38</v>
      </c>
      <c r="B980">
        <f t="shared" ref="B980:G980" ca="1" si="1394">INDIRECT(B962)</f>
        <v>4</v>
      </c>
      <c r="C980">
        <f t="shared" ca="1" si="1394"/>
        <v>1</v>
      </c>
      <c r="D980">
        <f t="shared" ca="1" si="1394"/>
        <v>0</v>
      </c>
      <c r="E980">
        <f t="shared" ca="1" si="1394"/>
        <v>0</v>
      </c>
      <c r="F980">
        <f t="shared" ca="1" si="1394"/>
        <v>55</v>
      </c>
      <c r="G980">
        <f t="shared" ca="1" si="1394"/>
        <v>45</v>
      </c>
    </row>
    <row r="981" spans="1:49" hidden="1">
      <c r="A981" s="44" t="s">
        <v>40</v>
      </c>
      <c r="B981">
        <f t="shared" ref="B981:G981" ca="1" si="1395">INDIRECT(B963)</f>
        <v>1</v>
      </c>
      <c r="C981">
        <f t="shared" ca="1" si="1395"/>
        <v>0</v>
      </c>
      <c r="D981">
        <f t="shared" ca="1" si="1395"/>
        <v>1</v>
      </c>
      <c r="E981">
        <f t="shared" ca="1" si="1395"/>
        <v>0</v>
      </c>
      <c r="F981">
        <f t="shared" ca="1" si="1395"/>
        <v>45</v>
      </c>
      <c r="G981">
        <f t="shared" ca="1" si="1395"/>
        <v>55</v>
      </c>
    </row>
    <row r="982" spans="1:49" hidden="1">
      <c r="A982" s="44" t="s">
        <v>39</v>
      </c>
      <c r="B982">
        <f t="shared" ref="B982:G982" ca="1" si="1396">INDIRECT(B964)</f>
        <v>2</v>
      </c>
      <c r="C982">
        <f t="shared" ca="1" si="1396"/>
        <v>1</v>
      </c>
      <c r="D982">
        <f t="shared" ca="1" si="1396"/>
        <v>0</v>
      </c>
      <c r="E982">
        <f t="shared" ca="1" si="1396"/>
        <v>0</v>
      </c>
      <c r="F982">
        <f t="shared" ca="1" si="1396"/>
        <v>47</v>
      </c>
      <c r="G982">
        <f t="shared" ca="1" si="1396"/>
        <v>37</v>
      </c>
    </row>
    <row r="983" spans="1:49" hidden="1">
      <c r="A983" s="44" t="s">
        <v>47</v>
      </c>
      <c r="B983">
        <f t="shared" ref="B983:G983" ca="1" si="1397">INDIRECT(B965)</f>
        <v>0</v>
      </c>
      <c r="C983">
        <f t="shared" ca="1" si="1397"/>
        <v>0</v>
      </c>
      <c r="D983">
        <f t="shared" ca="1" si="1397"/>
        <v>1</v>
      </c>
      <c r="E983">
        <f t="shared" ca="1" si="1397"/>
        <v>0</v>
      </c>
      <c r="F983">
        <f t="shared" ca="1" si="1397"/>
        <v>37</v>
      </c>
      <c r="G983">
        <f t="shared" ca="1" si="1397"/>
        <v>47</v>
      </c>
    </row>
    <row r="984" spans="1:49" hidden="1">
      <c r="A984" s="44" t="s">
        <v>48</v>
      </c>
      <c r="B984">
        <f t="shared" ref="B984:G984" ca="1" si="1398">INDIRECT(B966)</f>
        <v>14</v>
      </c>
      <c r="C984">
        <f t="shared" ca="1" si="1398"/>
        <v>1</v>
      </c>
      <c r="D984">
        <f t="shared" ca="1" si="1398"/>
        <v>0</v>
      </c>
      <c r="E984">
        <f t="shared" ca="1" si="1398"/>
        <v>0</v>
      </c>
      <c r="F984">
        <f t="shared" ca="1" si="1398"/>
        <v>97</v>
      </c>
      <c r="G984">
        <f t="shared" ca="1" si="1398"/>
        <v>87</v>
      </c>
    </row>
    <row r="985" spans="1:49" hidden="1">
      <c r="A985" s="44" t="s">
        <v>49</v>
      </c>
      <c r="B985">
        <f t="shared" ref="B985:G985" ca="1" si="1399">INDIRECT(B967)</f>
        <v>11</v>
      </c>
      <c r="C985">
        <f t="shared" ca="1" si="1399"/>
        <v>0</v>
      </c>
      <c r="D985">
        <f t="shared" ca="1" si="1399"/>
        <v>1</v>
      </c>
      <c r="E985">
        <f t="shared" ca="1" si="1399"/>
        <v>0</v>
      </c>
      <c r="F985">
        <f t="shared" ca="1" si="1399"/>
        <v>87</v>
      </c>
      <c r="G985">
        <f t="shared" ca="1" si="1399"/>
        <v>97</v>
      </c>
    </row>
    <row r="986" spans="1:49" hidden="1">
      <c r="A986" s="46" t="s">
        <v>5607</v>
      </c>
    </row>
    <row r="987" spans="1:49" hidden="1">
      <c r="A987" s="5"/>
      <c r="B987" t="s">
        <v>29</v>
      </c>
      <c r="E987" t="s">
        <v>30</v>
      </c>
      <c r="H987" t="s">
        <v>31</v>
      </c>
      <c r="K987" t="s">
        <v>32</v>
      </c>
      <c r="N987" t="s">
        <v>33</v>
      </c>
      <c r="Q987" t="s">
        <v>34</v>
      </c>
      <c r="T987" t="s">
        <v>35</v>
      </c>
      <c r="W987" t="s">
        <v>50</v>
      </c>
      <c r="Z987" t="s">
        <v>36</v>
      </c>
      <c r="AC987" t="s">
        <v>37</v>
      </c>
      <c r="AF987" t="s">
        <v>38</v>
      </c>
      <c r="AI987" t="s">
        <v>40</v>
      </c>
      <c r="AL987" t="s">
        <v>39</v>
      </c>
      <c r="AO987" t="s">
        <v>47</v>
      </c>
      <c r="AR987" t="s">
        <v>48</v>
      </c>
      <c r="AU987" t="s">
        <v>49</v>
      </c>
    </row>
    <row r="988" spans="1:49" hidden="1">
      <c r="A988" s="44" t="s">
        <v>29</v>
      </c>
      <c r="B988" t="s">
        <v>5611</v>
      </c>
      <c r="C988" t="s">
        <v>5612</v>
      </c>
      <c r="D988" t="s">
        <v>5613</v>
      </c>
      <c r="E988" t="s">
        <v>5608</v>
      </c>
      <c r="F988" t="s">
        <v>5609</v>
      </c>
      <c r="G988" t="s">
        <v>5610</v>
      </c>
      <c r="H988" t="s">
        <v>5620</v>
      </c>
      <c r="I988" t="s">
        <v>5621</v>
      </c>
      <c r="J988" t="s">
        <v>5622</v>
      </c>
      <c r="K988" t="s">
        <v>5623</v>
      </c>
      <c r="L988" t="s">
        <v>5624</v>
      </c>
      <c r="M988" t="s">
        <v>5625</v>
      </c>
      <c r="N988" t="s">
        <v>5626</v>
      </c>
      <c r="O988" t="s">
        <v>5627</v>
      </c>
      <c r="P988" t="s">
        <v>5628</v>
      </c>
      <c r="Q988" t="s">
        <v>5629</v>
      </c>
      <c r="R988" t="s">
        <v>5630</v>
      </c>
      <c r="S988" t="s">
        <v>5631</v>
      </c>
      <c r="T988" t="s">
        <v>5632</v>
      </c>
      <c r="U988" t="s">
        <v>5633</v>
      </c>
      <c r="V988" t="s">
        <v>5634</v>
      </c>
      <c r="W988" t="s">
        <v>5635</v>
      </c>
      <c r="X988" t="s">
        <v>5636</v>
      </c>
      <c r="Y988" t="s">
        <v>5637</v>
      </c>
      <c r="Z988" t="s">
        <v>5638</v>
      </c>
      <c r="AA988" t="s">
        <v>5639</v>
      </c>
      <c r="AB988" t="s">
        <v>5640</v>
      </c>
      <c r="AC988" t="s">
        <v>5641</v>
      </c>
      <c r="AD988" t="s">
        <v>5642</v>
      </c>
      <c r="AE988" t="s">
        <v>5643</v>
      </c>
      <c r="AF988" t="s">
        <v>5644</v>
      </c>
      <c r="AG988" t="s">
        <v>5645</v>
      </c>
      <c r="AH988" t="s">
        <v>5646</v>
      </c>
      <c r="AI988" t="s">
        <v>5647</v>
      </c>
      <c r="AJ988" t="s">
        <v>5648</v>
      </c>
      <c r="AK988" t="s">
        <v>5649</v>
      </c>
      <c r="AL988" t="s">
        <v>5650</v>
      </c>
      <c r="AM988" t="s">
        <v>5651</v>
      </c>
      <c r="AN988" t="s">
        <v>5652</v>
      </c>
      <c r="AO988" t="s">
        <v>5653</v>
      </c>
      <c r="AP988" t="s">
        <v>5654</v>
      </c>
      <c r="AQ988" t="s">
        <v>5655</v>
      </c>
      <c r="AR988" t="s">
        <v>5656</v>
      </c>
      <c r="AS988" t="s">
        <v>5657</v>
      </c>
      <c r="AT988" t="s">
        <v>5658</v>
      </c>
      <c r="AU988" t="s">
        <v>5659</v>
      </c>
      <c r="AV988" t="s">
        <v>5660</v>
      </c>
      <c r="AW988" t="s">
        <v>5661</v>
      </c>
    </row>
    <row r="989" spans="1:49" hidden="1">
      <c r="A989" s="44" t="s">
        <v>30</v>
      </c>
      <c r="B989" t="s">
        <v>5614</v>
      </c>
      <c r="C989" t="s">
        <v>5615</v>
      </c>
      <c r="D989" t="s">
        <v>5616</v>
      </c>
      <c r="E989" t="s">
        <v>5617</v>
      </c>
      <c r="F989" t="s">
        <v>5618</v>
      </c>
      <c r="G989" t="s">
        <v>5619</v>
      </c>
      <c r="H989" t="s">
        <v>5662</v>
      </c>
      <c r="I989" t="s">
        <v>5663</v>
      </c>
      <c r="J989" t="s">
        <v>5664</v>
      </c>
      <c r="K989" t="s">
        <v>5665</v>
      </c>
      <c r="L989" t="s">
        <v>5666</v>
      </c>
      <c r="M989" t="s">
        <v>5667</v>
      </c>
      <c r="N989" t="s">
        <v>5668</v>
      </c>
      <c r="O989" t="s">
        <v>5669</v>
      </c>
      <c r="P989" t="s">
        <v>5670</v>
      </c>
      <c r="Q989" t="s">
        <v>5671</v>
      </c>
      <c r="R989" t="s">
        <v>5672</v>
      </c>
      <c r="S989" t="s">
        <v>5673</v>
      </c>
      <c r="T989" t="s">
        <v>5674</v>
      </c>
      <c r="U989" t="s">
        <v>5675</v>
      </c>
      <c r="V989" t="s">
        <v>5676</v>
      </c>
      <c r="W989" t="s">
        <v>5677</v>
      </c>
      <c r="X989" t="s">
        <v>5678</v>
      </c>
      <c r="Y989" t="s">
        <v>5679</v>
      </c>
      <c r="Z989" t="s">
        <v>5680</v>
      </c>
      <c r="AA989" t="s">
        <v>5681</v>
      </c>
      <c r="AB989" t="s">
        <v>5682</v>
      </c>
      <c r="AC989" t="s">
        <v>5683</v>
      </c>
      <c r="AD989" t="s">
        <v>5684</v>
      </c>
      <c r="AE989" t="s">
        <v>5685</v>
      </c>
      <c r="AF989" t="s">
        <v>5686</v>
      </c>
      <c r="AG989" t="s">
        <v>5687</v>
      </c>
      <c r="AH989" t="s">
        <v>5688</v>
      </c>
      <c r="AI989" t="s">
        <v>5689</v>
      </c>
      <c r="AJ989" t="s">
        <v>5690</v>
      </c>
      <c r="AK989" t="s">
        <v>5691</v>
      </c>
      <c r="AL989" t="s">
        <v>5692</v>
      </c>
      <c r="AM989" t="s">
        <v>5693</v>
      </c>
      <c r="AN989" t="s">
        <v>5694</v>
      </c>
      <c r="AO989" t="s">
        <v>5695</v>
      </c>
      <c r="AP989" t="s">
        <v>5696</v>
      </c>
      <c r="AQ989" t="s">
        <v>5697</v>
      </c>
      <c r="AR989" t="s">
        <v>5698</v>
      </c>
      <c r="AS989" t="s">
        <v>5699</v>
      </c>
      <c r="AT989" t="s">
        <v>5700</v>
      </c>
      <c r="AU989" t="s">
        <v>5701</v>
      </c>
      <c r="AV989" t="s">
        <v>5703</v>
      </c>
      <c r="AW989" t="s">
        <v>5702</v>
      </c>
    </row>
    <row r="990" spans="1:49" hidden="1">
      <c r="A990" s="44" t="s">
        <v>31</v>
      </c>
      <c r="B990" t="s">
        <v>5704</v>
      </c>
      <c r="C990" t="s">
        <v>5705</v>
      </c>
      <c r="D990" t="s">
        <v>5706</v>
      </c>
      <c r="E990" t="s">
        <v>5707</v>
      </c>
      <c r="F990" t="s">
        <v>5708</v>
      </c>
      <c r="G990" t="s">
        <v>5709</v>
      </c>
      <c r="H990" t="s">
        <v>5710</v>
      </c>
      <c r="I990" t="s">
        <v>5711</v>
      </c>
      <c r="J990" t="s">
        <v>5712</v>
      </c>
      <c r="K990" t="s">
        <v>5713</v>
      </c>
      <c r="L990" t="s">
        <v>5714</v>
      </c>
      <c r="M990" t="s">
        <v>5715</v>
      </c>
      <c r="N990" t="s">
        <v>5716</v>
      </c>
      <c r="O990" t="s">
        <v>5717</v>
      </c>
      <c r="P990" t="s">
        <v>5718</v>
      </c>
      <c r="Q990" t="s">
        <v>5719</v>
      </c>
      <c r="R990" t="s">
        <v>5720</v>
      </c>
      <c r="S990" t="s">
        <v>5721</v>
      </c>
      <c r="T990" t="s">
        <v>5722</v>
      </c>
      <c r="U990" t="s">
        <v>5723</v>
      </c>
      <c r="V990" t="s">
        <v>5724</v>
      </c>
      <c r="W990" t="s">
        <v>5725</v>
      </c>
      <c r="X990" t="s">
        <v>5726</v>
      </c>
      <c r="Y990" t="s">
        <v>5727</v>
      </c>
      <c r="Z990" t="s">
        <v>5728</v>
      </c>
      <c r="AA990" t="s">
        <v>5729</v>
      </c>
      <c r="AB990" t="s">
        <v>5730</v>
      </c>
      <c r="AC990" t="s">
        <v>5731</v>
      </c>
      <c r="AD990" t="s">
        <v>5732</v>
      </c>
      <c r="AE990" t="s">
        <v>5733</v>
      </c>
      <c r="AF990" t="s">
        <v>5734</v>
      </c>
      <c r="AG990" t="s">
        <v>5735</v>
      </c>
      <c r="AH990" t="s">
        <v>5736</v>
      </c>
      <c r="AI990" t="s">
        <v>5737</v>
      </c>
      <c r="AJ990" t="s">
        <v>5738</v>
      </c>
      <c r="AK990" t="s">
        <v>5739</v>
      </c>
      <c r="AL990" t="s">
        <v>5740</v>
      </c>
      <c r="AM990" t="s">
        <v>5741</v>
      </c>
      <c r="AN990" t="s">
        <v>5742</v>
      </c>
      <c r="AO990" t="s">
        <v>5743</v>
      </c>
      <c r="AP990" t="s">
        <v>5744</v>
      </c>
      <c r="AQ990" t="s">
        <v>5745</v>
      </c>
      <c r="AR990" t="s">
        <v>5746</v>
      </c>
      <c r="AS990" t="s">
        <v>5747</v>
      </c>
      <c r="AT990" t="s">
        <v>5748</v>
      </c>
      <c r="AU990" t="s">
        <v>5749</v>
      </c>
      <c r="AV990" t="s">
        <v>5750</v>
      </c>
      <c r="AW990" t="s">
        <v>5751</v>
      </c>
    </row>
    <row r="991" spans="1:49" hidden="1">
      <c r="A991" s="44" t="s">
        <v>32</v>
      </c>
      <c r="B991" t="s">
        <v>5752</v>
      </c>
      <c r="C991" t="s">
        <v>5753</v>
      </c>
      <c r="D991" t="s">
        <v>5754</v>
      </c>
      <c r="E991" t="s">
        <v>5755</v>
      </c>
      <c r="F991" t="s">
        <v>5756</v>
      </c>
      <c r="G991" t="s">
        <v>5757</v>
      </c>
      <c r="H991" t="s">
        <v>5758</v>
      </c>
      <c r="I991" t="s">
        <v>5759</v>
      </c>
      <c r="J991" t="s">
        <v>5760</v>
      </c>
      <c r="K991" t="s">
        <v>5761</v>
      </c>
      <c r="L991" t="s">
        <v>5762</v>
      </c>
      <c r="M991" t="s">
        <v>5763</v>
      </c>
      <c r="N991" t="s">
        <v>5764</v>
      </c>
      <c r="O991" t="s">
        <v>5765</v>
      </c>
      <c r="P991" t="s">
        <v>5766</v>
      </c>
      <c r="Q991" t="s">
        <v>5767</v>
      </c>
      <c r="R991" t="s">
        <v>5768</v>
      </c>
      <c r="S991" t="s">
        <v>5769</v>
      </c>
      <c r="T991" t="s">
        <v>5770</v>
      </c>
      <c r="U991" t="s">
        <v>5771</v>
      </c>
      <c r="V991" t="s">
        <v>5772</v>
      </c>
      <c r="W991" t="s">
        <v>5773</v>
      </c>
      <c r="X991" t="s">
        <v>5774</v>
      </c>
      <c r="Y991" t="s">
        <v>5775</v>
      </c>
      <c r="Z991" t="s">
        <v>5776</v>
      </c>
      <c r="AA991" t="s">
        <v>5777</v>
      </c>
      <c r="AB991" t="s">
        <v>5778</v>
      </c>
      <c r="AC991" t="s">
        <v>5779</v>
      </c>
      <c r="AD991" t="s">
        <v>5780</v>
      </c>
      <c r="AE991" t="s">
        <v>5781</v>
      </c>
      <c r="AF991" t="s">
        <v>5782</v>
      </c>
      <c r="AG991" t="s">
        <v>5783</v>
      </c>
      <c r="AH991" t="s">
        <v>5784</v>
      </c>
      <c r="AI991" t="s">
        <v>5785</v>
      </c>
      <c r="AJ991" t="s">
        <v>5786</v>
      </c>
      <c r="AK991" t="s">
        <v>5787</v>
      </c>
      <c r="AL991" t="s">
        <v>5788</v>
      </c>
      <c r="AM991" t="s">
        <v>5789</v>
      </c>
      <c r="AN991" t="s">
        <v>5790</v>
      </c>
      <c r="AO991" t="s">
        <v>5791</v>
      </c>
      <c r="AP991" t="s">
        <v>5792</v>
      </c>
      <c r="AQ991" t="s">
        <v>5793</v>
      </c>
      <c r="AR991" t="s">
        <v>5794</v>
      </c>
      <c r="AS991" t="s">
        <v>5795</v>
      </c>
      <c r="AT991" t="s">
        <v>5796</v>
      </c>
      <c r="AU991" t="s">
        <v>5797</v>
      </c>
      <c r="AV991" t="s">
        <v>5798</v>
      </c>
      <c r="AW991" t="s">
        <v>5799</v>
      </c>
    </row>
    <row r="992" spans="1:49" hidden="1">
      <c r="A992" s="44" t="s">
        <v>33</v>
      </c>
      <c r="B992" t="s">
        <v>5800</v>
      </c>
      <c r="C992" t="s">
        <v>5801</v>
      </c>
      <c r="D992" t="s">
        <v>5802</v>
      </c>
      <c r="E992" t="s">
        <v>5803</v>
      </c>
      <c r="F992" t="s">
        <v>5804</v>
      </c>
      <c r="G992" t="s">
        <v>5805</v>
      </c>
      <c r="H992" t="s">
        <v>5806</v>
      </c>
      <c r="I992" t="s">
        <v>5807</v>
      </c>
      <c r="J992" t="s">
        <v>5808</v>
      </c>
      <c r="K992" t="s">
        <v>5809</v>
      </c>
      <c r="L992" t="s">
        <v>5810</v>
      </c>
      <c r="M992" t="s">
        <v>5811</v>
      </c>
      <c r="N992" t="s">
        <v>5812</v>
      </c>
      <c r="O992" t="s">
        <v>5813</v>
      </c>
      <c r="P992" t="s">
        <v>5814</v>
      </c>
      <c r="Q992" t="s">
        <v>5815</v>
      </c>
      <c r="R992" t="s">
        <v>5816</v>
      </c>
      <c r="S992" t="s">
        <v>5817</v>
      </c>
      <c r="T992" t="s">
        <v>5818</v>
      </c>
      <c r="U992" t="s">
        <v>5819</v>
      </c>
      <c r="V992" t="s">
        <v>5820</v>
      </c>
      <c r="W992" t="s">
        <v>5821</v>
      </c>
      <c r="X992" t="s">
        <v>5822</v>
      </c>
      <c r="Y992" t="s">
        <v>5823</v>
      </c>
      <c r="Z992" t="s">
        <v>5824</v>
      </c>
      <c r="AA992" t="s">
        <v>5825</v>
      </c>
      <c r="AB992" t="s">
        <v>5826</v>
      </c>
      <c r="AC992" t="s">
        <v>5827</v>
      </c>
      <c r="AD992" t="s">
        <v>5828</v>
      </c>
      <c r="AE992" t="s">
        <v>5829</v>
      </c>
      <c r="AF992" t="s">
        <v>5830</v>
      </c>
      <c r="AG992" t="s">
        <v>5831</v>
      </c>
      <c r="AH992" t="s">
        <v>5832</v>
      </c>
      <c r="AI992" t="s">
        <v>5833</v>
      </c>
      <c r="AJ992" t="s">
        <v>5834</v>
      </c>
      <c r="AK992" t="s">
        <v>5835</v>
      </c>
      <c r="AL992" t="s">
        <v>5836</v>
      </c>
      <c r="AM992" t="s">
        <v>5837</v>
      </c>
      <c r="AN992" t="s">
        <v>5838</v>
      </c>
      <c r="AO992" t="s">
        <v>5839</v>
      </c>
      <c r="AP992" t="s">
        <v>5840</v>
      </c>
      <c r="AQ992" t="s">
        <v>5841</v>
      </c>
      <c r="AR992" t="s">
        <v>5842</v>
      </c>
      <c r="AS992" t="s">
        <v>5843</v>
      </c>
      <c r="AT992" t="s">
        <v>5844</v>
      </c>
      <c r="AU992" t="s">
        <v>5845</v>
      </c>
      <c r="AV992" t="s">
        <v>5846</v>
      </c>
      <c r="AW992" t="s">
        <v>5847</v>
      </c>
    </row>
    <row r="993" spans="1:49" hidden="1">
      <c r="A993" s="44" t="s">
        <v>34</v>
      </c>
      <c r="B993" t="s">
        <v>5848</v>
      </c>
      <c r="C993" t="s">
        <v>5849</v>
      </c>
      <c r="D993" t="s">
        <v>5850</v>
      </c>
      <c r="E993" t="s">
        <v>5851</v>
      </c>
      <c r="F993" t="s">
        <v>5852</v>
      </c>
      <c r="G993" t="s">
        <v>5853</v>
      </c>
      <c r="H993" t="s">
        <v>5854</v>
      </c>
      <c r="I993" t="s">
        <v>5855</v>
      </c>
      <c r="J993" t="s">
        <v>5856</v>
      </c>
      <c r="K993" t="s">
        <v>5857</v>
      </c>
      <c r="L993" t="s">
        <v>5858</v>
      </c>
      <c r="M993" t="s">
        <v>5859</v>
      </c>
      <c r="N993" t="s">
        <v>5860</v>
      </c>
      <c r="O993" t="s">
        <v>5861</v>
      </c>
      <c r="P993" t="s">
        <v>5862</v>
      </c>
      <c r="Q993" t="s">
        <v>5863</v>
      </c>
      <c r="R993" t="s">
        <v>5864</v>
      </c>
      <c r="S993" t="s">
        <v>5865</v>
      </c>
      <c r="T993" t="s">
        <v>5866</v>
      </c>
      <c r="U993" t="s">
        <v>5867</v>
      </c>
      <c r="V993" t="s">
        <v>5868</v>
      </c>
      <c r="W993" t="s">
        <v>5869</v>
      </c>
      <c r="X993" t="s">
        <v>5870</v>
      </c>
      <c r="Y993" t="s">
        <v>5871</v>
      </c>
      <c r="Z993" t="s">
        <v>5872</v>
      </c>
      <c r="AA993" t="s">
        <v>5873</v>
      </c>
      <c r="AB993" t="s">
        <v>5874</v>
      </c>
      <c r="AC993" t="s">
        <v>5875</v>
      </c>
      <c r="AD993" t="s">
        <v>5876</v>
      </c>
      <c r="AE993" t="s">
        <v>5877</v>
      </c>
      <c r="AF993" t="s">
        <v>5878</v>
      </c>
      <c r="AG993" t="s">
        <v>5879</v>
      </c>
      <c r="AH993" t="s">
        <v>5880</v>
      </c>
      <c r="AI993" t="s">
        <v>5881</v>
      </c>
      <c r="AJ993" t="s">
        <v>5882</v>
      </c>
      <c r="AK993" t="s">
        <v>5883</v>
      </c>
      <c r="AL993" t="s">
        <v>5884</v>
      </c>
      <c r="AM993" t="s">
        <v>5885</v>
      </c>
      <c r="AN993" t="s">
        <v>5886</v>
      </c>
      <c r="AO993" t="s">
        <v>5887</v>
      </c>
      <c r="AP993" t="s">
        <v>5888</v>
      </c>
      <c r="AQ993" t="s">
        <v>5889</v>
      </c>
      <c r="AR993" t="s">
        <v>5890</v>
      </c>
      <c r="AS993" t="s">
        <v>5891</v>
      </c>
      <c r="AT993" t="s">
        <v>5892</v>
      </c>
      <c r="AU993" t="s">
        <v>5893</v>
      </c>
      <c r="AV993" t="s">
        <v>5894</v>
      </c>
      <c r="AW993" t="s">
        <v>5895</v>
      </c>
    </row>
    <row r="994" spans="1:49" hidden="1">
      <c r="A994" s="44" t="s">
        <v>35</v>
      </c>
      <c r="B994" t="s">
        <v>5896</v>
      </c>
      <c r="C994" t="s">
        <v>5897</v>
      </c>
      <c r="D994" t="s">
        <v>5898</v>
      </c>
      <c r="E994" t="s">
        <v>5899</v>
      </c>
      <c r="F994" t="s">
        <v>5900</v>
      </c>
      <c r="G994" t="s">
        <v>5901</v>
      </c>
      <c r="H994" t="s">
        <v>5902</v>
      </c>
      <c r="I994" t="s">
        <v>5903</v>
      </c>
      <c r="J994" t="s">
        <v>5904</v>
      </c>
      <c r="K994" t="s">
        <v>5905</v>
      </c>
      <c r="L994" t="s">
        <v>5906</v>
      </c>
      <c r="M994" t="s">
        <v>5907</v>
      </c>
      <c r="N994" t="s">
        <v>5908</v>
      </c>
      <c r="O994" t="s">
        <v>5909</v>
      </c>
      <c r="P994" t="s">
        <v>5910</v>
      </c>
      <c r="Q994" t="s">
        <v>5911</v>
      </c>
      <c r="R994" t="s">
        <v>5912</v>
      </c>
      <c r="S994" t="s">
        <v>5913</v>
      </c>
      <c r="T994" t="s">
        <v>5914</v>
      </c>
      <c r="U994" t="s">
        <v>5915</v>
      </c>
      <c r="V994" t="s">
        <v>5916</v>
      </c>
      <c r="W994" t="s">
        <v>5917</v>
      </c>
      <c r="X994" t="s">
        <v>5918</v>
      </c>
      <c r="Y994" t="s">
        <v>5919</v>
      </c>
      <c r="Z994" t="s">
        <v>5920</v>
      </c>
      <c r="AA994" t="s">
        <v>5921</v>
      </c>
      <c r="AB994" t="s">
        <v>5922</v>
      </c>
      <c r="AC994" t="s">
        <v>5923</v>
      </c>
      <c r="AD994" t="s">
        <v>5924</v>
      </c>
      <c r="AE994" t="s">
        <v>5925</v>
      </c>
      <c r="AF994" t="s">
        <v>5926</v>
      </c>
      <c r="AG994" t="s">
        <v>5927</v>
      </c>
      <c r="AH994" t="s">
        <v>5928</v>
      </c>
      <c r="AI994" t="s">
        <v>5929</v>
      </c>
      <c r="AJ994" t="s">
        <v>5930</v>
      </c>
      <c r="AK994" t="s">
        <v>5931</v>
      </c>
      <c r="AL994" t="s">
        <v>5932</v>
      </c>
      <c r="AM994" t="s">
        <v>5933</v>
      </c>
      <c r="AN994" t="s">
        <v>5934</v>
      </c>
      <c r="AO994" t="s">
        <v>5935</v>
      </c>
      <c r="AP994" t="s">
        <v>5936</v>
      </c>
      <c r="AQ994" t="s">
        <v>5937</v>
      </c>
      <c r="AR994" t="s">
        <v>5938</v>
      </c>
      <c r="AS994" t="s">
        <v>5939</v>
      </c>
      <c r="AT994" t="s">
        <v>5940</v>
      </c>
      <c r="AU994" t="s">
        <v>5941</v>
      </c>
      <c r="AV994" t="s">
        <v>5942</v>
      </c>
      <c r="AW994" t="s">
        <v>5943</v>
      </c>
    </row>
    <row r="995" spans="1:49" hidden="1">
      <c r="A995" s="44" t="s">
        <v>50</v>
      </c>
      <c r="B995" t="s">
        <v>5944</v>
      </c>
      <c r="C995" t="s">
        <v>5945</v>
      </c>
      <c r="D995" t="s">
        <v>5946</v>
      </c>
      <c r="E995" t="s">
        <v>5947</v>
      </c>
      <c r="F995" t="s">
        <v>5948</v>
      </c>
      <c r="G995" t="s">
        <v>5949</v>
      </c>
      <c r="H995" t="s">
        <v>5950</v>
      </c>
      <c r="I995" t="s">
        <v>5951</v>
      </c>
      <c r="J995" t="s">
        <v>5952</v>
      </c>
      <c r="K995" t="s">
        <v>5953</v>
      </c>
      <c r="L995" t="s">
        <v>5954</v>
      </c>
      <c r="M995" t="s">
        <v>5955</v>
      </c>
      <c r="N995" t="s">
        <v>5956</v>
      </c>
      <c r="O995" t="s">
        <v>5957</v>
      </c>
      <c r="P995" t="s">
        <v>5958</v>
      </c>
      <c r="Q995" t="s">
        <v>5959</v>
      </c>
      <c r="R995" t="s">
        <v>5960</v>
      </c>
      <c r="S995" t="s">
        <v>5961</v>
      </c>
      <c r="T995" t="s">
        <v>5962</v>
      </c>
      <c r="U995" t="s">
        <v>5963</v>
      </c>
      <c r="V995" t="s">
        <v>5964</v>
      </c>
      <c r="W995" t="s">
        <v>5965</v>
      </c>
      <c r="X995" t="s">
        <v>5966</v>
      </c>
      <c r="Y995" t="s">
        <v>5967</v>
      </c>
      <c r="Z995" t="s">
        <v>5968</v>
      </c>
      <c r="AA995" t="s">
        <v>5969</v>
      </c>
      <c r="AB995" t="s">
        <v>5970</v>
      </c>
      <c r="AC995" t="s">
        <v>5971</v>
      </c>
      <c r="AD995" t="s">
        <v>5972</v>
      </c>
      <c r="AE995" t="s">
        <v>5973</v>
      </c>
      <c r="AF995" t="s">
        <v>5974</v>
      </c>
      <c r="AG995" t="s">
        <v>5975</v>
      </c>
      <c r="AH995" t="s">
        <v>5976</v>
      </c>
      <c r="AI995" t="s">
        <v>5977</v>
      </c>
      <c r="AJ995" t="s">
        <v>5978</v>
      </c>
      <c r="AK995" t="s">
        <v>5979</v>
      </c>
      <c r="AL995" t="s">
        <v>5980</v>
      </c>
      <c r="AM995" t="s">
        <v>5981</v>
      </c>
      <c r="AN995" t="s">
        <v>5982</v>
      </c>
      <c r="AO995" t="s">
        <v>5983</v>
      </c>
      <c r="AP995" t="s">
        <v>5984</v>
      </c>
      <c r="AQ995" t="s">
        <v>5985</v>
      </c>
      <c r="AR995" t="s">
        <v>5986</v>
      </c>
      <c r="AS995" t="s">
        <v>5987</v>
      </c>
      <c r="AT995" t="s">
        <v>5988</v>
      </c>
      <c r="AU995" t="s">
        <v>5989</v>
      </c>
      <c r="AV995" t="s">
        <v>5990</v>
      </c>
      <c r="AW995" t="s">
        <v>5991</v>
      </c>
    </row>
    <row r="996" spans="1:49" hidden="1">
      <c r="A996" s="44" t="s">
        <v>36</v>
      </c>
      <c r="B996" t="s">
        <v>5992</v>
      </c>
      <c r="C996" t="s">
        <v>5993</v>
      </c>
      <c r="D996" t="s">
        <v>5994</v>
      </c>
      <c r="E996" t="s">
        <v>5995</v>
      </c>
      <c r="F996" t="s">
        <v>5996</v>
      </c>
      <c r="G996" t="s">
        <v>5997</v>
      </c>
      <c r="H996" t="s">
        <v>5998</v>
      </c>
      <c r="I996" t="s">
        <v>5999</v>
      </c>
      <c r="J996" t="s">
        <v>6000</v>
      </c>
      <c r="K996" t="s">
        <v>6001</v>
      </c>
      <c r="L996" t="s">
        <v>6002</v>
      </c>
      <c r="M996" t="s">
        <v>6003</v>
      </c>
      <c r="N996" t="s">
        <v>6004</v>
      </c>
      <c r="O996" t="s">
        <v>6005</v>
      </c>
      <c r="P996" t="s">
        <v>6006</v>
      </c>
      <c r="Q996" t="s">
        <v>6007</v>
      </c>
      <c r="R996" t="s">
        <v>6008</v>
      </c>
      <c r="S996" t="s">
        <v>6009</v>
      </c>
      <c r="T996" t="s">
        <v>6010</v>
      </c>
      <c r="U996" t="s">
        <v>6011</v>
      </c>
      <c r="V996" t="s">
        <v>6012</v>
      </c>
      <c r="W996" t="s">
        <v>6013</v>
      </c>
      <c r="X996" t="s">
        <v>6014</v>
      </c>
      <c r="Y996" t="s">
        <v>6015</v>
      </c>
      <c r="Z996" t="s">
        <v>6016</v>
      </c>
      <c r="AA996" t="s">
        <v>6017</v>
      </c>
      <c r="AB996" t="s">
        <v>6018</v>
      </c>
      <c r="AC996" t="s">
        <v>6019</v>
      </c>
      <c r="AD996" t="s">
        <v>6020</v>
      </c>
      <c r="AE996" t="s">
        <v>6021</v>
      </c>
      <c r="AF996" t="s">
        <v>6022</v>
      </c>
      <c r="AG996" t="s">
        <v>6023</v>
      </c>
      <c r="AH996" t="s">
        <v>6024</v>
      </c>
      <c r="AI996" t="s">
        <v>6025</v>
      </c>
      <c r="AJ996" t="s">
        <v>6026</v>
      </c>
      <c r="AK996" t="s">
        <v>6027</v>
      </c>
      <c r="AL996" t="s">
        <v>6028</v>
      </c>
      <c r="AM996" t="s">
        <v>6029</v>
      </c>
      <c r="AN996" t="s">
        <v>6030</v>
      </c>
      <c r="AO996" t="s">
        <v>6031</v>
      </c>
      <c r="AP996" t="s">
        <v>6032</v>
      </c>
      <c r="AQ996" t="s">
        <v>6033</v>
      </c>
      <c r="AR996" t="s">
        <v>6034</v>
      </c>
      <c r="AS996" t="s">
        <v>6035</v>
      </c>
      <c r="AT996" t="s">
        <v>6036</v>
      </c>
      <c r="AU996" t="s">
        <v>6037</v>
      </c>
      <c r="AV996" t="s">
        <v>6038</v>
      </c>
      <c r="AW996" t="s">
        <v>6039</v>
      </c>
    </row>
    <row r="997" spans="1:49" hidden="1">
      <c r="A997" s="44" t="s">
        <v>37</v>
      </c>
      <c r="B997" t="s">
        <v>6040</v>
      </c>
      <c r="C997" t="s">
        <v>6041</v>
      </c>
      <c r="D997" t="s">
        <v>6042</v>
      </c>
      <c r="E997" t="s">
        <v>6043</v>
      </c>
      <c r="F997" t="s">
        <v>6044</v>
      </c>
      <c r="G997" t="s">
        <v>6045</v>
      </c>
      <c r="H997" t="s">
        <v>6046</v>
      </c>
      <c r="I997" t="s">
        <v>6047</v>
      </c>
      <c r="J997" t="s">
        <v>6048</v>
      </c>
      <c r="K997" t="s">
        <v>6049</v>
      </c>
      <c r="L997" t="s">
        <v>6050</v>
      </c>
      <c r="M997" t="s">
        <v>6051</v>
      </c>
      <c r="N997" t="s">
        <v>6052</v>
      </c>
      <c r="O997" t="s">
        <v>6053</v>
      </c>
      <c r="P997" t="s">
        <v>6054</v>
      </c>
      <c r="Q997" t="s">
        <v>6055</v>
      </c>
      <c r="R997" t="s">
        <v>6056</v>
      </c>
      <c r="S997" t="s">
        <v>6057</v>
      </c>
      <c r="T997" t="s">
        <v>6058</v>
      </c>
      <c r="U997" t="s">
        <v>6059</v>
      </c>
      <c r="V997" t="s">
        <v>6060</v>
      </c>
      <c r="W997" t="s">
        <v>6061</v>
      </c>
      <c r="X997" t="s">
        <v>6062</v>
      </c>
      <c r="Y997" t="s">
        <v>6063</v>
      </c>
      <c r="Z997" t="s">
        <v>6064</v>
      </c>
      <c r="AA997" t="s">
        <v>6065</v>
      </c>
      <c r="AB997" t="s">
        <v>6066</v>
      </c>
      <c r="AC997" t="s">
        <v>6067</v>
      </c>
      <c r="AD997" t="s">
        <v>6068</v>
      </c>
      <c r="AE997" t="s">
        <v>6069</v>
      </c>
      <c r="AF997" t="s">
        <v>6070</v>
      </c>
      <c r="AG997" t="s">
        <v>6071</v>
      </c>
      <c r="AH997" t="s">
        <v>6072</v>
      </c>
      <c r="AI997" t="s">
        <v>6073</v>
      </c>
      <c r="AJ997" t="s">
        <v>6074</v>
      </c>
      <c r="AK997" t="s">
        <v>6075</v>
      </c>
      <c r="AL997" t="s">
        <v>6076</v>
      </c>
      <c r="AM997" t="s">
        <v>6077</v>
      </c>
      <c r="AN997" t="s">
        <v>6078</v>
      </c>
      <c r="AO997" t="s">
        <v>6079</v>
      </c>
      <c r="AP997" t="s">
        <v>6080</v>
      </c>
      <c r="AQ997" t="s">
        <v>6081</v>
      </c>
      <c r="AR997" t="s">
        <v>6082</v>
      </c>
      <c r="AS997" t="s">
        <v>6083</v>
      </c>
      <c r="AT997" t="s">
        <v>6084</v>
      </c>
      <c r="AU997" t="s">
        <v>6085</v>
      </c>
      <c r="AV997" t="s">
        <v>6086</v>
      </c>
      <c r="AW997" t="s">
        <v>6087</v>
      </c>
    </row>
    <row r="998" spans="1:49" hidden="1">
      <c r="A998" s="44" t="s">
        <v>38</v>
      </c>
      <c r="B998" t="s">
        <v>6088</v>
      </c>
      <c r="C998" t="s">
        <v>6089</v>
      </c>
      <c r="D998" t="s">
        <v>6090</v>
      </c>
      <c r="E998" t="s">
        <v>6091</v>
      </c>
      <c r="F998" t="s">
        <v>6092</v>
      </c>
      <c r="G998" t="s">
        <v>6093</v>
      </c>
      <c r="H998" t="s">
        <v>6094</v>
      </c>
      <c r="I998" t="s">
        <v>6095</v>
      </c>
      <c r="J998" t="s">
        <v>6096</v>
      </c>
      <c r="K998" t="s">
        <v>6097</v>
      </c>
      <c r="L998" t="s">
        <v>6098</v>
      </c>
      <c r="M998" t="s">
        <v>6099</v>
      </c>
      <c r="N998" t="s">
        <v>6100</v>
      </c>
      <c r="O998" t="s">
        <v>6101</v>
      </c>
      <c r="P998" t="s">
        <v>6102</v>
      </c>
      <c r="Q998" t="s">
        <v>6103</v>
      </c>
      <c r="R998" t="s">
        <v>6104</v>
      </c>
      <c r="S998" t="s">
        <v>6105</v>
      </c>
      <c r="T998" t="s">
        <v>6106</v>
      </c>
      <c r="U998" t="s">
        <v>6107</v>
      </c>
      <c r="V998" t="s">
        <v>6108</v>
      </c>
      <c r="W998" t="s">
        <v>6109</v>
      </c>
      <c r="X998" t="s">
        <v>6110</v>
      </c>
      <c r="Y998" t="s">
        <v>6111</v>
      </c>
      <c r="Z998" t="s">
        <v>6112</v>
      </c>
      <c r="AA998" t="s">
        <v>6113</v>
      </c>
      <c r="AB998" t="s">
        <v>6114</v>
      </c>
      <c r="AC998" t="s">
        <v>6115</v>
      </c>
      <c r="AD998" t="s">
        <v>6116</v>
      </c>
      <c r="AE998" t="s">
        <v>6117</v>
      </c>
      <c r="AF998" t="s">
        <v>6118</v>
      </c>
      <c r="AG998" t="s">
        <v>6119</v>
      </c>
      <c r="AH998" t="s">
        <v>6120</v>
      </c>
      <c r="AI998" t="s">
        <v>6121</v>
      </c>
      <c r="AJ998" t="s">
        <v>6122</v>
      </c>
      <c r="AK998" t="s">
        <v>6123</v>
      </c>
      <c r="AL998" t="s">
        <v>6124</v>
      </c>
      <c r="AM998" t="s">
        <v>6125</v>
      </c>
      <c r="AN998" t="s">
        <v>6126</v>
      </c>
      <c r="AO998" t="s">
        <v>6127</v>
      </c>
      <c r="AP998" t="s">
        <v>6128</v>
      </c>
      <c r="AQ998" t="s">
        <v>6129</v>
      </c>
      <c r="AR998" t="s">
        <v>6130</v>
      </c>
      <c r="AS998" t="s">
        <v>6131</v>
      </c>
      <c r="AT998" t="s">
        <v>6132</v>
      </c>
      <c r="AU998" t="s">
        <v>6133</v>
      </c>
      <c r="AV998" t="s">
        <v>6134</v>
      </c>
      <c r="AW998" t="s">
        <v>6135</v>
      </c>
    </row>
    <row r="999" spans="1:49" hidden="1">
      <c r="A999" s="44" t="s">
        <v>40</v>
      </c>
      <c r="B999" t="s">
        <v>6136</v>
      </c>
      <c r="C999" t="s">
        <v>6137</v>
      </c>
      <c r="D999" t="s">
        <v>6138</v>
      </c>
      <c r="E999" t="s">
        <v>6139</v>
      </c>
      <c r="F999" t="s">
        <v>6140</v>
      </c>
      <c r="G999" t="s">
        <v>6141</v>
      </c>
      <c r="H999" t="s">
        <v>6142</v>
      </c>
      <c r="I999" t="s">
        <v>6143</v>
      </c>
      <c r="J999" t="s">
        <v>6144</v>
      </c>
      <c r="K999" t="s">
        <v>6145</v>
      </c>
      <c r="L999" t="s">
        <v>6146</v>
      </c>
      <c r="M999" t="s">
        <v>6147</v>
      </c>
      <c r="N999" t="s">
        <v>6148</v>
      </c>
      <c r="O999" t="s">
        <v>6149</v>
      </c>
      <c r="P999" t="s">
        <v>6150</v>
      </c>
      <c r="Q999" t="s">
        <v>6151</v>
      </c>
      <c r="R999" t="s">
        <v>6152</v>
      </c>
      <c r="S999" t="s">
        <v>6153</v>
      </c>
      <c r="T999" t="s">
        <v>6154</v>
      </c>
      <c r="U999" t="s">
        <v>6155</v>
      </c>
      <c r="V999" t="s">
        <v>6156</v>
      </c>
      <c r="W999" t="s">
        <v>6157</v>
      </c>
      <c r="X999" t="s">
        <v>6158</v>
      </c>
      <c r="Y999" t="s">
        <v>6159</v>
      </c>
      <c r="Z999" t="s">
        <v>6160</v>
      </c>
      <c r="AA999" t="s">
        <v>6161</v>
      </c>
      <c r="AB999" t="s">
        <v>6162</v>
      </c>
      <c r="AC999" t="s">
        <v>6163</v>
      </c>
      <c r="AD999" t="s">
        <v>6164</v>
      </c>
      <c r="AE999" t="s">
        <v>6165</v>
      </c>
      <c r="AF999" t="s">
        <v>6166</v>
      </c>
      <c r="AG999" t="s">
        <v>6167</v>
      </c>
      <c r="AH999" t="s">
        <v>6168</v>
      </c>
      <c r="AI999" t="s">
        <v>6169</v>
      </c>
      <c r="AJ999" t="s">
        <v>6170</v>
      </c>
      <c r="AK999" t="s">
        <v>6171</v>
      </c>
      <c r="AL999" t="s">
        <v>6172</v>
      </c>
      <c r="AM999" t="s">
        <v>6173</v>
      </c>
      <c r="AN999" t="s">
        <v>6174</v>
      </c>
      <c r="AO999" t="s">
        <v>6175</v>
      </c>
      <c r="AP999" t="s">
        <v>6176</v>
      </c>
      <c r="AQ999" t="s">
        <v>6177</v>
      </c>
      <c r="AR999" t="s">
        <v>6178</v>
      </c>
      <c r="AS999" t="s">
        <v>6179</v>
      </c>
      <c r="AT999" t="s">
        <v>6180</v>
      </c>
      <c r="AU999" t="s">
        <v>6181</v>
      </c>
      <c r="AV999" t="s">
        <v>6182</v>
      </c>
      <c r="AW999" t="s">
        <v>6183</v>
      </c>
    </row>
    <row r="1000" spans="1:49" hidden="1">
      <c r="A1000" s="44" t="s">
        <v>39</v>
      </c>
      <c r="B1000" t="s">
        <v>6184</v>
      </c>
      <c r="C1000" t="s">
        <v>6185</v>
      </c>
      <c r="D1000" t="s">
        <v>6186</v>
      </c>
      <c r="E1000" t="s">
        <v>6187</v>
      </c>
      <c r="F1000" t="s">
        <v>6188</v>
      </c>
      <c r="G1000" t="s">
        <v>6189</v>
      </c>
      <c r="H1000" t="s">
        <v>6190</v>
      </c>
      <c r="I1000" t="s">
        <v>6191</v>
      </c>
      <c r="J1000" t="s">
        <v>6192</v>
      </c>
      <c r="K1000" t="s">
        <v>6193</v>
      </c>
      <c r="L1000" t="s">
        <v>6194</v>
      </c>
      <c r="M1000" t="s">
        <v>6195</v>
      </c>
      <c r="N1000" t="s">
        <v>6196</v>
      </c>
      <c r="O1000" t="s">
        <v>6197</v>
      </c>
      <c r="P1000" t="s">
        <v>6198</v>
      </c>
      <c r="Q1000" t="s">
        <v>6199</v>
      </c>
      <c r="R1000" t="s">
        <v>6200</v>
      </c>
      <c r="S1000" t="s">
        <v>6201</v>
      </c>
      <c r="T1000" t="s">
        <v>6202</v>
      </c>
      <c r="U1000" t="s">
        <v>6203</v>
      </c>
      <c r="V1000" t="s">
        <v>6204</v>
      </c>
      <c r="W1000" t="s">
        <v>6205</v>
      </c>
      <c r="X1000" t="s">
        <v>6206</v>
      </c>
      <c r="Y1000" t="s">
        <v>6207</v>
      </c>
      <c r="Z1000" t="s">
        <v>6208</v>
      </c>
      <c r="AA1000" t="s">
        <v>6209</v>
      </c>
      <c r="AB1000" t="s">
        <v>6210</v>
      </c>
      <c r="AC1000" t="s">
        <v>6211</v>
      </c>
      <c r="AD1000" t="s">
        <v>6212</v>
      </c>
      <c r="AE1000" t="s">
        <v>6213</v>
      </c>
      <c r="AF1000" t="s">
        <v>6214</v>
      </c>
      <c r="AG1000" t="s">
        <v>6215</v>
      </c>
      <c r="AH1000" t="s">
        <v>6216</v>
      </c>
      <c r="AI1000" t="s">
        <v>6217</v>
      </c>
      <c r="AJ1000" t="s">
        <v>6218</v>
      </c>
      <c r="AK1000" t="s">
        <v>6219</v>
      </c>
      <c r="AL1000" t="s">
        <v>6220</v>
      </c>
      <c r="AM1000" t="s">
        <v>6221</v>
      </c>
      <c r="AN1000" t="s">
        <v>6222</v>
      </c>
      <c r="AO1000" t="s">
        <v>6223</v>
      </c>
      <c r="AP1000" t="s">
        <v>6224</v>
      </c>
      <c r="AQ1000" t="s">
        <v>6225</v>
      </c>
      <c r="AR1000" t="s">
        <v>6226</v>
      </c>
      <c r="AS1000" t="s">
        <v>6227</v>
      </c>
      <c r="AT1000" t="s">
        <v>6228</v>
      </c>
      <c r="AU1000" t="s">
        <v>6229</v>
      </c>
      <c r="AV1000" t="s">
        <v>6230</v>
      </c>
      <c r="AW1000" t="s">
        <v>6231</v>
      </c>
    </row>
    <row r="1001" spans="1:49" hidden="1">
      <c r="A1001" s="44" t="s">
        <v>47</v>
      </c>
      <c r="B1001" t="s">
        <v>6232</v>
      </c>
      <c r="C1001" t="s">
        <v>6233</v>
      </c>
      <c r="D1001" t="s">
        <v>6234</v>
      </c>
      <c r="E1001" t="s">
        <v>6235</v>
      </c>
      <c r="F1001" t="s">
        <v>6236</v>
      </c>
      <c r="G1001" t="s">
        <v>6237</v>
      </c>
      <c r="H1001" t="s">
        <v>6238</v>
      </c>
      <c r="I1001" t="s">
        <v>6239</v>
      </c>
      <c r="J1001" t="s">
        <v>6240</v>
      </c>
      <c r="K1001" t="s">
        <v>6241</v>
      </c>
      <c r="L1001" t="s">
        <v>6242</v>
      </c>
      <c r="M1001" t="s">
        <v>6243</v>
      </c>
      <c r="N1001" t="s">
        <v>6244</v>
      </c>
      <c r="O1001" t="s">
        <v>6245</v>
      </c>
      <c r="P1001" t="s">
        <v>6246</v>
      </c>
      <c r="Q1001" t="s">
        <v>6247</v>
      </c>
      <c r="R1001" t="s">
        <v>6248</v>
      </c>
      <c r="S1001" t="s">
        <v>6249</v>
      </c>
      <c r="T1001" t="s">
        <v>6250</v>
      </c>
      <c r="U1001" t="s">
        <v>6251</v>
      </c>
      <c r="V1001" t="s">
        <v>6252</v>
      </c>
      <c r="W1001" t="s">
        <v>6253</v>
      </c>
      <c r="X1001" t="s">
        <v>6254</v>
      </c>
      <c r="Y1001" t="s">
        <v>6255</v>
      </c>
      <c r="Z1001" t="s">
        <v>6256</v>
      </c>
      <c r="AA1001" t="s">
        <v>6257</v>
      </c>
      <c r="AB1001" t="s">
        <v>6258</v>
      </c>
      <c r="AC1001" t="s">
        <v>6259</v>
      </c>
      <c r="AD1001" t="s">
        <v>6260</v>
      </c>
      <c r="AE1001" t="s">
        <v>6261</v>
      </c>
      <c r="AF1001" t="s">
        <v>6262</v>
      </c>
      <c r="AG1001" t="s">
        <v>6263</v>
      </c>
      <c r="AH1001" t="s">
        <v>6264</v>
      </c>
      <c r="AI1001" t="s">
        <v>6265</v>
      </c>
      <c r="AJ1001" t="s">
        <v>6266</v>
      </c>
      <c r="AK1001" t="s">
        <v>6267</v>
      </c>
      <c r="AL1001" t="s">
        <v>6268</v>
      </c>
      <c r="AM1001" t="s">
        <v>6269</v>
      </c>
      <c r="AN1001" t="s">
        <v>6270</v>
      </c>
      <c r="AO1001" t="s">
        <v>6271</v>
      </c>
      <c r="AP1001" t="s">
        <v>6272</v>
      </c>
      <c r="AQ1001" t="s">
        <v>6273</v>
      </c>
      <c r="AR1001" t="s">
        <v>6274</v>
      </c>
      <c r="AS1001" t="s">
        <v>6275</v>
      </c>
      <c r="AT1001" t="s">
        <v>6276</v>
      </c>
      <c r="AU1001" t="s">
        <v>6277</v>
      </c>
      <c r="AV1001" t="s">
        <v>6278</v>
      </c>
      <c r="AW1001" t="s">
        <v>6279</v>
      </c>
    </row>
    <row r="1002" spans="1:49" hidden="1">
      <c r="A1002" s="44" t="s">
        <v>48</v>
      </c>
      <c r="B1002" t="s">
        <v>6280</v>
      </c>
      <c r="C1002" t="s">
        <v>6281</v>
      </c>
      <c r="D1002" t="s">
        <v>6282</v>
      </c>
      <c r="E1002" t="s">
        <v>6283</v>
      </c>
      <c r="F1002" t="s">
        <v>6284</v>
      </c>
      <c r="G1002" t="s">
        <v>6285</v>
      </c>
      <c r="H1002" t="s">
        <v>6286</v>
      </c>
      <c r="I1002" t="s">
        <v>6287</v>
      </c>
      <c r="J1002" t="s">
        <v>6288</v>
      </c>
      <c r="K1002" t="s">
        <v>6289</v>
      </c>
      <c r="L1002" t="s">
        <v>6290</v>
      </c>
      <c r="M1002" t="s">
        <v>6291</v>
      </c>
      <c r="N1002" t="s">
        <v>6292</v>
      </c>
      <c r="O1002" t="s">
        <v>6293</v>
      </c>
      <c r="P1002" t="s">
        <v>6294</v>
      </c>
      <c r="Q1002" t="s">
        <v>6295</v>
      </c>
      <c r="R1002" t="s">
        <v>6296</v>
      </c>
      <c r="S1002" t="s">
        <v>6297</v>
      </c>
      <c r="T1002" t="s">
        <v>6298</v>
      </c>
      <c r="U1002" t="s">
        <v>6299</v>
      </c>
      <c r="V1002" t="s">
        <v>6300</v>
      </c>
      <c r="W1002" t="s">
        <v>6301</v>
      </c>
      <c r="X1002" t="s">
        <v>6302</v>
      </c>
      <c r="Y1002" t="s">
        <v>6303</v>
      </c>
      <c r="Z1002" t="s">
        <v>6304</v>
      </c>
      <c r="AA1002" t="s">
        <v>6305</v>
      </c>
      <c r="AB1002" t="s">
        <v>6306</v>
      </c>
      <c r="AC1002" t="s">
        <v>6307</v>
      </c>
      <c r="AD1002" t="s">
        <v>6308</v>
      </c>
      <c r="AE1002" t="s">
        <v>6309</v>
      </c>
      <c r="AF1002" t="s">
        <v>6310</v>
      </c>
      <c r="AG1002" t="s">
        <v>6311</v>
      </c>
      <c r="AH1002" t="s">
        <v>6312</v>
      </c>
      <c r="AI1002" t="s">
        <v>6313</v>
      </c>
      <c r="AJ1002" t="s">
        <v>6314</v>
      </c>
      <c r="AK1002" t="s">
        <v>6315</v>
      </c>
      <c r="AL1002" t="s">
        <v>6316</v>
      </c>
      <c r="AM1002" t="s">
        <v>6317</v>
      </c>
      <c r="AN1002" t="s">
        <v>6318</v>
      </c>
      <c r="AO1002" t="s">
        <v>6319</v>
      </c>
      <c r="AP1002" t="s">
        <v>6320</v>
      </c>
      <c r="AQ1002" t="s">
        <v>6321</v>
      </c>
      <c r="AR1002" t="s">
        <v>6322</v>
      </c>
      <c r="AS1002" t="s">
        <v>6323</v>
      </c>
      <c r="AT1002" t="s">
        <v>6324</v>
      </c>
      <c r="AU1002" t="s">
        <v>6325</v>
      </c>
      <c r="AV1002" t="s">
        <v>6326</v>
      </c>
      <c r="AW1002" t="s">
        <v>6327</v>
      </c>
    </row>
    <row r="1003" spans="1:49" hidden="1">
      <c r="A1003" s="44" t="s">
        <v>49</v>
      </c>
      <c r="B1003" t="s">
        <v>6328</v>
      </c>
      <c r="C1003" t="s">
        <v>6329</v>
      </c>
      <c r="D1003" t="s">
        <v>6330</v>
      </c>
      <c r="E1003" t="s">
        <v>6331</v>
      </c>
      <c r="F1003" t="s">
        <v>6332</v>
      </c>
      <c r="G1003" t="s">
        <v>6333</v>
      </c>
      <c r="H1003" t="s">
        <v>6334</v>
      </c>
      <c r="I1003" t="s">
        <v>6335</v>
      </c>
      <c r="J1003" t="s">
        <v>6336</v>
      </c>
      <c r="K1003" t="s">
        <v>6337</v>
      </c>
      <c r="L1003" t="s">
        <v>6338</v>
      </c>
      <c r="M1003" t="s">
        <v>6339</v>
      </c>
      <c r="N1003" t="s">
        <v>6340</v>
      </c>
      <c r="O1003" t="s">
        <v>6341</v>
      </c>
      <c r="P1003" t="s">
        <v>6342</v>
      </c>
      <c r="Q1003" t="s">
        <v>6343</v>
      </c>
      <c r="R1003" t="s">
        <v>6344</v>
      </c>
      <c r="S1003" t="s">
        <v>6345</v>
      </c>
      <c r="T1003" t="s">
        <v>6346</v>
      </c>
      <c r="U1003" t="s">
        <v>6347</v>
      </c>
      <c r="V1003" t="s">
        <v>6348</v>
      </c>
      <c r="W1003" t="s">
        <v>6349</v>
      </c>
      <c r="X1003" t="s">
        <v>6350</v>
      </c>
      <c r="Y1003" t="s">
        <v>6351</v>
      </c>
      <c r="Z1003" t="s">
        <v>6352</v>
      </c>
      <c r="AA1003" t="s">
        <v>6353</v>
      </c>
      <c r="AB1003" t="s">
        <v>6354</v>
      </c>
      <c r="AC1003" t="s">
        <v>6355</v>
      </c>
      <c r="AD1003" t="s">
        <v>6356</v>
      </c>
      <c r="AE1003" t="s">
        <v>6357</v>
      </c>
      <c r="AF1003" t="s">
        <v>6358</v>
      </c>
      <c r="AG1003" t="s">
        <v>6359</v>
      </c>
      <c r="AH1003" t="s">
        <v>6360</v>
      </c>
      <c r="AI1003" t="s">
        <v>6361</v>
      </c>
      <c r="AJ1003" t="s">
        <v>6362</v>
      </c>
      <c r="AK1003" t="s">
        <v>6363</v>
      </c>
      <c r="AL1003" t="s">
        <v>6364</v>
      </c>
      <c r="AM1003" t="s">
        <v>6365</v>
      </c>
      <c r="AN1003" t="s">
        <v>6366</v>
      </c>
      <c r="AO1003" t="s">
        <v>6367</v>
      </c>
      <c r="AP1003" t="s">
        <v>6368</v>
      </c>
      <c r="AQ1003" t="s">
        <v>6369</v>
      </c>
      <c r="AR1003" t="s">
        <v>6370</v>
      </c>
      <c r="AS1003" t="s">
        <v>6371</v>
      </c>
      <c r="AT1003" t="s">
        <v>6372</v>
      </c>
      <c r="AU1003" t="s">
        <v>6373</v>
      </c>
      <c r="AV1003" t="s">
        <v>6374</v>
      </c>
      <c r="AW1003" t="s">
        <v>6375</v>
      </c>
    </row>
    <row r="1004" spans="1:49" hidden="1">
      <c r="A1004" s="46" t="s">
        <v>6376</v>
      </c>
    </row>
    <row r="1005" spans="1:49" hidden="1">
      <c r="A1005" s="5"/>
      <c r="B1005" t="s">
        <v>29</v>
      </c>
      <c r="E1005" t="s">
        <v>30</v>
      </c>
      <c r="H1005" t="s">
        <v>31</v>
      </c>
      <c r="K1005" t="s">
        <v>32</v>
      </c>
      <c r="N1005" t="s">
        <v>33</v>
      </c>
      <c r="Q1005" t="s">
        <v>34</v>
      </c>
      <c r="T1005" t="s">
        <v>35</v>
      </c>
      <c r="W1005" t="s">
        <v>50</v>
      </c>
      <c r="Z1005" t="s">
        <v>36</v>
      </c>
      <c r="AC1005" t="s">
        <v>37</v>
      </c>
      <c r="AF1005" t="s">
        <v>38</v>
      </c>
      <c r="AI1005" t="s">
        <v>40</v>
      </c>
      <c r="AL1005" t="s">
        <v>39</v>
      </c>
      <c r="AO1005" t="s">
        <v>47</v>
      </c>
      <c r="AR1005" t="s">
        <v>48</v>
      </c>
      <c r="AU1005" t="s">
        <v>49</v>
      </c>
    </row>
    <row r="1006" spans="1:49" hidden="1">
      <c r="A1006" s="44" t="s">
        <v>29</v>
      </c>
      <c r="B1006">
        <f t="shared" ref="B1006:Q1021" ca="1" si="1400">INDIRECT(B988)</f>
        <v>1</v>
      </c>
      <c r="C1006">
        <f t="shared" ca="1" si="1400"/>
        <v>0</v>
      </c>
      <c r="D1006">
        <f t="shared" ca="1" si="1400"/>
        <v>0</v>
      </c>
      <c r="E1006">
        <f t="shared" ref="C1006:AW1011" ca="1" si="1401">INDIRECT(E988)</f>
        <v>1</v>
      </c>
      <c r="F1006">
        <f t="shared" ca="1" si="1401"/>
        <v>0</v>
      </c>
      <c r="G1006">
        <f t="shared" ca="1" si="1401"/>
        <v>0</v>
      </c>
      <c r="H1006">
        <f t="shared" ca="1" si="1401"/>
        <v>1</v>
      </c>
      <c r="I1006">
        <f t="shared" ca="1" si="1401"/>
        <v>0</v>
      </c>
      <c r="J1006">
        <f t="shared" ca="1" si="1401"/>
        <v>0</v>
      </c>
      <c r="K1006">
        <f t="shared" ca="1" si="1401"/>
        <v>1</v>
      </c>
      <c r="L1006">
        <f t="shared" ca="1" si="1401"/>
        <v>0</v>
      </c>
      <c r="M1006">
        <f t="shared" ca="1" si="1401"/>
        <v>0</v>
      </c>
      <c r="N1006">
        <f t="shared" ca="1" si="1401"/>
        <v>1</v>
      </c>
      <c r="O1006">
        <f t="shared" ca="1" si="1401"/>
        <v>0</v>
      </c>
      <c r="P1006">
        <f t="shared" ca="1" si="1401"/>
        <v>0</v>
      </c>
      <c r="Q1006">
        <f t="shared" ca="1" si="1401"/>
        <v>1</v>
      </c>
      <c r="R1006">
        <f t="shared" ca="1" si="1401"/>
        <v>0</v>
      </c>
      <c r="S1006">
        <f t="shared" ca="1" si="1401"/>
        <v>0</v>
      </c>
      <c r="T1006">
        <f t="shared" ca="1" si="1401"/>
        <v>1</v>
      </c>
      <c r="U1006">
        <f t="shared" ca="1" si="1401"/>
        <v>0</v>
      </c>
      <c r="V1006">
        <f t="shared" ca="1" si="1401"/>
        <v>0</v>
      </c>
      <c r="W1006">
        <f t="shared" ca="1" si="1401"/>
        <v>1</v>
      </c>
      <c r="X1006">
        <f t="shared" ca="1" si="1401"/>
        <v>0</v>
      </c>
      <c r="Y1006">
        <f t="shared" ca="1" si="1401"/>
        <v>0</v>
      </c>
      <c r="Z1006">
        <f t="shared" ca="1" si="1401"/>
        <v>1</v>
      </c>
      <c r="AA1006">
        <f t="shared" ca="1" si="1401"/>
        <v>0</v>
      </c>
      <c r="AB1006">
        <f t="shared" ca="1" si="1401"/>
        <v>0</v>
      </c>
      <c r="AC1006">
        <f t="shared" ca="1" si="1401"/>
        <v>1</v>
      </c>
      <c r="AD1006">
        <f t="shared" ca="1" si="1401"/>
        <v>0</v>
      </c>
      <c r="AE1006">
        <f t="shared" ca="1" si="1401"/>
        <v>0</v>
      </c>
      <c r="AF1006">
        <f t="shared" ca="1" si="1401"/>
        <v>1</v>
      </c>
      <c r="AG1006">
        <f t="shared" ca="1" si="1401"/>
        <v>0</v>
      </c>
      <c r="AH1006">
        <f t="shared" ca="1" si="1401"/>
        <v>0</v>
      </c>
      <c r="AI1006">
        <f t="shared" ca="1" si="1401"/>
        <v>1</v>
      </c>
      <c r="AJ1006">
        <f t="shared" ca="1" si="1401"/>
        <v>0</v>
      </c>
      <c r="AK1006">
        <f t="shared" ca="1" si="1401"/>
        <v>0</v>
      </c>
      <c r="AL1006">
        <f t="shared" ca="1" si="1401"/>
        <v>1</v>
      </c>
      <c r="AM1006">
        <f t="shared" ca="1" si="1401"/>
        <v>0</v>
      </c>
      <c r="AN1006">
        <f t="shared" ca="1" si="1401"/>
        <v>0</v>
      </c>
      <c r="AO1006">
        <f t="shared" ca="1" si="1401"/>
        <v>1</v>
      </c>
      <c r="AP1006">
        <f t="shared" ca="1" si="1401"/>
        <v>0</v>
      </c>
      <c r="AQ1006">
        <f t="shared" ca="1" si="1401"/>
        <v>0</v>
      </c>
      <c r="AR1006">
        <f t="shared" ca="1" si="1401"/>
        <v>1</v>
      </c>
      <c r="AS1006">
        <f t="shared" ca="1" si="1401"/>
        <v>0</v>
      </c>
      <c r="AT1006">
        <f t="shared" ca="1" si="1401"/>
        <v>0</v>
      </c>
      <c r="AU1006">
        <f t="shared" ca="1" si="1401"/>
        <v>1</v>
      </c>
      <c r="AV1006">
        <f t="shared" ca="1" si="1401"/>
        <v>0</v>
      </c>
      <c r="AW1006">
        <f t="shared" ca="1" si="1401"/>
        <v>0</v>
      </c>
    </row>
    <row r="1007" spans="1:49" hidden="1">
      <c r="A1007" s="44" t="s">
        <v>30</v>
      </c>
      <c r="B1007">
        <f t="shared" ca="1" si="1400"/>
        <v>0</v>
      </c>
      <c r="C1007">
        <f t="shared" ca="1" si="1400"/>
        <v>1</v>
      </c>
      <c r="D1007">
        <f t="shared" ca="1" si="1400"/>
        <v>0</v>
      </c>
      <c r="E1007">
        <f t="shared" ca="1" si="1400"/>
        <v>0</v>
      </c>
      <c r="F1007">
        <f t="shared" ca="1" si="1400"/>
        <v>1</v>
      </c>
      <c r="G1007">
        <f t="shared" ca="1" si="1400"/>
        <v>0</v>
      </c>
      <c r="H1007">
        <f t="shared" ca="1" si="1400"/>
        <v>1</v>
      </c>
      <c r="I1007">
        <f t="shared" ca="1" si="1400"/>
        <v>0</v>
      </c>
      <c r="J1007">
        <f t="shared" ca="1" si="1400"/>
        <v>0</v>
      </c>
      <c r="K1007">
        <f t="shared" ca="1" si="1400"/>
        <v>0</v>
      </c>
      <c r="L1007">
        <f t="shared" ca="1" si="1400"/>
        <v>1</v>
      </c>
      <c r="M1007">
        <f t="shared" ca="1" si="1400"/>
        <v>0</v>
      </c>
      <c r="N1007">
        <f t="shared" ca="1" si="1400"/>
        <v>1</v>
      </c>
      <c r="O1007">
        <f t="shared" ca="1" si="1400"/>
        <v>0</v>
      </c>
      <c r="P1007">
        <f t="shared" ca="1" si="1400"/>
        <v>0</v>
      </c>
      <c r="Q1007">
        <f t="shared" ca="1" si="1400"/>
        <v>1</v>
      </c>
      <c r="R1007">
        <f t="shared" ca="1" si="1401"/>
        <v>0</v>
      </c>
      <c r="S1007">
        <f t="shared" ca="1" si="1401"/>
        <v>0</v>
      </c>
      <c r="T1007">
        <f t="shared" ca="1" si="1401"/>
        <v>1</v>
      </c>
      <c r="U1007">
        <f t="shared" ca="1" si="1401"/>
        <v>0</v>
      </c>
      <c r="V1007">
        <f t="shared" ca="1" si="1401"/>
        <v>0</v>
      </c>
      <c r="W1007">
        <f t="shared" ca="1" si="1401"/>
        <v>1</v>
      </c>
      <c r="X1007">
        <f t="shared" ca="1" si="1401"/>
        <v>0</v>
      </c>
      <c r="Y1007">
        <f t="shared" ca="1" si="1401"/>
        <v>0</v>
      </c>
      <c r="Z1007">
        <f t="shared" ca="1" si="1401"/>
        <v>1</v>
      </c>
      <c r="AA1007">
        <f t="shared" ca="1" si="1401"/>
        <v>0</v>
      </c>
      <c r="AB1007">
        <f t="shared" ca="1" si="1401"/>
        <v>0</v>
      </c>
      <c r="AC1007">
        <f t="shared" ca="1" si="1401"/>
        <v>1</v>
      </c>
      <c r="AD1007">
        <f t="shared" ca="1" si="1401"/>
        <v>0</v>
      </c>
      <c r="AE1007">
        <f t="shared" ca="1" si="1401"/>
        <v>0</v>
      </c>
      <c r="AF1007">
        <f t="shared" ca="1" si="1401"/>
        <v>1</v>
      </c>
      <c r="AG1007">
        <f t="shared" ca="1" si="1401"/>
        <v>0</v>
      </c>
      <c r="AH1007">
        <f t="shared" ca="1" si="1401"/>
        <v>0</v>
      </c>
      <c r="AI1007">
        <f t="shared" ca="1" si="1401"/>
        <v>1</v>
      </c>
      <c r="AJ1007">
        <f t="shared" ca="1" si="1401"/>
        <v>0</v>
      </c>
      <c r="AK1007">
        <f t="shared" ca="1" si="1401"/>
        <v>0</v>
      </c>
      <c r="AL1007">
        <f t="shared" ca="1" si="1401"/>
        <v>1</v>
      </c>
      <c r="AM1007">
        <f t="shared" ca="1" si="1401"/>
        <v>0</v>
      </c>
      <c r="AN1007">
        <f t="shared" ca="1" si="1401"/>
        <v>0</v>
      </c>
      <c r="AO1007">
        <f t="shared" ca="1" si="1401"/>
        <v>1</v>
      </c>
      <c r="AP1007">
        <f t="shared" ca="1" si="1401"/>
        <v>0</v>
      </c>
      <c r="AQ1007">
        <f t="shared" ca="1" si="1401"/>
        <v>0</v>
      </c>
      <c r="AR1007">
        <f t="shared" ca="1" si="1401"/>
        <v>1</v>
      </c>
      <c r="AS1007">
        <f t="shared" ca="1" si="1401"/>
        <v>0</v>
      </c>
      <c r="AT1007">
        <f t="shared" ca="1" si="1401"/>
        <v>0</v>
      </c>
      <c r="AU1007">
        <f t="shared" ca="1" si="1401"/>
        <v>0</v>
      </c>
      <c r="AV1007">
        <f t="shared" ca="1" si="1401"/>
        <v>1</v>
      </c>
      <c r="AW1007">
        <f t="shared" ca="1" si="1401"/>
        <v>0</v>
      </c>
    </row>
    <row r="1008" spans="1:49" hidden="1">
      <c r="A1008" s="44" t="s">
        <v>31</v>
      </c>
      <c r="B1008">
        <f t="shared" ca="1" si="1400"/>
        <v>1</v>
      </c>
      <c r="C1008">
        <f t="shared" ca="1" si="1401"/>
        <v>0</v>
      </c>
      <c r="D1008">
        <f t="shared" ca="1" si="1401"/>
        <v>0</v>
      </c>
      <c r="E1008">
        <f t="shared" ca="1" si="1401"/>
        <v>0</v>
      </c>
      <c r="F1008">
        <f t="shared" ca="1" si="1401"/>
        <v>1</v>
      </c>
      <c r="G1008">
        <f t="shared" ca="1" si="1401"/>
        <v>0</v>
      </c>
      <c r="H1008">
        <f t="shared" ca="1" si="1401"/>
        <v>1</v>
      </c>
      <c r="I1008">
        <f t="shared" ca="1" si="1401"/>
        <v>0</v>
      </c>
      <c r="J1008">
        <f t="shared" ca="1" si="1401"/>
        <v>0</v>
      </c>
      <c r="K1008">
        <f t="shared" ca="1" si="1401"/>
        <v>1</v>
      </c>
      <c r="L1008">
        <f t="shared" ca="1" si="1401"/>
        <v>0</v>
      </c>
      <c r="M1008">
        <f t="shared" ca="1" si="1401"/>
        <v>0</v>
      </c>
      <c r="N1008">
        <f t="shared" ca="1" si="1401"/>
        <v>1</v>
      </c>
      <c r="O1008">
        <f t="shared" ca="1" si="1401"/>
        <v>0</v>
      </c>
      <c r="P1008">
        <f t="shared" ca="1" si="1401"/>
        <v>0</v>
      </c>
      <c r="Q1008">
        <f t="shared" ca="1" si="1401"/>
        <v>1</v>
      </c>
      <c r="R1008">
        <f t="shared" ca="1" si="1401"/>
        <v>0</v>
      </c>
      <c r="S1008">
        <f t="shared" ca="1" si="1401"/>
        <v>0</v>
      </c>
      <c r="T1008">
        <f t="shared" ca="1" si="1401"/>
        <v>1</v>
      </c>
      <c r="U1008">
        <f t="shared" ca="1" si="1401"/>
        <v>0</v>
      </c>
      <c r="V1008">
        <f t="shared" ca="1" si="1401"/>
        <v>0</v>
      </c>
      <c r="W1008">
        <f t="shared" ca="1" si="1401"/>
        <v>1</v>
      </c>
      <c r="X1008">
        <f t="shared" ca="1" si="1401"/>
        <v>0</v>
      </c>
      <c r="Y1008">
        <f t="shared" ca="1" si="1401"/>
        <v>0</v>
      </c>
      <c r="Z1008">
        <f t="shared" ca="1" si="1401"/>
        <v>1</v>
      </c>
      <c r="AA1008">
        <f t="shared" ca="1" si="1401"/>
        <v>0</v>
      </c>
      <c r="AB1008">
        <f t="shared" ca="1" si="1401"/>
        <v>0</v>
      </c>
      <c r="AC1008">
        <f t="shared" ca="1" si="1401"/>
        <v>1</v>
      </c>
      <c r="AD1008">
        <f t="shared" ca="1" si="1401"/>
        <v>0</v>
      </c>
      <c r="AE1008">
        <f t="shared" ca="1" si="1401"/>
        <v>0</v>
      </c>
      <c r="AF1008">
        <f t="shared" ca="1" si="1401"/>
        <v>1</v>
      </c>
      <c r="AG1008">
        <f t="shared" ca="1" si="1401"/>
        <v>0</v>
      </c>
      <c r="AH1008">
        <f t="shared" ca="1" si="1401"/>
        <v>0</v>
      </c>
      <c r="AI1008">
        <f t="shared" ca="1" si="1401"/>
        <v>1</v>
      </c>
      <c r="AJ1008">
        <f t="shared" ca="1" si="1401"/>
        <v>0</v>
      </c>
      <c r="AK1008">
        <f t="shared" ca="1" si="1401"/>
        <v>0</v>
      </c>
      <c r="AL1008">
        <f t="shared" ca="1" si="1401"/>
        <v>1</v>
      </c>
      <c r="AM1008">
        <f t="shared" ca="1" si="1401"/>
        <v>0</v>
      </c>
      <c r="AN1008">
        <f t="shared" ca="1" si="1401"/>
        <v>0</v>
      </c>
      <c r="AO1008">
        <f t="shared" ca="1" si="1401"/>
        <v>1</v>
      </c>
      <c r="AP1008">
        <f t="shared" ca="1" si="1401"/>
        <v>0</v>
      </c>
      <c r="AQ1008">
        <f t="shared" ca="1" si="1401"/>
        <v>0</v>
      </c>
      <c r="AR1008">
        <f t="shared" ca="1" si="1401"/>
        <v>1</v>
      </c>
      <c r="AS1008">
        <f t="shared" ca="1" si="1401"/>
        <v>0</v>
      </c>
      <c r="AT1008">
        <f t="shared" ca="1" si="1401"/>
        <v>0</v>
      </c>
      <c r="AU1008">
        <f t="shared" ca="1" si="1401"/>
        <v>0</v>
      </c>
      <c r="AV1008">
        <f t="shared" ca="1" si="1401"/>
        <v>1</v>
      </c>
      <c r="AW1008">
        <f t="shared" ca="1" si="1401"/>
        <v>0</v>
      </c>
    </row>
    <row r="1009" spans="1:49" hidden="1">
      <c r="A1009" s="44" t="s">
        <v>32</v>
      </c>
      <c r="B1009">
        <f t="shared" ca="1" si="1400"/>
        <v>0</v>
      </c>
      <c r="C1009">
        <f t="shared" ca="1" si="1401"/>
        <v>1</v>
      </c>
      <c r="D1009">
        <f t="shared" ca="1" si="1401"/>
        <v>0</v>
      </c>
      <c r="E1009">
        <f t="shared" ca="1" si="1401"/>
        <v>0</v>
      </c>
      <c r="F1009">
        <f t="shared" ca="1" si="1401"/>
        <v>1</v>
      </c>
      <c r="G1009">
        <f t="shared" ca="1" si="1401"/>
        <v>0</v>
      </c>
      <c r="H1009">
        <f t="shared" ca="1" si="1401"/>
        <v>0</v>
      </c>
      <c r="I1009">
        <f t="shared" ca="1" si="1401"/>
        <v>1</v>
      </c>
      <c r="J1009">
        <f t="shared" ca="1" si="1401"/>
        <v>0</v>
      </c>
      <c r="K1009">
        <f t="shared" ca="1" si="1401"/>
        <v>0</v>
      </c>
      <c r="L1009">
        <f t="shared" ca="1" si="1401"/>
        <v>1</v>
      </c>
      <c r="M1009">
        <f t="shared" ca="1" si="1401"/>
        <v>0</v>
      </c>
      <c r="N1009">
        <f t="shared" ca="1" si="1401"/>
        <v>1</v>
      </c>
      <c r="O1009">
        <f t="shared" ca="1" si="1401"/>
        <v>0</v>
      </c>
      <c r="P1009">
        <f t="shared" ca="1" si="1401"/>
        <v>0</v>
      </c>
      <c r="Q1009">
        <f t="shared" ca="1" si="1401"/>
        <v>1</v>
      </c>
      <c r="R1009">
        <f t="shared" ca="1" si="1401"/>
        <v>0</v>
      </c>
      <c r="S1009">
        <f t="shared" ca="1" si="1401"/>
        <v>0</v>
      </c>
      <c r="T1009">
        <f t="shared" ca="1" si="1401"/>
        <v>1</v>
      </c>
      <c r="U1009">
        <f t="shared" ca="1" si="1401"/>
        <v>0</v>
      </c>
      <c r="V1009">
        <f t="shared" ca="1" si="1401"/>
        <v>0</v>
      </c>
      <c r="W1009">
        <f t="shared" ca="1" si="1401"/>
        <v>1</v>
      </c>
      <c r="X1009">
        <f t="shared" ca="1" si="1401"/>
        <v>0</v>
      </c>
      <c r="Y1009">
        <f t="shared" ca="1" si="1401"/>
        <v>0</v>
      </c>
      <c r="Z1009">
        <f t="shared" ca="1" si="1401"/>
        <v>1</v>
      </c>
      <c r="AA1009">
        <f t="shared" ca="1" si="1401"/>
        <v>0</v>
      </c>
      <c r="AB1009">
        <f t="shared" ca="1" si="1401"/>
        <v>0</v>
      </c>
      <c r="AC1009">
        <f t="shared" ca="1" si="1401"/>
        <v>1</v>
      </c>
      <c r="AD1009">
        <f t="shared" ca="1" si="1401"/>
        <v>0</v>
      </c>
      <c r="AE1009">
        <f t="shared" ca="1" si="1401"/>
        <v>0</v>
      </c>
      <c r="AF1009">
        <f t="shared" ca="1" si="1401"/>
        <v>1</v>
      </c>
      <c r="AG1009">
        <f t="shared" ca="1" si="1401"/>
        <v>0</v>
      </c>
      <c r="AH1009">
        <f t="shared" ca="1" si="1401"/>
        <v>0</v>
      </c>
      <c r="AI1009">
        <f t="shared" ca="1" si="1401"/>
        <v>1</v>
      </c>
      <c r="AJ1009">
        <f t="shared" ca="1" si="1401"/>
        <v>0</v>
      </c>
      <c r="AK1009">
        <f t="shared" ca="1" si="1401"/>
        <v>0</v>
      </c>
      <c r="AL1009">
        <f t="shared" ca="1" si="1401"/>
        <v>1</v>
      </c>
      <c r="AM1009">
        <f t="shared" ca="1" si="1401"/>
        <v>0</v>
      </c>
      <c r="AN1009">
        <f t="shared" ca="1" si="1401"/>
        <v>0</v>
      </c>
      <c r="AO1009">
        <f t="shared" ca="1" si="1401"/>
        <v>1</v>
      </c>
      <c r="AP1009">
        <f t="shared" ca="1" si="1401"/>
        <v>0</v>
      </c>
      <c r="AQ1009">
        <f t="shared" ca="1" si="1401"/>
        <v>0</v>
      </c>
      <c r="AR1009">
        <f t="shared" ca="1" si="1401"/>
        <v>0</v>
      </c>
      <c r="AS1009">
        <f t="shared" ca="1" si="1401"/>
        <v>1</v>
      </c>
      <c r="AT1009">
        <f t="shared" ca="1" si="1401"/>
        <v>0</v>
      </c>
      <c r="AU1009">
        <f t="shared" ca="1" si="1401"/>
        <v>0</v>
      </c>
      <c r="AV1009">
        <f t="shared" ca="1" si="1401"/>
        <v>1</v>
      </c>
      <c r="AW1009">
        <f t="shared" ca="1" si="1401"/>
        <v>0</v>
      </c>
    </row>
    <row r="1010" spans="1:49" hidden="1">
      <c r="A1010" s="44" t="s">
        <v>33</v>
      </c>
      <c r="B1010">
        <f t="shared" ca="1" si="1400"/>
        <v>0</v>
      </c>
      <c r="C1010">
        <f t="shared" ca="1" si="1401"/>
        <v>1</v>
      </c>
      <c r="D1010">
        <f t="shared" ca="1" si="1401"/>
        <v>0</v>
      </c>
      <c r="E1010">
        <f t="shared" ca="1" si="1401"/>
        <v>0</v>
      </c>
      <c r="F1010">
        <f t="shared" ca="1" si="1401"/>
        <v>1</v>
      </c>
      <c r="G1010">
        <f t="shared" ca="1" si="1401"/>
        <v>0</v>
      </c>
      <c r="H1010">
        <f t="shared" ca="1" si="1401"/>
        <v>0</v>
      </c>
      <c r="I1010">
        <f t="shared" ca="1" si="1401"/>
        <v>1</v>
      </c>
      <c r="J1010">
        <f t="shared" ca="1" si="1401"/>
        <v>0</v>
      </c>
      <c r="K1010">
        <f t="shared" ca="1" si="1401"/>
        <v>0</v>
      </c>
      <c r="L1010">
        <f t="shared" ca="1" si="1401"/>
        <v>1</v>
      </c>
      <c r="M1010">
        <f t="shared" ca="1" si="1401"/>
        <v>0</v>
      </c>
      <c r="N1010">
        <f t="shared" ca="1" si="1401"/>
        <v>1</v>
      </c>
      <c r="O1010">
        <f t="shared" ca="1" si="1401"/>
        <v>0</v>
      </c>
      <c r="P1010">
        <f t="shared" ca="1" si="1401"/>
        <v>0</v>
      </c>
      <c r="Q1010">
        <f t="shared" ca="1" si="1401"/>
        <v>1</v>
      </c>
      <c r="R1010">
        <f t="shared" ca="1" si="1401"/>
        <v>0</v>
      </c>
      <c r="S1010">
        <f t="shared" ca="1" si="1401"/>
        <v>0</v>
      </c>
      <c r="T1010">
        <f t="shared" ca="1" si="1401"/>
        <v>1</v>
      </c>
      <c r="U1010">
        <f t="shared" ca="1" si="1401"/>
        <v>0</v>
      </c>
      <c r="V1010">
        <f t="shared" ca="1" si="1401"/>
        <v>0</v>
      </c>
      <c r="W1010">
        <f t="shared" ca="1" si="1401"/>
        <v>1</v>
      </c>
      <c r="X1010">
        <f t="shared" ca="1" si="1401"/>
        <v>0</v>
      </c>
      <c r="Y1010">
        <f t="shared" ca="1" si="1401"/>
        <v>0</v>
      </c>
      <c r="Z1010">
        <f t="shared" ca="1" si="1401"/>
        <v>1</v>
      </c>
      <c r="AA1010">
        <f t="shared" ca="1" si="1401"/>
        <v>0</v>
      </c>
      <c r="AB1010">
        <f t="shared" ca="1" si="1401"/>
        <v>0</v>
      </c>
      <c r="AC1010">
        <f t="shared" ca="1" si="1401"/>
        <v>1</v>
      </c>
      <c r="AD1010">
        <f t="shared" ca="1" si="1401"/>
        <v>0</v>
      </c>
      <c r="AE1010">
        <f t="shared" ca="1" si="1401"/>
        <v>0</v>
      </c>
      <c r="AF1010">
        <f t="shared" ca="1" si="1401"/>
        <v>1</v>
      </c>
      <c r="AG1010">
        <f t="shared" ca="1" si="1401"/>
        <v>0</v>
      </c>
      <c r="AH1010">
        <f t="shared" ca="1" si="1401"/>
        <v>0</v>
      </c>
      <c r="AI1010">
        <f t="shared" ca="1" si="1401"/>
        <v>1</v>
      </c>
      <c r="AJ1010">
        <f t="shared" ca="1" si="1401"/>
        <v>0</v>
      </c>
      <c r="AK1010">
        <f t="shared" ca="1" si="1401"/>
        <v>0</v>
      </c>
      <c r="AL1010">
        <f t="shared" ca="1" si="1401"/>
        <v>1</v>
      </c>
      <c r="AM1010">
        <f t="shared" ca="1" si="1401"/>
        <v>0</v>
      </c>
      <c r="AN1010">
        <f t="shared" ca="1" si="1401"/>
        <v>0</v>
      </c>
      <c r="AO1010">
        <f t="shared" ca="1" si="1401"/>
        <v>1</v>
      </c>
      <c r="AP1010">
        <f t="shared" ca="1" si="1401"/>
        <v>0</v>
      </c>
      <c r="AQ1010">
        <f t="shared" ca="1" si="1401"/>
        <v>0</v>
      </c>
      <c r="AR1010">
        <f t="shared" ca="1" si="1401"/>
        <v>0</v>
      </c>
      <c r="AS1010">
        <f t="shared" ca="1" si="1401"/>
        <v>1</v>
      </c>
      <c r="AT1010">
        <f t="shared" ca="1" si="1401"/>
        <v>0</v>
      </c>
      <c r="AU1010">
        <f t="shared" ca="1" si="1401"/>
        <v>0</v>
      </c>
      <c r="AV1010">
        <f t="shared" ca="1" si="1401"/>
        <v>1</v>
      </c>
      <c r="AW1010">
        <f t="shared" ca="1" si="1401"/>
        <v>0</v>
      </c>
    </row>
    <row r="1011" spans="1:49" hidden="1">
      <c r="A1011" s="44" t="s">
        <v>34</v>
      </c>
      <c r="B1011">
        <f t="shared" ca="1" si="1400"/>
        <v>0</v>
      </c>
      <c r="C1011">
        <f t="shared" ca="1" si="1401"/>
        <v>1</v>
      </c>
      <c r="D1011">
        <f t="shared" ca="1" si="1401"/>
        <v>0</v>
      </c>
      <c r="E1011">
        <f t="shared" ca="1" si="1401"/>
        <v>0</v>
      </c>
      <c r="F1011">
        <f t="shared" ca="1" si="1401"/>
        <v>1</v>
      </c>
      <c r="G1011">
        <f t="shared" ca="1" si="1401"/>
        <v>0</v>
      </c>
      <c r="H1011">
        <f t="shared" ca="1" si="1401"/>
        <v>0</v>
      </c>
      <c r="I1011">
        <f t="shared" ca="1" si="1401"/>
        <v>1</v>
      </c>
      <c r="J1011">
        <f t="shared" ca="1" si="1401"/>
        <v>0</v>
      </c>
      <c r="K1011">
        <f t="shared" ca="1" si="1401"/>
        <v>0</v>
      </c>
      <c r="L1011">
        <f t="shared" ca="1" si="1401"/>
        <v>1</v>
      </c>
      <c r="M1011">
        <f t="shared" ca="1" si="1401"/>
        <v>0</v>
      </c>
      <c r="N1011">
        <f t="shared" ca="1" si="1401"/>
        <v>0</v>
      </c>
      <c r="O1011">
        <f t="shared" ca="1" si="1401"/>
        <v>1</v>
      </c>
      <c r="P1011">
        <f t="shared" ca="1" si="1401"/>
        <v>0</v>
      </c>
      <c r="Q1011">
        <f t="shared" ca="1" si="1401"/>
        <v>0</v>
      </c>
      <c r="R1011">
        <f t="shared" ca="1" si="1401"/>
        <v>1</v>
      </c>
      <c r="S1011">
        <f t="shared" ca="1" si="1401"/>
        <v>0</v>
      </c>
      <c r="T1011">
        <f t="shared" ca="1" si="1401"/>
        <v>1</v>
      </c>
      <c r="U1011">
        <f t="shared" ca="1" si="1401"/>
        <v>0</v>
      </c>
      <c r="V1011">
        <f t="shared" ca="1" si="1401"/>
        <v>0</v>
      </c>
      <c r="W1011">
        <f t="shared" ca="1" si="1401"/>
        <v>0</v>
      </c>
      <c r="X1011">
        <f t="shared" ca="1" si="1401"/>
        <v>1</v>
      </c>
      <c r="Y1011">
        <f t="shared" ca="1" si="1401"/>
        <v>0</v>
      </c>
      <c r="Z1011">
        <f t="shared" ca="1" si="1401"/>
        <v>1</v>
      </c>
      <c r="AA1011">
        <f t="shared" ca="1" si="1401"/>
        <v>0</v>
      </c>
      <c r="AB1011">
        <f t="shared" ca="1" si="1401"/>
        <v>0</v>
      </c>
      <c r="AC1011">
        <f t="shared" ca="1" si="1401"/>
        <v>1</v>
      </c>
      <c r="AD1011">
        <f t="shared" ca="1" si="1401"/>
        <v>0</v>
      </c>
      <c r="AE1011">
        <f t="shared" ca="1" si="1401"/>
        <v>0</v>
      </c>
      <c r="AF1011">
        <f t="shared" ca="1" si="1401"/>
        <v>1</v>
      </c>
      <c r="AG1011">
        <f t="shared" ca="1" si="1401"/>
        <v>0</v>
      </c>
      <c r="AH1011">
        <f t="shared" ca="1" si="1401"/>
        <v>0</v>
      </c>
      <c r="AI1011">
        <f t="shared" ca="1" si="1401"/>
        <v>1</v>
      </c>
      <c r="AJ1011">
        <f t="shared" ca="1" si="1401"/>
        <v>0</v>
      </c>
      <c r="AK1011">
        <f t="shared" ca="1" si="1401"/>
        <v>0</v>
      </c>
      <c r="AL1011">
        <f t="shared" ref="C1011:AW1017" ca="1" si="1402">INDIRECT(AL993)</f>
        <v>1</v>
      </c>
      <c r="AM1011">
        <f t="shared" ca="1" si="1402"/>
        <v>0</v>
      </c>
      <c r="AN1011">
        <f t="shared" ca="1" si="1402"/>
        <v>0</v>
      </c>
      <c r="AO1011">
        <f t="shared" ca="1" si="1402"/>
        <v>1</v>
      </c>
      <c r="AP1011">
        <f t="shared" ca="1" si="1402"/>
        <v>0</v>
      </c>
      <c r="AQ1011">
        <f t="shared" ca="1" si="1402"/>
        <v>0</v>
      </c>
      <c r="AR1011">
        <f t="shared" ca="1" si="1402"/>
        <v>0</v>
      </c>
      <c r="AS1011">
        <f t="shared" ca="1" si="1402"/>
        <v>1</v>
      </c>
      <c r="AT1011">
        <f t="shared" ca="1" si="1402"/>
        <v>0</v>
      </c>
      <c r="AU1011">
        <f t="shared" ca="1" si="1402"/>
        <v>0</v>
      </c>
      <c r="AV1011">
        <f t="shared" ca="1" si="1402"/>
        <v>1</v>
      </c>
      <c r="AW1011">
        <f t="shared" ca="1" si="1402"/>
        <v>0</v>
      </c>
    </row>
    <row r="1012" spans="1:49" hidden="1">
      <c r="A1012" s="44" t="s">
        <v>35</v>
      </c>
      <c r="B1012">
        <f t="shared" ca="1" si="1400"/>
        <v>0</v>
      </c>
      <c r="C1012">
        <f t="shared" ca="1" si="1402"/>
        <v>1</v>
      </c>
      <c r="D1012">
        <f t="shared" ca="1" si="1402"/>
        <v>0</v>
      </c>
      <c r="E1012">
        <f t="shared" ca="1" si="1402"/>
        <v>0</v>
      </c>
      <c r="F1012">
        <f t="shared" ca="1" si="1402"/>
        <v>1</v>
      </c>
      <c r="G1012">
        <f t="shared" ca="1" si="1402"/>
        <v>0</v>
      </c>
      <c r="H1012">
        <f t="shared" ca="1" si="1402"/>
        <v>0</v>
      </c>
      <c r="I1012">
        <f t="shared" ca="1" si="1402"/>
        <v>1</v>
      </c>
      <c r="J1012">
        <f t="shared" ca="1" si="1402"/>
        <v>0</v>
      </c>
      <c r="K1012">
        <f t="shared" ca="1" si="1402"/>
        <v>0</v>
      </c>
      <c r="L1012">
        <f t="shared" ca="1" si="1402"/>
        <v>1</v>
      </c>
      <c r="M1012">
        <f t="shared" ca="1" si="1402"/>
        <v>0</v>
      </c>
      <c r="N1012">
        <f t="shared" ca="1" si="1402"/>
        <v>1</v>
      </c>
      <c r="O1012">
        <f t="shared" ca="1" si="1402"/>
        <v>0</v>
      </c>
      <c r="P1012">
        <f t="shared" ca="1" si="1402"/>
        <v>0</v>
      </c>
      <c r="Q1012">
        <f t="shared" ca="1" si="1402"/>
        <v>0</v>
      </c>
      <c r="R1012">
        <f t="shared" ca="1" si="1402"/>
        <v>1</v>
      </c>
      <c r="S1012">
        <f t="shared" ca="1" si="1402"/>
        <v>0</v>
      </c>
      <c r="T1012">
        <f t="shared" ca="1" si="1402"/>
        <v>1</v>
      </c>
      <c r="U1012">
        <f t="shared" ca="1" si="1402"/>
        <v>0</v>
      </c>
      <c r="V1012">
        <f t="shared" ca="1" si="1402"/>
        <v>0</v>
      </c>
      <c r="W1012">
        <f t="shared" ca="1" si="1402"/>
        <v>1</v>
      </c>
      <c r="X1012">
        <f t="shared" ca="1" si="1402"/>
        <v>0</v>
      </c>
      <c r="Y1012">
        <f t="shared" ca="1" si="1402"/>
        <v>0</v>
      </c>
      <c r="Z1012">
        <f t="shared" ca="1" si="1402"/>
        <v>1</v>
      </c>
      <c r="AA1012">
        <f t="shared" ca="1" si="1402"/>
        <v>0</v>
      </c>
      <c r="AB1012">
        <f t="shared" ca="1" si="1402"/>
        <v>0</v>
      </c>
      <c r="AC1012">
        <f t="shared" ca="1" si="1402"/>
        <v>1</v>
      </c>
      <c r="AD1012">
        <f t="shared" ca="1" si="1402"/>
        <v>0</v>
      </c>
      <c r="AE1012">
        <f t="shared" ca="1" si="1402"/>
        <v>0</v>
      </c>
      <c r="AF1012">
        <f t="shared" ca="1" si="1402"/>
        <v>1</v>
      </c>
      <c r="AG1012">
        <f t="shared" ca="1" si="1402"/>
        <v>0</v>
      </c>
      <c r="AH1012">
        <f t="shared" ca="1" si="1402"/>
        <v>0</v>
      </c>
      <c r="AI1012">
        <f t="shared" ca="1" si="1402"/>
        <v>1</v>
      </c>
      <c r="AJ1012">
        <f t="shared" ca="1" si="1402"/>
        <v>0</v>
      </c>
      <c r="AK1012">
        <f t="shared" ca="1" si="1402"/>
        <v>0</v>
      </c>
      <c r="AL1012">
        <f t="shared" ca="1" si="1402"/>
        <v>1</v>
      </c>
      <c r="AM1012">
        <f t="shared" ca="1" si="1402"/>
        <v>0</v>
      </c>
      <c r="AN1012">
        <f t="shared" ca="1" si="1402"/>
        <v>0</v>
      </c>
      <c r="AO1012">
        <f t="shared" ca="1" si="1402"/>
        <v>1</v>
      </c>
      <c r="AP1012">
        <f t="shared" ca="1" si="1402"/>
        <v>0</v>
      </c>
      <c r="AQ1012">
        <f t="shared" ca="1" si="1402"/>
        <v>0</v>
      </c>
      <c r="AR1012">
        <f t="shared" ca="1" si="1402"/>
        <v>0</v>
      </c>
      <c r="AS1012">
        <f t="shared" ca="1" si="1402"/>
        <v>1</v>
      </c>
      <c r="AT1012">
        <f t="shared" ca="1" si="1402"/>
        <v>0</v>
      </c>
      <c r="AU1012">
        <f t="shared" ca="1" si="1402"/>
        <v>0</v>
      </c>
      <c r="AV1012">
        <f t="shared" ca="1" si="1402"/>
        <v>1</v>
      </c>
      <c r="AW1012">
        <f t="shared" ca="1" si="1402"/>
        <v>0</v>
      </c>
    </row>
    <row r="1013" spans="1:49" hidden="1">
      <c r="A1013" s="44" t="s">
        <v>50</v>
      </c>
      <c r="B1013">
        <f t="shared" ca="1" si="1400"/>
        <v>0</v>
      </c>
      <c r="C1013">
        <f t="shared" ca="1" si="1402"/>
        <v>1</v>
      </c>
      <c r="D1013">
        <f t="shared" ca="1" si="1402"/>
        <v>0</v>
      </c>
      <c r="E1013">
        <f t="shared" ca="1" si="1402"/>
        <v>0</v>
      </c>
      <c r="F1013">
        <f t="shared" ca="1" si="1402"/>
        <v>1</v>
      </c>
      <c r="G1013">
        <f t="shared" ca="1" si="1402"/>
        <v>0</v>
      </c>
      <c r="H1013">
        <f t="shared" ca="1" si="1402"/>
        <v>0</v>
      </c>
      <c r="I1013">
        <f t="shared" ca="1" si="1402"/>
        <v>1</v>
      </c>
      <c r="J1013">
        <f t="shared" ca="1" si="1402"/>
        <v>0</v>
      </c>
      <c r="K1013">
        <f t="shared" ca="1" si="1402"/>
        <v>0</v>
      </c>
      <c r="L1013">
        <f t="shared" ca="1" si="1402"/>
        <v>1</v>
      </c>
      <c r="M1013">
        <f t="shared" ca="1" si="1402"/>
        <v>0</v>
      </c>
      <c r="N1013">
        <f t="shared" ca="1" si="1402"/>
        <v>0</v>
      </c>
      <c r="O1013">
        <f t="shared" ca="1" si="1402"/>
        <v>1</v>
      </c>
      <c r="P1013">
        <f t="shared" ca="1" si="1402"/>
        <v>0</v>
      </c>
      <c r="Q1013">
        <f t="shared" ca="1" si="1402"/>
        <v>0</v>
      </c>
      <c r="R1013">
        <f t="shared" ca="1" si="1402"/>
        <v>1</v>
      </c>
      <c r="S1013">
        <f t="shared" ca="1" si="1402"/>
        <v>0</v>
      </c>
      <c r="T1013">
        <f t="shared" ca="1" si="1402"/>
        <v>0</v>
      </c>
      <c r="U1013">
        <f t="shared" ca="1" si="1402"/>
        <v>1</v>
      </c>
      <c r="V1013">
        <f t="shared" ca="1" si="1402"/>
        <v>0</v>
      </c>
      <c r="W1013">
        <f t="shared" ca="1" si="1402"/>
        <v>0</v>
      </c>
      <c r="X1013">
        <f t="shared" ca="1" si="1402"/>
        <v>1</v>
      </c>
      <c r="Y1013">
        <f t="shared" ca="1" si="1402"/>
        <v>0</v>
      </c>
      <c r="Z1013">
        <f t="shared" ca="1" si="1402"/>
        <v>1</v>
      </c>
      <c r="AA1013">
        <f t="shared" ca="1" si="1402"/>
        <v>0</v>
      </c>
      <c r="AB1013">
        <f t="shared" ca="1" si="1402"/>
        <v>0</v>
      </c>
      <c r="AC1013">
        <f t="shared" ca="1" si="1402"/>
        <v>1</v>
      </c>
      <c r="AD1013">
        <f t="shared" ca="1" si="1402"/>
        <v>0</v>
      </c>
      <c r="AE1013">
        <f t="shared" ca="1" si="1402"/>
        <v>0</v>
      </c>
      <c r="AF1013">
        <f t="shared" ca="1" si="1402"/>
        <v>1</v>
      </c>
      <c r="AG1013">
        <f t="shared" ca="1" si="1402"/>
        <v>0</v>
      </c>
      <c r="AH1013">
        <f t="shared" ca="1" si="1402"/>
        <v>0</v>
      </c>
      <c r="AI1013">
        <f t="shared" ca="1" si="1402"/>
        <v>1</v>
      </c>
      <c r="AJ1013">
        <f t="shared" ca="1" si="1402"/>
        <v>0</v>
      </c>
      <c r="AK1013">
        <f t="shared" ca="1" si="1402"/>
        <v>0</v>
      </c>
      <c r="AL1013">
        <f t="shared" ca="1" si="1402"/>
        <v>1</v>
      </c>
      <c r="AM1013">
        <f t="shared" ca="1" si="1402"/>
        <v>0</v>
      </c>
      <c r="AN1013">
        <f t="shared" ca="1" si="1402"/>
        <v>0</v>
      </c>
      <c r="AO1013">
        <f t="shared" ca="1" si="1402"/>
        <v>1</v>
      </c>
      <c r="AP1013">
        <f t="shared" ca="1" si="1402"/>
        <v>0</v>
      </c>
      <c r="AQ1013">
        <f t="shared" ca="1" si="1402"/>
        <v>0</v>
      </c>
      <c r="AR1013">
        <f t="shared" ca="1" si="1402"/>
        <v>0</v>
      </c>
      <c r="AS1013">
        <f t="shared" ca="1" si="1402"/>
        <v>1</v>
      </c>
      <c r="AT1013">
        <f t="shared" ca="1" si="1402"/>
        <v>0</v>
      </c>
      <c r="AU1013">
        <f t="shared" ca="1" si="1402"/>
        <v>0</v>
      </c>
      <c r="AV1013">
        <f t="shared" ca="1" si="1402"/>
        <v>1</v>
      </c>
      <c r="AW1013">
        <f t="shared" ca="1" si="1402"/>
        <v>0</v>
      </c>
    </row>
    <row r="1014" spans="1:49" hidden="1">
      <c r="A1014" s="44" t="s">
        <v>36</v>
      </c>
      <c r="B1014">
        <f t="shared" ca="1" si="1400"/>
        <v>0</v>
      </c>
      <c r="C1014">
        <f t="shared" ca="1" si="1402"/>
        <v>1</v>
      </c>
      <c r="D1014">
        <f t="shared" ca="1" si="1402"/>
        <v>0</v>
      </c>
      <c r="E1014">
        <f t="shared" ca="1" si="1402"/>
        <v>0</v>
      </c>
      <c r="F1014">
        <f t="shared" ca="1" si="1402"/>
        <v>1</v>
      </c>
      <c r="G1014">
        <f t="shared" ca="1" si="1402"/>
        <v>0</v>
      </c>
      <c r="H1014">
        <f t="shared" ca="1" si="1402"/>
        <v>0</v>
      </c>
      <c r="I1014">
        <f t="shared" ca="1" si="1402"/>
        <v>1</v>
      </c>
      <c r="J1014">
        <f t="shared" ca="1" si="1402"/>
        <v>0</v>
      </c>
      <c r="K1014">
        <f t="shared" ca="1" si="1402"/>
        <v>0</v>
      </c>
      <c r="L1014">
        <f t="shared" ca="1" si="1402"/>
        <v>1</v>
      </c>
      <c r="M1014">
        <f t="shared" ca="1" si="1402"/>
        <v>0</v>
      </c>
      <c r="N1014">
        <f t="shared" ca="1" si="1402"/>
        <v>0</v>
      </c>
      <c r="O1014">
        <f t="shared" ca="1" si="1402"/>
        <v>1</v>
      </c>
      <c r="P1014">
        <f t="shared" ca="1" si="1402"/>
        <v>0</v>
      </c>
      <c r="Q1014">
        <f t="shared" ca="1" si="1402"/>
        <v>0</v>
      </c>
      <c r="R1014">
        <f t="shared" ca="1" si="1402"/>
        <v>1</v>
      </c>
      <c r="S1014">
        <f t="shared" ca="1" si="1402"/>
        <v>0</v>
      </c>
      <c r="T1014">
        <f t="shared" ca="1" si="1402"/>
        <v>0</v>
      </c>
      <c r="U1014">
        <f t="shared" ca="1" si="1402"/>
        <v>1</v>
      </c>
      <c r="V1014">
        <f t="shared" ca="1" si="1402"/>
        <v>0</v>
      </c>
      <c r="W1014">
        <f t="shared" ca="1" si="1402"/>
        <v>0</v>
      </c>
      <c r="X1014">
        <f t="shared" ca="1" si="1402"/>
        <v>1</v>
      </c>
      <c r="Y1014">
        <f t="shared" ca="1" si="1402"/>
        <v>0</v>
      </c>
      <c r="Z1014">
        <f t="shared" ca="1" si="1402"/>
        <v>1</v>
      </c>
      <c r="AA1014">
        <f t="shared" ca="1" si="1402"/>
        <v>0</v>
      </c>
      <c r="AB1014">
        <f t="shared" ca="1" si="1402"/>
        <v>0</v>
      </c>
      <c r="AC1014">
        <f t="shared" ca="1" si="1402"/>
        <v>1</v>
      </c>
      <c r="AD1014">
        <f t="shared" ca="1" si="1402"/>
        <v>0</v>
      </c>
      <c r="AE1014">
        <f t="shared" ca="1" si="1402"/>
        <v>0</v>
      </c>
      <c r="AF1014">
        <f t="shared" ca="1" si="1402"/>
        <v>1</v>
      </c>
      <c r="AG1014">
        <f t="shared" ca="1" si="1402"/>
        <v>0</v>
      </c>
      <c r="AH1014">
        <f t="shared" ca="1" si="1402"/>
        <v>0</v>
      </c>
      <c r="AI1014">
        <f t="shared" ca="1" si="1402"/>
        <v>1</v>
      </c>
      <c r="AJ1014">
        <f t="shared" ca="1" si="1402"/>
        <v>0</v>
      </c>
      <c r="AK1014">
        <f t="shared" ca="1" si="1402"/>
        <v>0</v>
      </c>
      <c r="AL1014">
        <f t="shared" ca="1" si="1402"/>
        <v>1</v>
      </c>
      <c r="AM1014">
        <f t="shared" ca="1" si="1402"/>
        <v>0</v>
      </c>
      <c r="AN1014">
        <f t="shared" ca="1" si="1402"/>
        <v>0</v>
      </c>
      <c r="AO1014">
        <f t="shared" ca="1" si="1402"/>
        <v>1</v>
      </c>
      <c r="AP1014">
        <f t="shared" ca="1" si="1402"/>
        <v>0</v>
      </c>
      <c r="AQ1014">
        <f t="shared" ca="1" si="1402"/>
        <v>0</v>
      </c>
      <c r="AR1014">
        <f t="shared" ca="1" si="1402"/>
        <v>0</v>
      </c>
      <c r="AS1014">
        <f t="shared" ca="1" si="1402"/>
        <v>1</v>
      </c>
      <c r="AT1014">
        <f t="shared" ca="1" si="1402"/>
        <v>0</v>
      </c>
      <c r="AU1014">
        <f t="shared" ca="1" si="1402"/>
        <v>0</v>
      </c>
      <c r="AV1014">
        <f t="shared" ca="1" si="1402"/>
        <v>1</v>
      </c>
      <c r="AW1014">
        <f t="shared" ca="1" si="1402"/>
        <v>0</v>
      </c>
    </row>
    <row r="1015" spans="1:49" hidden="1">
      <c r="A1015" s="44" t="s">
        <v>37</v>
      </c>
      <c r="B1015">
        <f t="shared" ca="1" si="1400"/>
        <v>0</v>
      </c>
      <c r="C1015">
        <f t="shared" ca="1" si="1402"/>
        <v>1</v>
      </c>
      <c r="D1015">
        <f t="shared" ca="1" si="1402"/>
        <v>0</v>
      </c>
      <c r="E1015">
        <f t="shared" ca="1" si="1402"/>
        <v>0</v>
      </c>
      <c r="F1015">
        <f t="shared" ca="1" si="1402"/>
        <v>1</v>
      </c>
      <c r="G1015">
        <f t="shared" ca="1" si="1402"/>
        <v>0</v>
      </c>
      <c r="H1015">
        <f t="shared" ca="1" si="1402"/>
        <v>0</v>
      </c>
      <c r="I1015">
        <f t="shared" ca="1" si="1402"/>
        <v>1</v>
      </c>
      <c r="J1015">
        <f t="shared" ca="1" si="1402"/>
        <v>0</v>
      </c>
      <c r="K1015">
        <f t="shared" ca="1" si="1402"/>
        <v>0</v>
      </c>
      <c r="L1015">
        <f t="shared" ca="1" si="1402"/>
        <v>1</v>
      </c>
      <c r="M1015">
        <f t="shared" ca="1" si="1402"/>
        <v>0</v>
      </c>
      <c r="N1015">
        <f t="shared" ca="1" si="1402"/>
        <v>0</v>
      </c>
      <c r="O1015">
        <f t="shared" ca="1" si="1402"/>
        <v>1</v>
      </c>
      <c r="P1015">
        <f t="shared" ca="1" si="1402"/>
        <v>0</v>
      </c>
      <c r="Q1015">
        <f t="shared" ca="1" si="1402"/>
        <v>0</v>
      </c>
      <c r="R1015">
        <f t="shared" ca="1" si="1402"/>
        <v>1</v>
      </c>
      <c r="S1015">
        <f t="shared" ca="1" si="1402"/>
        <v>0</v>
      </c>
      <c r="T1015">
        <f t="shared" ca="1" si="1402"/>
        <v>0</v>
      </c>
      <c r="U1015">
        <f t="shared" ca="1" si="1402"/>
        <v>1</v>
      </c>
      <c r="V1015">
        <f t="shared" ca="1" si="1402"/>
        <v>0</v>
      </c>
      <c r="W1015">
        <f t="shared" ca="1" si="1402"/>
        <v>0</v>
      </c>
      <c r="X1015">
        <f t="shared" ca="1" si="1402"/>
        <v>1</v>
      </c>
      <c r="Y1015">
        <f t="shared" ca="1" si="1402"/>
        <v>0</v>
      </c>
      <c r="Z1015">
        <f t="shared" ca="1" si="1402"/>
        <v>0</v>
      </c>
      <c r="AA1015">
        <f t="shared" ca="1" si="1402"/>
        <v>1</v>
      </c>
      <c r="AB1015">
        <f t="shared" ca="1" si="1402"/>
        <v>0</v>
      </c>
      <c r="AC1015">
        <f t="shared" ca="1" si="1402"/>
        <v>0</v>
      </c>
      <c r="AD1015">
        <f t="shared" ca="1" si="1402"/>
        <v>1</v>
      </c>
      <c r="AE1015">
        <f t="shared" ca="1" si="1402"/>
        <v>0</v>
      </c>
      <c r="AF1015">
        <f t="shared" ca="1" si="1402"/>
        <v>1</v>
      </c>
      <c r="AG1015">
        <f t="shared" ca="1" si="1402"/>
        <v>0</v>
      </c>
      <c r="AH1015">
        <f t="shared" ca="1" si="1402"/>
        <v>0</v>
      </c>
      <c r="AI1015">
        <f t="shared" ca="1" si="1402"/>
        <v>0</v>
      </c>
      <c r="AJ1015">
        <f t="shared" ca="1" si="1402"/>
        <v>1</v>
      </c>
      <c r="AK1015">
        <f t="shared" ca="1" si="1402"/>
        <v>0</v>
      </c>
      <c r="AL1015">
        <f t="shared" ca="1" si="1402"/>
        <v>1</v>
      </c>
      <c r="AM1015">
        <f t="shared" ca="1" si="1402"/>
        <v>0</v>
      </c>
      <c r="AN1015">
        <f t="shared" ca="1" si="1402"/>
        <v>0</v>
      </c>
      <c r="AO1015">
        <f t="shared" ca="1" si="1402"/>
        <v>1</v>
      </c>
      <c r="AP1015">
        <f t="shared" ca="1" si="1402"/>
        <v>0</v>
      </c>
      <c r="AQ1015">
        <f t="shared" ca="1" si="1402"/>
        <v>0</v>
      </c>
      <c r="AR1015">
        <f t="shared" ca="1" si="1402"/>
        <v>0</v>
      </c>
      <c r="AS1015">
        <f t="shared" ca="1" si="1402"/>
        <v>1</v>
      </c>
      <c r="AT1015">
        <f t="shared" ca="1" si="1402"/>
        <v>0</v>
      </c>
      <c r="AU1015">
        <f t="shared" ca="1" si="1402"/>
        <v>0</v>
      </c>
      <c r="AV1015">
        <f t="shared" ca="1" si="1402"/>
        <v>1</v>
      </c>
      <c r="AW1015">
        <f t="shared" ca="1" si="1402"/>
        <v>0</v>
      </c>
    </row>
    <row r="1016" spans="1:49" hidden="1">
      <c r="A1016" s="44" t="s">
        <v>38</v>
      </c>
      <c r="B1016">
        <f t="shared" ca="1" si="1400"/>
        <v>0</v>
      </c>
      <c r="C1016">
        <f t="shared" ca="1" si="1402"/>
        <v>1</v>
      </c>
      <c r="D1016">
        <f t="shared" ca="1" si="1402"/>
        <v>0</v>
      </c>
      <c r="E1016">
        <f t="shared" ca="1" si="1402"/>
        <v>0</v>
      </c>
      <c r="F1016">
        <f t="shared" ca="1" si="1402"/>
        <v>1</v>
      </c>
      <c r="G1016">
        <f t="shared" ca="1" si="1402"/>
        <v>0</v>
      </c>
      <c r="H1016">
        <f t="shared" ca="1" si="1402"/>
        <v>0</v>
      </c>
      <c r="I1016">
        <f t="shared" ca="1" si="1402"/>
        <v>1</v>
      </c>
      <c r="J1016">
        <f t="shared" ca="1" si="1402"/>
        <v>0</v>
      </c>
      <c r="K1016">
        <f t="shared" ca="1" si="1402"/>
        <v>0</v>
      </c>
      <c r="L1016">
        <f t="shared" ca="1" si="1402"/>
        <v>1</v>
      </c>
      <c r="M1016">
        <f t="shared" ca="1" si="1402"/>
        <v>0</v>
      </c>
      <c r="N1016">
        <f t="shared" ca="1" si="1402"/>
        <v>0</v>
      </c>
      <c r="O1016">
        <f t="shared" ca="1" si="1402"/>
        <v>1</v>
      </c>
      <c r="P1016">
        <f t="shared" ca="1" si="1402"/>
        <v>0</v>
      </c>
      <c r="Q1016">
        <f t="shared" ca="1" si="1402"/>
        <v>0</v>
      </c>
      <c r="R1016">
        <f t="shared" ca="1" si="1402"/>
        <v>1</v>
      </c>
      <c r="S1016">
        <f t="shared" ca="1" si="1402"/>
        <v>0</v>
      </c>
      <c r="T1016">
        <f t="shared" ca="1" si="1402"/>
        <v>0</v>
      </c>
      <c r="U1016">
        <f t="shared" ca="1" si="1402"/>
        <v>1</v>
      </c>
      <c r="V1016">
        <f t="shared" ca="1" si="1402"/>
        <v>0</v>
      </c>
      <c r="W1016">
        <f t="shared" ca="1" si="1402"/>
        <v>0</v>
      </c>
      <c r="X1016">
        <f t="shared" ca="1" si="1402"/>
        <v>1</v>
      </c>
      <c r="Y1016">
        <f t="shared" ca="1" si="1402"/>
        <v>0</v>
      </c>
      <c r="Z1016">
        <f t="shared" ca="1" si="1402"/>
        <v>1</v>
      </c>
      <c r="AA1016">
        <f t="shared" ca="1" si="1402"/>
        <v>0</v>
      </c>
      <c r="AB1016">
        <f t="shared" ca="1" si="1402"/>
        <v>0</v>
      </c>
      <c r="AC1016">
        <f t="shared" ca="1" si="1402"/>
        <v>0</v>
      </c>
      <c r="AD1016">
        <f t="shared" ca="1" si="1402"/>
        <v>1</v>
      </c>
      <c r="AE1016">
        <f t="shared" ca="1" si="1402"/>
        <v>0</v>
      </c>
      <c r="AF1016">
        <f t="shared" ca="1" si="1402"/>
        <v>1</v>
      </c>
      <c r="AG1016">
        <f t="shared" ca="1" si="1402"/>
        <v>0</v>
      </c>
      <c r="AH1016">
        <f t="shared" ca="1" si="1402"/>
        <v>0</v>
      </c>
      <c r="AI1016">
        <f t="shared" ca="1" si="1402"/>
        <v>1</v>
      </c>
      <c r="AJ1016">
        <f t="shared" ca="1" si="1402"/>
        <v>0</v>
      </c>
      <c r="AK1016">
        <f t="shared" ca="1" si="1402"/>
        <v>0</v>
      </c>
      <c r="AL1016">
        <f t="shared" ca="1" si="1402"/>
        <v>1</v>
      </c>
      <c r="AM1016">
        <f t="shared" ca="1" si="1402"/>
        <v>0</v>
      </c>
      <c r="AN1016">
        <f t="shared" ca="1" si="1402"/>
        <v>0</v>
      </c>
      <c r="AO1016">
        <f t="shared" ca="1" si="1402"/>
        <v>1</v>
      </c>
      <c r="AP1016">
        <f t="shared" ca="1" si="1402"/>
        <v>0</v>
      </c>
      <c r="AQ1016">
        <f t="shared" ca="1" si="1402"/>
        <v>0</v>
      </c>
      <c r="AR1016">
        <f t="shared" ca="1" si="1402"/>
        <v>0</v>
      </c>
      <c r="AS1016">
        <f t="shared" ca="1" si="1402"/>
        <v>1</v>
      </c>
      <c r="AT1016">
        <f t="shared" ca="1" si="1402"/>
        <v>0</v>
      </c>
      <c r="AU1016">
        <f t="shared" ca="1" si="1402"/>
        <v>0</v>
      </c>
      <c r="AV1016">
        <f t="shared" ca="1" si="1402"/>
        <v>1</v>
      </c>
      <c r="AW1016">
        <f t="shared" ca="1" si="1402"/>
        <v>0</v>
      </c>
    </row>
    <row r="1017" spans="1:49" hidden="1">
      <c r="A1017" s="44" t="s">
        <v>40</v>
      </c>
      <c r="B1017">
        <f t="shared" ca="1" si="1400"/>
        <v>0</v>
      </c>
      <c r="C1017">
        <f t="shared" ca="1" si="1402"/>
        <v>1</v>
      </c>
      <c r="D1017">
        <f t="shared" ca="1" si="1402"/>
        <v>0</v>
      </c>
      <c r="E1017">
        <f t="shared" ca="1" si="1402"/>
        <v>0</v>
      </c>
      <c r="F1017">
        <f t="shared" ca="1" si="1402"/>
        <v>1</v>
      </c>
      <c r="G1017">
        <f t="shared" ca="1" si="1402"/>
        <v>0</v>
      </c>
      <c r="H1017">
        <f t="shared" ca="1" si="1402"/>
        <v>0</v>
      </c>
      <c r="I1017">
        <f t="shared" ca="1" si="1402"/>
        <v>1</v>
      </c>
      <c r="J1017">
        <f t="shared" ca="1" si="1402"/>
        <v>0</v>
      </c>
      <c r="K1017">
        <f t="shared" ref="C1017:AW1021" ca="1" si="1403">INDIRECT(K999)</f>
        <v>0</v>
      </c>
      <c r="L1017">
        <f t="shared" ca="1" si="1403"/>
        <v>1</v>
      </c>
      <c r="M1017">
        <f t="shared" ca="1" si="1403"/>
        <v>0</v>
      </c>
      <c r="N1017">
        <f t="shared" ca="1" si="1403"/>
        <v>0</v>
      </c>
      <c r="O1017">
        <f t="shared" ca="1" si="1403"/>
        <v>1</v>
      </c>
      <c r="P1017">
        <f t="shared" ca="1" si="1403"/>
        <v>0</v>
      </c>
      <c r="Q1017">
        <f t="shared" ca="1" si="1403"/>
        <v>0</v>
      </c>
      <c r="R1017">
        <f t="shared" ca="1" si="1403"/>
        <v>1</v>
      </c>
      <c r="S1017">
        <f t="shared" ca="1" si="1403"/>
        <v>0</v>
      </c>
      <c r="T1017">
        <f t="shared" ca="1" si="1403"/>
        <v>0</v>
      </c>
      <c r="U1017">
        <f t="shared" ca="1" si="1403"/>
        <v>1</v>
      </c>
      <c r="V1017">
        <f t="shared" ca="1" si="1403"/>
        <v>0</v>
      </c>
      <c r="W1017">
        <f t="shared" ca="1" si="1403"/>
        <v>0</v>
      </c>
      <c r="X1017">
        <f t="shared" ca="1" si="1403"/>
        <v>1</v>
      </c>
      <c r="Y1017">
        <f t="shared" ca="1" si="1403"/>
        <v>0</v>
      </c>
      <c r="Z1017">
        <f t="shared" ca="1" si="1403"/>
        <v>0</v>
      </c>
      <c r="AA1017">
        <f t="shared" ca="1" si="1403"/>
        <v>1</v>
      </c>
      <c r="AB1017">
        <f t="shared" ca="1" si="1403"/>
        <v>0</v>
      </c>
      <c r="AC1017">
        <f t="shared" ca="1" si="1403"/>
        <v>0</v>
      </c>
      <c r="AD1017">
        <f t="shared" ca="1" si="1403"/>
        <v>1</v>
      </c>
      <c r="AE1017">
        <f t="shared" ca="1" si="1403"/>
        <v>0</v>
      </c>
      <c r="AF1017">
        <f t="shared" ca="1" si="1403"/>
        <v>0</v>
      </c>
      <c r="AG1017">
        <f t="shared" ca="1" si="1403"/>
        <v>1</v>
      </c>
      <c r="AH1017">
        <f t="shared" ca="1" si="1403"/>
        <v>0</v>
      </c>
      <c r="AI1017">
        <f t="shared" ca="1" si="1403"/>
        <v>0</v>
      </c>
      <c r="AJ1017">
        <f t="shared" ca="1" si="1403"/>
        <v>1</v>
      </c>
      <c r="AK1017">
        <f t="shared" ca="1" si="1403"/>
        <v>0</v>
      </c>
      <c r="AL1017">
        <f t="shared" ca="1" si="1403"/>
        <v>1</v>
      </c>
      <c r="AM1017">
        <f t="shared" ca="1" si="1403"/>
        <v>0</v>
      </c>
      <c r="AN1017">
        <f t="shared" ca="1" si="1403"/>
        <v>0</v>
      </c>
      <c r="AO1017">
        <f t="shared" ca="1" si="1403"/>
        <v>0</v>
      </c>
      <c r="AP1017">
        <f t="shared" ca="1" si="1403"/>
        <v>1</v>
      </c>
      <c r="AQ1017">
        <f t="shared" ca="1" si="1403"/>
        <v>0</v>
      </c>
      <c r="AR1017">
        <f t="shared" ca="1" si="1403"/>
        <v>0</v>
      </c>
      <c r="AS1017">
        <f t="shared" ca="1" si="1403"/>
        <v>1</v>
      </c>
      <c r="AT1017">
        <f t="shared" ca="1" si="1403"/>
        <v>0</v>
      </c>
      <c r="AU1017">
        <f t="shared" ca="1" si="1403"/>
        <v>0</v>
      </c>
      <c r="AV1017">
        <f t="shared" ca="1" si="1403"/>
        <v>1</v>
      </c>
      <c r="AW1017">
        <f t="shared" ca="1" si="1403"/>
        <v>0</v>
      </c>
    </row>
    <row r="1018" spans="1:49" hidden="1">
      <c r="A1018" s="44" t="s">
        <v>39</v>
      </c>
      <c r="B1018">
        <f t="shared" ca="1" si="1400"/>
        <v>0</v>
      </c>
      <c r="C1018">
        <f t="shared" ca="1" si="1403"/>
        <v>1</v>
      </c>
      <c r="D1018">
        <f t="shared" ca="1" si="1403"/>
        <v>0</v>
      </c>
      <c r="E1018">
        <f t="shared" ca="1" si="1403"/>
        <v>0</v>
      </c>
      <c r="F1018">
        <f t="shared" ca="1" si="1403"/>
        <v>1</v>
      </c>
      <c r="G1018">
        <f t="shared" ca="1" si="1403"/>
        <v>0</v>
      </c>
      <c r="H1018">
        <f t="shared" ca="1" si="1403"/>
        <v>0</v>
      </c>
      <c r="I1018">
        <f t="shared" ca="1" si="1403"/>
        <v>1</v>
      </c>
      <c r="J1018">
        <f t="shared" ca="1" si="1403"/>
        <v>0</v>
      </c>
      <c r="K1018">
        <f t="shared" ca="1" si="1403"/>
        <v>0</v>
      </c>
      <c r="L1018">
        <f t="shared" ca="1" si="1403"/>
        <v>1</v>
      </c>
      <c r="M1018">
        <f t="shared" ca="1" si="1403"/>
        <v>0</v>
      </c>
      <c r="N1018">
        <f t="shared" ca="1" si="1403"/>
        <v>0</v>
      </c>
      <c r="O1018">
        <f t="shared" ca="1" si="1403"/>
        <v>1</v>
      </c>
      <c r="P1018">
        <f t="shared" ca="1" si="1403"/>
        <v>0</v>
      </c>
      <c r="Q1018">
        <f t="shared" ca="1" si="1403"/>
        <v>0</v>
      </c>
      <c r="R1018">
        <f t="shared" ca="1" si="1403"/>
        <v>1</v>
      </c>
      <c r="S1018">
        <f t="shared" ca="1" si="1403"/>
        <v>0</v>
      </c>
      <c r="T1018">
        <f t="shared" ca="1" si="1403"/>
        <v>0</v>
      </c>
      <c r="U1018">
        <f t="shared" ca="1" si="1403"/>
        <v>1</v>
      </c>
      <c r="V1018">
        <f t="shared" ca="1" si="1403"/>
        <v>0</v>
      </c>
      <c r="W1018">
        <f t="shared" ca="1" si="1403"/>
        <v>0</v>
      </c>
      <c r="X1018">
        <f t="shared" ca="1" si="1403"/>
        <v>1</v>
      </c>
      <c r="Y1018">
        <f t="shared" ca="1" si="1403"/>
        <v>0</v>
      </c>
      <c r="Z1018">
        <f t="shared" ca="1" si="1403"/>
        <v>0</v>
      </c>
      <c r="AA1018">
        <f t="shared" ca="1" si="1403"/>
        <v>1</v>
      </c>
      <c r="AB1018">
        <f t="shared" ca="1" si="1403"/>
        <v>0</v>
      </c>
      <c r="AC1018">
        <f t="shared" ca="1" si="1403"/>
        <v>0</v>
      </c>
      <c r="AD1018">
        <f t="shared" ca="1" si="1403"/>
        <v>1</v>
      </c>
      <c r="AE1018">
        <f t="shared" ca="1" si="1403"/>
        <v>0</v>
      </c>
      <c r="AF1018">
        <f t="shared" ca="1" si="1403"/>
        <v>1</v>
      </c>
      <c r="AG1018">
        <f t="shared" ca="1" si="1403"/>
        <v>0</v>
      </c>
      <c r="AH1018">
        <f t="shared" ca="1" si="1403"/>
        <v>0</v>
      </c>
      <c r="AI1018">
        <f t="shared" ca="1" si="1403"/>
        <v>0</v>
      </c>
      <c r="AJ1018">
        <f t="shared" ca="1" si="1403"/>
        <v>1</v>
      </c>
      <c r="AK1018">
        <f t="shared" ca="1" si="1403"/>
        <v>0</v>
      </c>
      <c r="AL1018">
        <f t="shared" ca="1" si="1403"/>
        <v>1</v>
      </c>
      <c r="AM1018">
        <f t="shared" ca="1" si="1403"/>
        <v>0</v>
      </c>
      <c r="AN1018">
        <f t="shared" ca="1" si="1403"/>
        <v>0</v>
      </c>
      <c r="AO1018">
        <f t="shared" ca="1" si="1403"/>
        <v>1</v>
      </c>
      <c r="AP1018">
        <f t="shared" ca="1" si="1403"/>
        <v>0</v>
      </c>
      <c r="AQ1018">
        <f t="shared" ca="1" si="1403"/>
        <v>0</v>
      </c>
      <c r="AR1018">
        <f t="shared" ca="1" si="1403"/>
        <v>0</v>
      </c>
      <c r="AS1018">
        <f t="shared" ca="1" si="1403"/>
        <v>1</v>
      </c>
      <c r="AT1018">
        <f t="shared" ca="1" si="1403"/>
        <v>0</v>
      </c>
      <c r="AU1018">
        <f t="shared" ca="1" si="1403"/>
        <v>0</v>
      </c>
      <c r="AV1018">
        <f t="shared" ca="1" si="1403"/>
        <v>1</v>
      </c>
      <c r="AW1018">
        <f t="shared" ca="1" si="1403"/>
        <v>0</v>
      </c>
    </row>
    <row r="1019" spans="1:49" hidden="1">
      <c r="A1019" s="44" t="s">
        <v>47</v>
      </c>
      <c r="B1019">
        <f t="shared" ca="1" si="1400"/>
        <v>0</v>
      </c>
      <c r="C1019">
        <f t="shared" ca="1" si="1403"/>
        <v>1</v>
      </c>
      <c r="D1019">
        <f t="shared" ca="1" si="1403"/>
        <v>0</v>
      </c>
      <c r="E1019">
        <f t="shared" ca="1" si="1403"/>
        <v>0</v>
      </c>
      <c r="F1019">
        <f t="shared" ca="1" si="1403"/>
        <v>1</v>
      </c>
      <c r="G1019">
        <f t="shared" ca="1" si="1403"/>
        <v>0</v>
      </c>
      <c r="H1019">
        <f t="shared" ca="1" si="1403"/>
        <v>0</v>
      </c>
      <c r="I1019">
        <f t="shared" ca="1" si="1403"/>
        <v>1</v>
      </c>
      <c r="J1019">
        <f t="shared" ca="1" si="1403"/>
        <v>0</v>
      </c>
      <c r="K1019">
        <f t="shared" ca="1" si="1403"/>
        <v>0</v>
      </c>
      <c r="L1019">
        <f t="shared" ca="1" si="1403"/>
        <v>1</v>
      </c>
      <c r="M1019">
        <f t="shared" ca="1" si="1403"/>
        <v>0</v>
      </c>
      <c r="N1019">
        <f t="shared" ca="1" si="1403"/>
        <v>0</v>
      </c>
      <c r="O1019">
        <f t="shared" ca="1" si="1403"/>
        <v>1</v>
      </c>
      <c r="P1019">
        <f t="shared" ca="1" si="1403"/>
        <v>0</v>
      </c>
      <c r="Q1019">
        <f t="shared" ca="1" si="1403"/>
        <v>0</v>
      </c>
      <c r="R1019">
        <f t="shared" ca="1" si="1403"/>
        <v>1</v>
      </c>
      <c r="S1019">
        <f t="shared" ca="1" si="1403"/>
        <v>0</v>
      </c>
      <c r="T1019">
        <f t="shared" ca="1" si="1403"/>
        <v>0</v>
      </c>
      <c r="U1019">
        <f t="shared" ca="1" si="1403"/>
        <v>1</v>
      </c>
      <c r="V1019">
        <f t="shared" ca="1" si="1403"/>
        <v>0</v>
      </c>
      <c r="W1019">
        <f t="shared" ca="1" si="1403"/>
        <v>0</v>
      </c>
      <c r="X1019">
        <f t="shared" ca="1" si="1403"/>
        <v>1</v>
      </c>
      <c r="Y1019">
        <f t="shared" ca="1" si="1403"/>
        <v>0</v>
      </c>
      <c r="Z1019">
        <f t="shared" ca="1" si="1403"/>
        <v>0</v>
      </c>
      <c r="AA1019">
        <f t="shared" ca="1" si="1403"/>
        <v>1</v>
      </c>
      <c r="AB1019">
        <f t="shared" ca="1" si="1403"/>
        <v>0</v>
      </c>
      <c r="AC1019">
        <f t="shared" ca="1" si="1403"/>
        <v>0</v>
      </c>
      <c r="AD1019">
        <f t="shared" ca="1" si="1403"/>
        <v>1</v>
      </c>
      <c r="AE1019">
        <f t="shared" ca="1" si="1403"/>
        <v>0</v>
      </c>
      <c r="AF1019">
        <f t="shared" ca="1" si="1403"/>
        <v>0</v>
      </c>
      <c r="AG1019">
        <f t="shared" ca="1" si="1403"/>
        <v>1</v>
      </c>
      <c r="AH1019">
        <f t="shared" ca="1" si="1403"/>
        <v>0</v>
      </c>
      <c r="AI1019">
        <f t="shared" ca="1" si="1403"/>
        <v>0</v>
      </c>
      <c r="AJ1019">
        <f t="shared" ca="1" si="1403"/>
        <v>1</v>
      </c>
      <c r="AK1019">
        <f t="shared" ca="1" si="1403"/>
        <v>0</v>
      </c>
      <c r="AL1019">
        <f t="shared" ca="1" si="1403"/>
        <v>0</v>
      </c>
      <c r="AM1019">
        <f t="shared" ca="1" si="1403"/>
        <v>1</v>
      </c>
      <c r="AN1019">
        <f t="shared" ca="1" si="1403"/>
        <v>0</v>
      </c>
      <c r="AO1019">
        <f t="shared" ca="1" si="1403"/>
        <v>0</v>
      </c>
      <c r="AP1019">
        <f t="shared" ca="1" si="1403"/>
        <v>1</v>
      </c>
      <c r="AQ1019">
        <f t="shared" ca="1" si="1403"/>
        <v>0</v>
      </c>
      <c r="AR1019">
        <f t="shared" ca="1" si="1403"/>
        <v>0</v>
      </c>
      <c r="AS1019">
        <f t="shared" ca="1" si="1403"/>
        <v>1</v>
      </c>
      <c r="AT1019">
        <f t="shared" ca="1" si="1403"/>
        <v>0</v>
      </c>
      <c r="AU1019">
        <f t="shared" ca="1" si="1403"/>
        <v>0</v>
      </c>
      <c r="AV1019">
        <f t="shared" ca="1" si="1403"/>
        <v>1</v>
      </c>
      <c r="AW1019">
        <f t="shared" ca="1" si="1403"/>
        <v>0</v>
      </c>
    </row>
    <row r="1020" spans="1:49" hidden="1">
      <c r="A1020" s="44" t="s">
        <v>48</v>
      </c>
      <c r="B1020">
        <f t="shared" ca="1" si="1400"/>
        <v>1</v>
      </c>
      <c r="C1020">
        <f t="shared" ca="1" si="1403"/>
        <v>0</v>
      </c>
      <c r="D1020">
        <f t="shared" ca="1" si="1403"/>
        <v>0</v>
      </c>
      <c r="E1020">
        <f t="shared" ca="1" si="1403"/>
        <v>0</v>
      </c>
      <c r="F1020">
        <f t="shared" ca="1" si="1403"/>
        <v>1</v>
      </c>
      <c r="G1020">
        <f t="shared" ca="1" si="1403"/>
        <v>0</v>
      </c>
      <c r="H1020">
        <f t="shared" ca="1" si="1403"/>
        <v>1</v>
      </c>
      <c r="I1020">
        <f t="shared" ca="1" si="1403"/>
        <v>0</v>
      </c>
      <c r="J1020">
        <f t="shared" ca="1" si="1403"/>
        <v>0</v>
      </c>
      <c r="K1020">
        <f t="shared" ca="1" si="1403"/>
        <v>1</v>
      </c>
      <c r="L1020">
        <f t="shared" ca="1" si="1403"/>
        <v>0</v>
      </c>
      <c r="M1020">
        <f t="shared" ca="1" si="1403"/>
        <v>0</v>
      </c>
      <c r="N1020">
        <f t="shared" ca="1" si="1403"/>
        <v>1</v>
      </c>
      <c r="O1020">
        <f t="shared" ca="1" si="1403"/>
        <v>0</v>
      </c>
      <c r="P1020">
        <f t="shared" ca="1" si="1403"/>
        <v>0</v>
      </c>
      <c r="Q1020">
        <f t="shared" ca="1" si="1403"/>
        <v>1</v>
      </c>
      <c r="R1020">
        <f t="shared" ca="1" si="1403"/>
        <v>0</v>
      </c>
      <c r="S1020">
        <f t="shared" ca="1" si="1403"/>
        <v>0</v>
      </c>
      <c r="T1020">
        <f t="shared" ca="1" si="1403"/>
        <v>1</v>
      </c>
      <c r="U1020">
        <f t="shared" ca="1" si="1403"/>
        <v>0</v>
      </c>
      <c r="V1020">
        <f t="shared" ca="1" si="1403"/>
        <v>0</v>
      </c>
      <c r="W1020">
        <f t="shared" ca="1" si="1403"/>
        <v>1</v>
      </c>
      <c r="X1020">
        <f t="shared" ca="1" si="1403"/>
        <v>0</v>
      </c>
      <c r="Y1020">
        <f t="shared" ca="1" si="1403"/>
        <v>0</v>
      </c>
      <c r="Z1020">
        <f t="shared" ca="1" si="1403"/>
        <v>1</v>
      </c>
      <c r="AA1020">
        <f t="shared" ca="1" si="1403"/>
        <v>0</v>
      </c>
      <c r="AB1020">
        <f t="shared" ca="1" si="1403"/>
        <v>0</v>
      </c>
      <c r="AC1020">
        <f t="shared" ca="1" si="1403"/>
        <v>1</v>
      </c>
      <c r="AD1020">
        <f t="shared" ca="1" si="1403"/>
        <v>0</v>
      </c>
      <c r="AE1020">
        <f t="shared" ca="1" si="1403"/>
        <v>0</v>
      </c>
      <c r="AF1020">
        <f t="shared" ca="1" si="1403"/>
        <v>1</v>
      </c>
      <c r="AG1020">
        <f t="shared" ca="1" si="1403"/>
        <v>0</v>
      </c>
      <c r="AH1020">
        <f t="shared" ca="1" si="1403"/>
        <v>0</v>
      </c>
      <c r="AI1020">
        <f t="shared" ca="1" si="1403"/>
        <v>1</v>
      </c>
      <c r="AJ1020">
        <f t="shared" ca="1" si="1403"/>
        <v>0</v>
      </c>
      <c r="AK1020">
        <f t="shared" ca="1" si="1403"/>
        <v>0</v>
      </c>
      <c r="AL1020">
        <f t="shared" ca="1" si="1403"/>
        <v>1</v>
      </c>
      <c r="AM1020">
        <f t="shared" ca="1" si="1403"/>
        <v>0</v>
      </c>
      <c r="AN1020">
        <f t="shared" ca="1" si="1403"/>
        <v>0</v>
      </c>
      <c r="AO1020">
        <f t="shared" ca="1" si="1403"/>
        <v>1</v>
      </c>
      <c r="AP1020">
        <f t="shared" ca="1" si="1403"/>
        <v>0</v>
      </c>
      <c r="AQ1020">
        <f t="shared" ca="1" si="1403"/>
        <v>0</v>
      </c>
      <c r="AR1020">
        <f t="shared" ca="1" si="1403"/>
        <v>1</v>
      </c>
      <c r="AS1020">
        <f t="shared" ca="1" si="1403"/>
        <v>0</v>
      </c>
      <c r="AT1020">
        <f t="shared" ca="1" si="1403"/>
        <v>0</v>
      </c>
      <c r="AU1020">
        <f t="shared" ca="1" si="1403"/>
        <v>1</v>
      </c>
      <c r="AV1020">
        <f t="shared" ca="1" si="1403"/>
        <v>0</v>
      </c>
      <c r="AW1020">
        <f t="shared" ca="1" si="1403"/>
        <v>0</v>
      </c>
    </row>
    <row r="1021" spans="1:49" hidden="1">
      <c r="A1021" s="44" t="s">
        <v>49</v>
      </c>
      <c r="B1021">
        <f t="shared" ca="1" si="1400"/>
        <v>0</v>
      </c>
      <c r="C1021">
        <f t="shared" ca="1" si="1403"/>
        <v>1</v>
      </c>
      <c r="D1021">
        <f t="shared" ca="1" si="1403"/>
        <v>0</v>
      </c>
      <c r="E1021">
        <f t="shared" ca="1" si="1403"/>
        <v>0</v>
      </c>
      <c r="F1021">
        <f t="shared" ca="1" si="1403"/>
        <v>1</v>
      </c>
      <c r="G1021">
        <f t="shared" ca="1" si="1403"/>
        <v>0</v>
      </c>
      <c r="H1021">
        <f t="shared" ca="1" si="1403"/>
        <v>1</v>
      </c>
      <c r="I1021">
        <f t="shared" ca="1" si="1403"/>
        <v>0</v>
      </c>
      <c r="J1021">
        <f t="shared" ca="1" si="1403"/>
        <v>0</v>
      </c>
      <c r="K1021">
        <f t="shared" ca="1" si="1403"/>
        <v>0</v>
      </c>
      <c r="L1021">
        <f t="shared" ca="1" si="1403"/>
        <v>1</v>
      </c>
      <c r="M1021">
        <f t="shared" ca="1" si="1403"/>
        <v>0</v>
      </c>
      <c r="N1021">
        <f t="shared" ca="1" si="1403"/>
        <v>1</v>
      </c>
      <c r="O1021">
        <f t="shared" ca="1" si="1403"/>
        <v>0</v>
      </c>
      <c r="P1021">
        <f t="shared" ca="1" si="1403"/>
        <v>0</v>
      </c>
      <c r="Q1021">
        <f t="shared" ca="1" si="1403"/>
        <v>1</v>
      </c>
      <c r="R1021">
        <f t="shared" ca="1" si="1403"/>
        <v>0</v>
      </c>
      <c r="S1021">
        <f t="shared" ca="1" si="1403"/>
        <v>0</v>
      </c>
      <c r="T1021">
        <f t="shared" ca="1" si="1403"/>
        <v>1</v>
      </c>
      <c r="U1021">
        <f t="shared" ca="1" si="1403"/>
        <v>0</v>
      </c>
      <c r="V1021">
        <f t="shared" ca="1" si="1403"/>
        <v>0</v>
      </c>
      <c r="W1021">
        <f t="shared" ca="1" si="1403"/>
        <v>1</v>
      </c>
      <c r="X1021">
        <f t="shared" ca="1" si="1403"/>
        <v>0</v>
      </c>
      <c r="Y1021">
        <f t="shared" ca="1" si="1403"/>
        <v>0</v>
      </c>
      <c r="Z1021">
        <f t="shared" ca="1" si="1403"/>
        <v>1</v>
      </c>
      <c r="AA1021">
        <f t="shared" ca="1" si="1403"/>
        <v>0</v>
      </c>
      <c r="AB1021">
        <f t="shared" ca="1" si="1403"/>
        <v>0</v>
      </c>
      <c r="AC1021">
        <f t="shared" ca="1" si="1403"/>
        <v>1</v>
      </c>
      <c r="AD1021">
        <f t="shared" ca="1" si="1403"/>
        <v>0</v>
      </c>
      <c r="AE1021">
        <f t="shared" ca="1" si="1403"/>
        <v>0</v>
      </c>
      <c r="AF1021">
        <f t="shared" ca="1" si="1403"/>
        <v>1</v>
      </c>
      <c r="AG1021">
        <f t="shared" ca="1" si="1403"/>
        <v>0</v>
      </c>
      <c r="AH1021">
        <f t="shared" ca="1" si="1403"/>
        <v>0</v>
      </c>
      <c r="AI1021">
        <f t="shared" ca="1" si="1403"/>
        <v>1</v>
      </c>
      <c r="AJ1021">
        <f t="shared" ca="1" si="1403"/>
        <v>0</v>
      </c>
      <c r="AK1021">
        <f t="shared" ca="1" si="1403"/>
        <v>0</v>
      </c>
      <c r="AL1021">
        <f t="shared" ca="1" si="1403"/>
        <v>1</v>
      </c>
      <c r="AM1021">
        <f t="shared" ca="1" si="1403"/>
        <v>0</v>
      </c>
      <c r="AN1021">
        <f t="shared" ca="1" si="1403"/>
        <v>0</v>
      </c>
      <c r="AO1021">
        <f t="shared" ca="1" si="1403"/>
        <v>1</v>
      </c>
      <c r="AP1021">
        <f t="shared" ca="1" si="1403"/>
        <v>0</v>
      </c>
      <c r="AQ1021">
        <f t="shared" ca="1" si="1403"/>
        <v>0</v>
      </c>
      <c r="AR1021">
        <f t="shared" ca="1" si="1403"/>
        <v>0</v>
      </c>
      <c r="AS1021">
        <f t="shared" ca="1" si="1403"/>
        <v>1</v>
      </c>
      <c r="AT1021">
        <f t="shared" ca="1" si="1403"/>
        <v>0</v>
      </c>
      <c r="AU1021">
        <f t="shared" ca="1" si="1403"/>
        <v>0</v>
      </c>
      <c r="AV1021">
        <f t="shared" ca="1" si="1403"/>
        <v>1</v>
      </c>
      <c r="AW1021">
        <f t="shared" ca="1" si="1403"/>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Q23"/>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C2*15</f>
        <v>15</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'16-TemplateResults'!B970</f>
        <v>15</v>
      </c>
      <c r="C5" s="27">
        <f ca="1">'16-TemplateResults'!C970</f>
        <v>1</v>
      </c>
      <c r="D5" s="27">
        <f ca="1">'16-TemplateResults'!D970</f>
        <v>0</v>
      </c>
      <c r="E5" s="27">
        <f ca="1">'16-TemplateResults'!E970</f>
        <v>0</v>
      </c>
      <c r="F5" s="58">
        <f ca="1">'16-TemplateResults'!F970</f>
        <v>100</v>
      </c>
      <c r="G5" s="58">
        <f ca="1">'16-TemplateResults'!G970</f>
        <v>90</v>
      </c>
      <c r="H5" s="5"/>
    </row>
    <row r="6" spans="1:17">
      <c r="A6" s="27" t="s">
        <v>30</v>
      </c>
      <c r="B6" s="27">
        <f ca="1">'16-TemplateResults'!B971</f>
        <v>12</v>
      </c>
      <c r="C6" s="28">
        <f ca="1">'16-TemplateResults'!C971</f>
        <v>0</v>
      </c>
      <c r="D6" s="28">
        <f ca="1">'16-TemplateResults'!D971</f>
        <v>1</v>
      </c>
      <c r="E6" s="28">
        <f ca="1">'16-TemplateResults'!E971</f>
        <v>0</v>
      </c>
      <c r="F6" s="58">
        <f ca="1">'16-TemplateResults'!F971</f>
        <v>90</v>
      </c>
      <c r="G6" s="58">
        <f ca="1">'16-TemplateResults'!G971</f>
        <v>100</v>
      </c>
      <c r="H6" s="5"/>
    </row>
    <row r="7" spans="1:17">
      <c r="A7" s="27" t="s">
        <v>31</v>
      </c>
      <c r="B7" s="27">
        <f ca="1">'16-TemplateResults'!B972</f>
        <v>13</v>
      </c>
      <c r="C7" s="28">
        <f ca="1">'16-TemplateResults'!C972</f>
        <v>1</v>
      </c>
      <c r="D7" s="28">
        <f ca="1">'16-TemplateResults'!D972</f>
        <v>0</v>
      </c>
      <c r="E7" s="28">
        <f ca="1">'16-TemplateResults'!E972</f>
        <v>0</v>
      </c>
      <c r="F7" s="58">
        <f ca="1">'16-TemplateResults'!F972</f>
        <v>95</v>
      </c>
      <c r="G7" s="58">
        <f ca="1">'16-TemplateResults'!G972</f>
        <v>85</v>
      </c>
      <c r="H7" s="5"/>
    </row>
    <row r="8" spans="1:17">
      <c r="A8" s="27" t="s">
        <v>32</v>
      </c>
      <c r="B8" s="27">
        <f ca="1">'16-TemplateResults'!B973</f>
        <v>10</v>
      </c>
      <c r="C8" s="28">
        <f ca="1">'16-TemplateResults'!C973</f>
        <v>0</v>
      </c>
      <c r="D8" s="28">
        <f ca="1">'16-TemplateResults'!D973</f>
        <v>1</v>
      </c>
      <c r="E8" s="28">
        <f ca="1">'16-TemplateResults'!E973</f>
        <v>0</v>
      </c>
      <c r="F8" s="58">
        <f ca="1">'16-TemplateResults'!F973</f>
        <v>85</v>
      </c>
      <c r="G8" s="58">
        <f ca="1">'16-TemplateResults'!G973</f>
        <v>95</v>
      </c>
      <c r="H8" s="5"/>
    </row>
    <row r="9" spans="1:17">
      <c r="A9" s="27" t="s">
        <v>33</v>
      </c>
      <c r="B9" s="27">
        <f ca="1">'16-TemplateResults'!B974</f>
        <v>9</v>
      </c>
      <c r="C9" s="28">
        <f ca="1">'16-TemplateResults'!C974</f>
        <v>1</v>
      </c>
      <c r="D9" s="28">
        <f ca="1">'16-TemplateResults'!D974</f>
        <v>0</v>
      </c>
      <c r="E9" s="28">
        <f ca="1">'16-TemplateResults'!E974</f>
        <v>0</v>
      </c>
      <c r="F9" s="58">
        <f ca="1">'16-TemplateResults'!F974</f>
        <v>80</v>
      </c>
      <c r="G9" s="58">
        <f ca="1">'16-TemplateResults'!G974</f>
        <v>70</v>
      </c>
      <c r="H9" s="5"/>
    </row>
    <row r="10" spans="1:17">
      <c r="A10" s="27" t="s">
        <v>34</v>
      </c>
      <c r="B10" s="27">
        <f ca="1">'16-TemplateResults'!B975</f>
        <v>7</v>
      </c>
      <c r="C10" s="28">
        <f ca="1">'16-TemplateResults'!C975</f>
        <v>0</v>
      </c>
      <c r="D10" s="28">
        <f ca="1">'16-TemplateResults'!D975</f>
        <v>1</v>
      </c>
      <c r="E10" s="28">
        <f ca="1">'16-TemplateResults'!E975</f>
        <v>0</v>
      </c>
      <c r="F10" s="58">
        <f ca="1">'16-TemplateResults'!F975</f>
        <v>70</v>
      </c>
      <c r="G10" s="58">
        <f ca="1">'16-TemplateResults'!G975</f>
        <v>80</v>
      </c>
      <c r="H10" s="5"/>
    </row>
    <row r="11" spans="1:17">
      <c r="A11" s="27" t="s">
        <v>35</v>
      </c>
      <c r="B11" s="27">
        <f ca="1">'16-TemplateResults'!B976</f>
        <v>8</v>
      </c>
      <c r="C11" s="28">
        <f ca="1">'16-TemplateResults'!C976</f>
        <v>1</v>
      </c>
      <c r="D11" s="28">
        <f ca="1">'16-TemplateResults'!D976</f>
        <v>0</v>
      </c>
      <c r="E11" s="28">
        <f ca="1">'16-TemplateResults'!E976</f>
        <v>0</v>
      </c>
      <c r="F11" s="58">
        <f ca="1">'16-TemplateResults'!F976</f>
        <v>75</v>
      </c>
      <c r="G11" s="58">
        <f ca="1">'16-TemplateResults'!G976</f>
        <v>65</v>
      </c>
      <c r="H11" s="5"/>
    </row>
    <row r="12" spans="1:17">
      <c r="A12" s="27" t="s">
        <v>50</v>
      </c>
      <c r="B12" s="27">
        <f ca="1">'16-TemplateResults'!B977</f>
        <v>6</v>
      </c>
      <c r="C12" s="28">
        <f ca="1">'16-TemplateResults'!C977</f>
        <v>0</v>
      </c>
      <c r="D12" s="28">
        <f ca="1">'16-TemplateResults'!D977</f>
        <v>1</v>
      </c>
      <c r="E12" s="28">
        <f ca="1">'16-TemplateResults'!E977</f>
        <v>0</v>
      </c>
      <c r="F12" s="58">
        <f ca="1">'16-TemplateResults'!F977</f>
        <v>65</v>
      </c>
      <c r="G12" s="58">
        <f ca="1">'16-TemplateResults'!G977</f>
        <v>75</v>
      </c>
      <c r="H12" s="5"/>
    </row>
    <row r="13" spans="1:17">
      <c r="A13" s="27" t="s">
        <v>36</v>
      </c>
      <c r="B13" s="27">
        <f ca="1">'16-TemplateResults'!B978</f>
        <v>5</v>
      </c>
      <c r="C13" s="28">
        <f ca="1">'16-TemplateResults'!C978</f>
        <v>1</v>
      </c>
      <c r="D13" s="28">
        <f ca="1">'16-TemplateResults'!D978</f>
        <v>0</v>
      </c>
      <c r="E13" s="28">
        <f ca="1">'16-TemplateResults'!E978</f>
        <v>0</v>
      </c>
      <c r="F13" s="58">
        <f ca="1">'16-TemplateResults'!F978</f>
        <v>60</v>
      </c>
      <c r="G13" s="58">
        <f ca="1">'16-TemplateResults'!G978</f>
        <v>50</v>
      </c>
      <c r="H13" s="5"/>
    </row>
    <row r="14" spans="1:17">
      <c r="A14" s="27" t="s">
        <v>37</v>
      </c>
      <c r="B14" s="27">
        <f ca="1">'16-TemplateResults'!B979</f>
        <v>3</v>
      </c>
      <c r="C14" s="28">
        <f ca="1">'16-TemplateResults'!C979</f>
        <v>0</v>
      </c>
      <c r="D14" s="28">
        <f ca="1">'16-TemplateResults'!D979</f>
        <v>1</v>
      </c>
      <c r="E14" s="28">
        <f ca="1">'16-TemplateResults'!E979</f>
        <v>0</v>
      </c>
      <c r="F14" s="58">
        <f ca="1">'16-TemplateResults'!F979</f>
        <v>50</v>
      </c>
      <c r="G14" s="58">
        <f ca="1">'16-TemplateResults'!G979</f>
        <v>60</v>
      </c>
      <c r="H14" s="5"/>
    </row>
    <row r="15" spans="1:17">
      <c r="A15" s="27" t="s">
        <v>38</v>
      </c>
      <c r="B15" s="27">
        <f ca="1">'16-TemplateResults'!B980</f>
        <v>4</v>
      </c>
      <c r="C15" s="28">
        <f ca="1">'16-TemplateResults'!C980</f>
        <v>1</v>
      </c>
      <c r="D15" s="28">
        <f ca="1">'16-TemplateResults'!D980</f>
        <v>0</v>
      </c>
      <c r="E15" s="28">
        <f ca="1">'16-TemplateResults'!E980</f>
        <v>0</v>
      </c>
      <c r="F15" s="58">
        <f ca="1">'16-TemplateResults'!F980</f>
        <v>55</v>
      </c>
      <c r="G15" s="58">
        <f ca="1">'16-TemplateResults'!G980</f>
        <v>45</v>
      </c>
      <c r="H15" s="5"/>
    </row>
    <row r="16" spans="1:17">
      <c r="A16" s="27" t="s">
        <v>40</v>
      </c>
      <c r="B16" s="27">
        <f ca="1">'16-TemplateResults'!B981</f>
        <v>1</v>
      </c>
      <c r="C16" s="28">
        <f ca="1">'16-TemplateResults'!C981</f>
        <v>0</v>
      </c>
      <c r="D16" s="28">
        <f ca="1">'16-TemplateResults'!D981</f>
        <v>1</v>
      </c>
      <c r="E16" s="28">
        <f ca="1">'16-TemplateResults'!E981</f>
        <v>0</v>
      </c>
      <c r="F16" s="58">
        <f ca="1">'16-TemplateResults'!F981</f>
        <v>45</v>
      </c>
      <c r="G16" s="58">
        <f ca="1">'16-TemplateResults'!G981</f>
        <v>55</v>
      </c>
      <c r="H16" s="5"/>
    </row>
    <row r="17" spans="1:11">
      <c r="A17" s="27" t="s">
        <v>39</v>
      </c>
      <c r="B17" s="27">
        <f ca="1">'16-TemplateResults'!B982</f>
        <v>2</v>
      </c>
      <c r="C17" s="28">
        <f ca="1">'16-TemplateResults'!C982</f>
        <v>1</v>
      </c>
      <c r="D17" s="28">
        <f ca="1">'16-TemplateResults'!D982</f>
        <v>0</v>
      </c>
      <c r="E17" s="28">
        <f ca="1">'16-TemplateResults'!E982</f>
        <v>0</v>
      </c>
      <c r="F17" s="58">
        <f ca="1">'16-TemplateResults'!F982</f>
        <v>47</v>
      </c>
      <c r="G17" s="58">
        <f ca="1">'16-TemplateResults'!G982</f>
        <v>37</v>
      </c>
      <c r="H17" s="5"/>
    </row>
    <row r="18" spans="1:11">
      <c r="A18" s="27" t="s">
        <v>47</v>
      </c>
      <c r="B18" s="27">
        <f ca="1">'16-TemplateResults'!B983</f>
        <v>0</v>
      </c>
      <c r="C18" s="28">
        <f ca="1">'16-TemplateResults'!C983</f>
        <v>0</v>
      </c>
      <c r="D18" s="28">
        <f ca="1">'16-TemplateResults'!D983</f>
        <v>1</v>
      </c>
      <c r="E18" s="28">
        <f ca="1">'16-TemplateResults'!E983</f>
        <v>0</v>
      </c>
      <c r="F18" s="58">
        <f ca="1">'16-TemplateResults'!F983</f>
        <v>37</v>
      </c>
      <c r="G18" s="58">
        <f ca="1">'16-TemplateResults'!G983</f>
        <v>47</v>
      </c>
      <c r="H18" s="5"/>
    </row>
    <row r="19" spans="1:11">
      <c r="A19" s="27" t="s">
        <v>48</v>
      </c>
      <c r="B19" s="27">
        <f ca="1">'16-TemplateResults'!B984</f>
        <v>14</v>
      </c>
      <c r="C19" s="28">
        <f ca="1">'16-TemplateResults'!C984</f>
        <v>1</v>
      </c>
      <c r="D19" s="28">
        <f ca="1">'16-TemplateResults'!D984</f>
        <v>0</v>
      </c>
      <c r="E19" s="28">
        <f ca="1">'16-TemplateResults'!E984</f>
        <v>0</v>
      </c>
      <c r="F19" s="58">
        <f ca="1">'16-TemplateResults'!F984</f>
        <v>97</v>
      </c>
      <c r="G19" s="58">
        <f ca="1">'16-TemplateResults'!G984</f>
        <v>87</v>
      </c>
      <c r="H19" s="5"/>
    </row>
    <row r="20" spans="1:11">
      <c r="A20" s="27" t="s">
        <v>49</v>
      </c>
      <c r="B20" s="27">
        <f ca="1">'16-TemplateResults'!B985</f>
        <v>11</v>
      </c>
      <c r="C20" s="28">
        <f ca="1">'16-TemplateResults'!C985</f>
        <v>0</v>
      </c>
      <c r="D20" s="28">
        <f ca="1">'16-TemplateResults'!D985</f>
        <v>1</v>
      </c>
      <c r="E20" s="28">
        <f ca="1">'16-TemplateResults'!E985</f>
        <v>0</v>
      </c>
      <c r="F20" s="58">
        <f ca="1">'16-TemplateResults'!F985</f>
        <v>87</v>
      </c>
      <c r="G20" s="58">
        <f ca="1">'16-TemplateResults'!G985</f>
        <v>97</v>
      </c>
      <c r="H20" s="5"/>
    </row>
    <row r="21" spans="1:11">
      <c r="A21" s="5"/>
      <c r="B21" s="48">
        <f ca="1">SUM(B$5:B$20)</f>
        <v>120</v>
      </c>
      <c r="C21" s="48">
        <f t="shared" ref="C21:G21" ca="1" si="0">SUM(C$5:C$20)</f>
        <v>8</v>
      </c>
      <c r="D21" s="48">
        <f t="shared" ca="1" si="0"/>
        <v>8</v>
      </c>
      <c r="E21" s="48">
        <f t="shared" ca="1" si="0"/>
        <v>0</v>
      </c>
      <c r="F21" s="59">
        <f t="shared" ca="1" si="0"/>
        <v>1138</v>
      </c>
      <c r="G21" s="59">
        <f t="shared" ca="1" si="0"/>
        <v>1138</v>
      </c>
      <c r="H21" s="47"/>
    </row>
    <row r="22" spans="1:11">
      <c r="A22" s="26"/>
      <c r="B22" s="32" t="s">
        <v>5606</v>
      </c>
      <c r="C22" s="26">
        <f ca="1">QUOTIENT(B21,C2)</f>
        <v>120</v>
      </c>
      <c r="D22" s="69" t="s">
        <v>7967</v>
      </c>
      <c r="E22" s="70"/>
      <c r="F22" s="70"/>
      <c r="G22" s="70"/>
      <c r="H22" s="70"/>
      <c r="I22" s="70"/>
      <c r="J22" s="70"/>
      <c r="K22" s="70"/>
    </row>
    <row r="23" spans="1:11">
      <c r="D23" s="70"/>
      <c r="E23" s="70"/>
      <c r="F23" s="70"/>
      <c r="G23" s="70"/>
      <c r="H23" s="70"/>
      <c r="I23" s="70"/>
      <c r="J23" s="70"/>
      <c r="K23" s="70"/>
    </row>
  </sheetData>
  <sortState ref="A5:Q20">
    <sortCondition ref="A5:A20"/>
  </sortState>
  <mergeCells count="1">
    <mergeCell ref="D22:K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W23"/>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 min="20" max="20" width="3.28515625" customWidth="1"/>
    <col min="21" max="21" width="3.7109375" style="37" customWidth="1"/>
    <col min="22" max="22" width="3.7109375" hidden="1" customWidth="1"/>
    <col min="23" max="23" width="3.28515625" customWidth="1"/>
    <col min="24" max="24" width="3.7109375" style="37" customWidth="1"/>
    <col min="25" max="25" width="3.7109375" hidden="1" customWidth="1"/>
    <col min="26" max="26" width="3.28515625" customWidth="1"/>
    <col min="27" max="27" width="3.7109375" style="37" customWidth="1"/>
    <col min="28" max="28" width="3.7109375" hidden="1" customWidth="1"/>
    <col min="29" max="29" width="3.28515625" customWidth="1"/>
    <col min="30" max="30" width="3.7109375" style="37" customWidth="1"/>
    <col min="31" max="31" width="3.7109375" hidden="1" customWidth="1"/>
    <col min="32" max="32" width="3.28515625" customWidth="1"/>
    <col min="33" max="33" width="3.7109375" style="37" customWidth="1"/>
    <col min="34" max="34" width="3.7109375" hidden="1" customWidth="1"/>
    <col min="35" max="35" width="3.28515625" customWidth="1"/>
    <col min="36" max="36" width="3.7109375" style="37" customWidth="1"/>
    <col min="37" max="37" width="3.7109375" hidden="1" customWidth="1"/>
    <col min="38" max="38" width="3.28515625" customWidth="1"/>
    <col min="39" max="39" width="3.7109375" style="37" customWidth="1"/>
    <col min="40" max="40" width="3.7109375" hidden="1" customWidth="1"/>
    <col min="41" max="41" width="3.28515625" customWidth="1"/>
    <col min="42" max="42" width="3.7109375" style="37" customWidth="1"/>
    <col min="43" max="43" width="3.7109375" hidden="1" customWidth="1"/>
    <col min="44" max="44" width="3.28515625" customWidth="1"/>
    <col min="45" max="45" width="3.7109375" style="37" customWidth="1"/>
    <col min="46" max="46" width="3.7109375" hidden="1" customWidth="1"/>
    <col min="47" max="47" width="3.28515625" customWidth="1"/>
    <col min="48" max="48" width="3.7109375" style="37" customWidth="1"/>
    <col min="49" max="49" width="3.7109375" hidden="1" customWidth="1"/>
  </cols>
  <sheetData>
    <row r="1" spans="1:49" ht="18.75">
      <c r="A1" s="25" t="s">
        <v>43</v>
      </c>
    </row>
    <row r="2" spans="1:49">
      <c r="B2" s="49" t="s">
        <v>29</v>
      </c>
      <c r="E2" s="20" t="s">
        <v>30</v>
      </c>
      <c r="H2" s="20" t="s">
        <v>31</v>
      </c>
      <c r="K2" s="20" t="s">
        <v>32</v>
      </c>
      <c r="N2" s="20" t="s">
        <v>33</v>
      </c>
      <c r="Q2" s="20" t="s">
        <v>34</v>
      </c>
      <c r="T2" s="20" t="s">
        <v>35</v>
      </c>
      <c r="W2" s="20" t="s">
        <v>50</v>
      </c>
      <c r="Z2" s="20" t="s">
        <v>36</v>
      </c>
      <c r="AC2" s="20" t="s">
        <v>37</v>
      </c>
      <c r="AF2" s="20" t="s">
        <v>38</v>
      </c>
      <c r="AI2" s="20" t="s">
        <v>40</v>
      </c>
      <c r="AL2" s="20" t="s">
        <v>39</v>
      </c>
      <c r="AO2" s="20" t="s">
        <v>47</v>
      </c>
      <c r="AR2" s="20" t="s">
        <v>48</v>
      </c>
      <c r="AU2" s="20" t="s">
        <v>49</v>
      </c>
    </row>
    <row r="3" spans="1:49">
      <c r="A3" s="12" t="s">
        <v>29</v>
      </c>
      <c r="B3" s="51">
        <f ca="1">'16-TemplateResults'!B1006</f>
        <v>1</v>
      </c>
      <c r="C3" s="24" t="str">
        <f ca="1">"- "&amp;'16-TemplateResults'!C1006</f>
        <v>- 0</v>
      </c>
      <c r="D3" s="24" t="str">
        <f ca="1">"- "&amp;'16-TemplateResults'!D1006</f>
        <v>- 0</v>
      </c>
      <c r="E3" s="50">
        <f ca="1">'16-TemplateResults'!E1006</f>
        <v>1</v>
      </c>
      <c r="F3" s="35" t="str">
        <f ca="1">"- "&amp;'16-TemplateResults'!F1006</f>
        <v>- 0</v>
      </c>
      <c r="G3" s="35" t="str">
        <f ca="1">"- "&amp;'16-TemplateResults'!G1006</f>
        <v>- 0</v>
      </c>
      <c r="H3" s="50">
        <f ca="1">'16-TemplateResults'!H1006</f>
        <v>1</v>
      </c>
      <c r="I3" s="35" t="str">
        <f ca="1">"- "&amp;'16-TemplateResults'!I1006</f>
        <v>- 0</v>
      </c>
      <c r="J3" s="35" t="str">
        <f ca="1">"- "&amp;'16-TemplateResults'!J1006</f>
        <v>- 0</v>
      </c>
      <c r="K3" s="50">
        <f ca="1">'16-TemplateResults'!K1006</f>
        <v>1</v>
      </c>
      <c r="L3" s="35" t="str">
        <f ca="1">"- "&amp;'16-TemplateResults'!L1006</f>
        <v>- 0</v>
      </c>
      <c r="M3" s="35" t="str">
        <f ca="1">"- "&amp;'16-TemplateResults'!M1006</f>
        <v>- 0</v>
      </c>
      <c r="N3" s="50">
        <f ca="1">'16-TemplateResults'!N1006</f>
        <v>1</v>
      </c>
      <c r="O3" s="35" t="str">
        <f ca="1">"- "&amp;'16-TemplateResults'!O1006</f>
        <v>- 0</v>
      </c>
      <c r="P3" s="35" t="str">
        <f ca="1">"- "&amp;'16-TemplateResults'!P1006</f>
        <v>- 0</v>
      </c>
      <c r="Q3" s="50">
        <f ca="1">'16-TemplateResults'!Q1006</f>
        <v>1</v>
      </c>
      <c r="R3" s="35" t="str">
        <f ca="1">"- "&amp;'16-TemplateResults'!R1006</f>
        <v>- 0</v>
      </c>
      <c r="S3" s="35" t="str">
        <f ca="1">"- "&amp;'16-TemplateResults'!S1006</f>
        <v>- 0</v>
      </c>
      <c r="T3" s="50">
        <f ca="1">'16-TemplateResults'!T1006</f>
        <v>1</v>
      </c>
      <c r="U3" s="35" t="str">
        <f ca="1">"- "&amp;'16-TemplateResults'!U1006</f>
        <v>- 0</v>
      </c>
      <c r="V3" s="35" t="str">
        <f ca="1">"- "&amp;'16-TemplateResults'!V1006</f>
        <v>- 0</v>
      </c>
      <c r="W3" s="50">
        <f ca="1">'16-TemplateResults'!W1006</f>
        <v>1</v>
      </c>
      <c r="X3" s="35" t="str">
        <f ca="1">"- "&amp;'16-TemplateResults'!X1006</f>
        <v>- 0</v>
      </c>
      <c r="Y3" s="35" t="str">
        <f ca="1">"- "&amp;'16-TemplateResults'!Y1006</f>
        <v>- 0</v>
      </c>
      <c r="Z3" s="50">
        <f ca="1">'16-TemplateResults'!Z1006</f>
        <v>1</v>
      </c>
      <c r="AA3" s="35" t="str">
        <f ca="1">"- "&amp;'16-TemplateResults'!AA1006</f>
        <v>- 0</v>
      </c>
      <c r="AB3" s="35" t="str">
        <f ca="1">"- "&amp;'16-TemplateResults'!AB1006</f>
        <v>- 0</v>
      </c>
      <c r="AC3" s="50">
        <f ca="1">'16-TemplateResults'!AC1006</f>
        <v>1</v>
      </c>
      <c r="AD3" s="35" t="str">
        <f ca="1">"- "&amp;'16-TemplateResults'!AD1006</f>
        <v>- 0</v>
      </c>
      <c r="AE3" s="35" t="str">
        <f ca="1">"- "&amp;'16-TemplateResults'!AE1006</f>
        <v>- 0</v>
      </c>
      <c r="AF3" s="50">
        <f ca="1">'16-TemplateResults'!AF1006</f>
        <v>1</v>
      </c>
      <c r="AG3" s="35" t="str">
        <f ca="1">"- "&amp;'16-TemplateResults'!AG1006</f>
        <v>- 0</v>
      </c>
      <c r="AH3" s="35" t="str">
        <f ca="1">"- "&amp;'16-TemplateResults'!AH1006</f>
        <v>- 0</v>
      </c>
      <c r="AI3" s="50">
        <f ca="1">'16-TemplateResults'!AI1006</f>
        <v>1</v>
      </c>
      <c r="AJ3" s="35" t="str">
        <f ca="1">"- "&amp;'16-TemplateResults'!AJ1006</f>
        <v>- 0</v>
      </c>
      <c r="AK3" s="35" t="str">
        <f ca="1">"- "&amp;'16-TemplateResults'!AK1006</f>
        <v>- 0</v>
      </c>
      <c r="AL3" s="50">
        <f ca="1">'16-TemplateResults'!AL1006</f>
        <v>1</v>
      </c>
      <c r="AM3" s="35" t="str">
        <f ca="1">"- "&amp;'16-TemplateResults'!AM1006</f>
        <v>- 0</v>
      </c>
      <c r="AN3" s="35" t="str">
        <f ca="1">"- "&amp;'16-TemplateResults'!AN1006</f>
        <v>- 0</v>
      </c>
      <c r="AO3" s="50">
        <f ca="1">'16-TemplateResults'!AO1006</f>
        <v>1</v>
      </c>
      <c r="AP3" s="35" t="str">
        <f ca="1">"- "&amp;'16-TemplateResults'!AP1006</f>
        <v>- 0</v>
      </c>
      <c r="AQ3" s="35" t="str">
        <f ca="1">"- "&amp;'16-TemplateResults'!AQ1006</f>
        <v>- 0</v>
      </c>
      <c r="AR3" s="50">
        <f ca="1">'16-TemplateResults'!AR1006</f>
        <v>1</v>
      </c>
      <c r="AS3" s="35" t="str">
        <f ca="1">"- "&amp;'16-TemplateResults'!AS1006</f>
        <v>- 0</v>
      </c>
      <c r="AT3" s="35" t="str">
        <f ca="1">"- "&amp;'16-TemplateResults'!AT1006</f>
        <v>- 0</v>
      </c>
      <c r="AU3" s="50">
        <f ca="1">'16-TemplateResults'!AU1006</f>
        <v>1</v>
      </c>
      <c r="AV3" s="35" t="str">
        <f ca="1">"- "&amp;'16-TemplateResults'!AV1006</f>
        <v>- 0</v>
      </c>
      <c r="AW3" s="35" t="str">
        <f ca="1">"- "&amp;'16-TemplateResults'!AW1006</f>
        <v>- 0</v>
      </c>
    </row>
    <row r="4" spans="1:49">
      <c r="A4" s="12" t="s">
        <v>30</v>
      </c>
      <c r="B4" s="50">
        <f ca="1">'16-TemplateResults'!B1007</f>
        <v>0</v>
      </c>
      <c r="C4" s="35" t="str">
        <f ca="1">"- "&amp;'16-TemplateResults'!C1007</f>
        <v>- 1</v>
      </c>
      <c r="D4" s="35" t="str">
        <f ca="1">"- "&amp;'16-TemplateResults'!D1007</f>
        <v>- 0</v>
      </c>
      <c r="E4" s="51">
        <f ca="1">'16-TemplateResults'!E1007</f>
        <v>0</v>
      </c>
      <c r="F4" s="24" t="str">
        <f ca="1">"- "&amp;'16-TemplateResults'!F1007</f>
        <v>- 1</v>
      </c>
      <c r="G4" s="24" t="str">
        <f ca="1">"- "&amp;'16-TemplateResults'!G1007</f>
        <v>- 0</v>
      </c>
      <c r="H4" s="50">
        <f ca="1">'16-TemplateResults'!H1007</f>
        <v>1</v>
      </c>
      <c r="I4" s="35" t="str">
        <f ca="1">"- "&amp;'16-TemplateResults'!I1007</f>
        <v>- 0</v>
      </c>
      <c r="J4" s="35" t="str">
        <f ca="1">"- "&amp;'16-TemplateResults'!J1007</f>
        <v>- 0</v>
      </c>
      <c r="K4" s="50">
        <f ca="1">'16-TemplateResults'!K1007</f>
        <v>0</v>
      </c>
      <c r="L4" s="35" t="str">
        <f ca="1">"- "&amp;'16-TemplateResults'!L1007</f>
        <v>- 1</v>
      </c>
      <c r="M4" s="35" t="str">
        <f ca="1">"- "&amp;'16-TemplateResults'!M1007</f>
        <v>- 0</v>
      </c>
      <c r="N4" s="50">
        <f ca="1">'16-TemplateResults'!N1007</f>
        <v>1</v>
      </c>
      <c r="O4" s="35" t="str">
        <f ca="1">"- "&amp;'16-TemplateResults'!O1007</f>
        <v>- 0</v>
      </c>
      <c r="P4" s="35" t="str">
        <f ca="1">"- "&amp;'16-TemplateResults'!P1007</f>
        <v>- 0</v>
      </c>
      <c r="Q4" s="50">
        <f ca="1">'16-TemplateResults'!Q1007</f>
        <v>1</v>
      </c>
      <c r="R4" s="35" t="str">
        <f ca="1">"- "&amp;'16-TemplateResults'!R1007</f>
        <v>- 0</v>
      </c>
      <c r="S4" s="35" t="str">
        <f ca="1">"- "&amp;'16-TemplateResults'!S1007</f>
        <v>- 0</v>
      </c>
      <c r="T4" s="50">
        <f ca="1">'16-TemplateResults'!T1007</f>
        <v>1</v>
      </c>
      <c r="U4" s="35" t="str">
        <f ca="1">"- "&amp;'16-TemplateResults'!U1007</f>
        <v>- 0</v>
      </c>
      <c r="V4" s="35" t="str">
        <f ca="1">"- "&amp;'16-TemplateResults'!V1007</f>
        <v>- 0</v>
      </c>
      <c r="W4" s="50">
        <f ca="1">'16-TemplateResults'!W1007</f>
        <v>1</v>
      </c>
      <c r="X4" s="35" t="str">
        <f ca="1">"- "&amp;'16-TemplateResults'!X1007</f>
        <v>- 0</v>
      </c>
      <c r="Y4" s="35" t="str">
        <f ca="1">"- "&amp;'16-TemplateResults'!Y1007</f>
        <v>- 0</v>
      </c>
      <c r="Z4" s="50">
        <f ca="1">'16-TemplateResults'!Z1007</f>
        <v>1</v>
      </c>
      <c r="AA4" s="35" t="str">
        <f ca="1">"- "&amp;'16-TemplateResults'!AA1007</f>
        <v>- 0</v>
      </c>
      <c r="AB4" s="35" t="str">
        <f ca="1">"- "&amp;'16-TemplateResults'!AB1007</f>
        <v>- 0</v>
      </c>
      <c r="AC4" s="50">
        <f ca="1">'16-TemplateResults'!AC1007</f>
        <v>1</v>
      </c>
      <c r="AD4" s="35" t="str">
        <f ca="1">"- "&amp;'16-TemplateResults'!AD1007</f>
        <v>- 0</v>
      </c>
      <c r="AE4" s="35" t="str">
        <f ca="1">"- "&amp;'16-TemplateResults'!AE1007</f>
        <v>- 0</v>
      </c>
      <c r="AF4" s="50">
        <f ca="1">'16-TemplateResults'!AF1007</f>
        <v>1</v>
      </c>
      <c r="AG4" s="35" t="str">
        <f ca="1">"- "&amp;'16-TemplateResults'!AG1007</f>
        <v>- 0</v>
      </c>
      <c r="AH4" s="35" t="str">
        <f ca="1">"- "&amp;'16-TemplateResults'!AH1007</f>
        <v>- 0</v>
      </c>
      <c r="AI4" s="50">
        <f ca="1">'16-TemplateResults'!AI1007</f>
        <v>1</v>
      </c>
      <c r="AJ4" s="35" t="str">
        <f ca="1">"- "&amp;'16-TemplateResults'!AJ1007</f>
        <v>- 0</v>
      </c>
      <c r="AK4" s="35" t="str">
        <f ca="1">"- "&amp;'16-TemplateResults'!AK1007</f>
        <v>- 0</v>
      </c>
      <c r="AL4" s="50">
        <f ca="1">'16-TemplateResults'!AL1007</f>
        <v>1</v>
      </c>
      <c r="AM4" s="35" t="str">
        <f ca="1">"- "&amp;'16-TemplateResults'!AM1007</f>
        <v>- 0</v>
      </c>
      <c r="AN4" s="35" t="str">
        <f ca="1">"- "&amp;'16-TemplateResults'!AN1007</f>
        <v>- 0</v>
      </c>
      <c r="AO4" s="50">
        <f ca="1">'16-TemplateResults'!AO1007</f>
        <v>1</v>
      </c>
      <c r="AP4" s="35" t="str">
        <f ca="1">"- "&amp;'16-TemplateResults'!AP1007</f>
        <v>- 0</v>
      </c>
      <c r="AQ4" s="35" t="str">
        <f ca="1">"- "&amp;'16-TemplateResults'!AQ1007</f>
        <v>- 0</v>
      </c>
      <c r="AR4" s="50">
        <f ca="1">'16-TemplateResults'!AR1007</f>
        <v>1</v>
      </c>
      <c r="AS4" s="35" t="str">
        <f ca="1">"- "&amp;'16-TemplateResults'!AS1007</f>
        <v>- 0</v>
      </c>
      <c r="AT4" s="35" t="str">
        <f ca="1">"- "&amp;'16-TemplateResults'!AT1007</f>
        <v>- 0</v>
      </c>
      <c r="AU4" s="50">
        <f ca="1">'16-TemplateResults'!AU1007</f>
        <v>0</v>
      </c>
      <c r="AV4" s="35" t="str">
        <f ca="1">"- "&amp;'16-TemplateResults'!AV1007</f>
        <v>- 1</v>
      </c>
      <c r="AW4" s="35" t="str">
        <f ca="1">"- "&amp;'16-TemplateResults'!AW1007</f>
        <v>- 0</v>
      </c>
    </row>
    <row r="5" spans="1:49">
      <c r="A5" s="12" t="s">
        <v>31</v>
      </c>
      <c r="B5" s="50">
        <f ca="1">'16-TemplateResults'!B1008</f>
        <v>1</v>
      </c>
      <c r="C5" s="35" t="str">
        <f ca="1">"- "&amp;'16-TemplateResults'!C1008</f>
        <v>- 0</v>
      </c>
      <c r="D5" s="35" t="str">
        <f ca="1">"- "&amp;'16-TemplateResults'!D1008</f>
        <v>- 0</v>
      </c>
      <c r="E5" s="50">
        <f ca="1">'16-TemplateResults'!E1008</f>
        <v>0</v>
      </c>
      <c r="F5" s="35" t="str">
        <f ca="1">"- "&amp;'16-TemplateResults'!F1008</f>
        <v>- 1</v>
      </c>
      <c r="G5" s="35" t="str">
        <f ca="1">"- "&amp;'16-TemplateResults'!G1008</f>
        <v>- 0</v>
      </c>
      <c r="H5" s="51">
        <f ca="1">'16-TemplateResults'!H1008</f>
        <v>1</v>
      </c>
      <c r="I5" s="24" t="str">
        <f ca="1">"- "&amp;'16-TemplateResults'!I1008</f>
        <v>- 0</v>
      </c>
      <c r="J5" s="24" t="str">
        <f ca="1">"- "&amp;'16-TemplateResults'!J1008</f>
        <v>- 0</v>
      </c>
      <c r="K5" s="50">
        <f ca="1">'16-TemplateResults'!K1008</f>
        <v>1</v>
      </c>
      <c r="L5" s="35" t="str">
        <f ca="1">"- "&amp;'16-TemplateResults'!L1008</f>
        <v>- 0</v>
      </c>
      <c r="M5" s="35" t="str">
        <f ca="1">"- "&amp;'16-TemplateResults'!M1008</f>
        <v>- 0</v>
      </c>
      <c r="N5" s="50">
        <f ca="1">'16-TemplateResults'!N1008</f>
        <v>1</v>
      </c>
      <c r="O5" s="35" t="str">
        <f ca="1">"- "&amp;'16-TemplateResults'!O1008</f>
        <v>- 0</v>
      </c>
      <c r="P5" s="35" t="str">
        <f ca="1">"- "&amp;'16-TemplateResults'!P1008</f>
        <v>- 0</v>
      </c>
      <c r="Q5" s="50">
        <f ca="1">'16-TemplateResults'!Q1008</f>
        <v>1</v>
      </c>
      <c r="R5" s="35" t="str">
        <f ca="1">"- "&amp;'16-TemplateResults'!R1008</f>
        <v>- 0</v>
      </c>
      <c r="S5" s="35" t="str">
        <f ca="1">"- "&amp;'16-TemplateResults'!S1008</f>
        <v>- 0</v>
      </c>
      <c r="T5" s="50">
        <f ca="1">'16-TemplateResults'!T1008</f>
        <v>1</v>
      </c>
      <c r="U5" s="35" t="str">
        <f ca="1">"- "&amp;'16-TemplateResults'!U1008</f>
        <v>- 0</v>
      </c>
      <c r="V5" s="35" t="str">
        <f ca="1">"- "&amp;'16-TemplateResults'!V1008</f>
        <v>- 0</v>
      </c>
      <c r="W5" s="50">
        <f ca="1">'16-TemplateResults'!W1008</f>
        <v>1</v>
      </c>
      <c r="X5" s="35" t="str">
        <f ca="1">"- "&amp;'16-TemplateResults'!X1008</f>
        <v>- 0</v>
      </c>
      <c r="Y5" s="35" t="str">
        <f ca="1">"- "&amp;'16-TemplateResults'!Y1008</f>
        <v>- 0</v>
      </c>
      <c r="Z5" s="50">
        <f ca="1">'16-TemplateResults'!Z1008</f>
        <v>1</v>
      </c>
      <c r="AA5" s="35" t="str">
        <f ca="1">"- "&amp;'16-TemplateResults'!AA1008</f>
        <v>- 0</v>
      </c>
      <c r="AB5" s="35" t="str">
        <f ca="1">"- "&amp;'16-TemplateResults'!AB1008</f>
        <v>- 0</v>
      </c>
      <c r="AC5" s="50">
        <f ca="1">'16-TemplateResults'!AC1008</f>
        <v>1</v>
      </c>
      <c r="AD5" s="35" t="str">
        <f ca="1">"- "&amp;'16-TemplateResults'!AD1008</f>
        <v>- 0</v>
      </c>
      <c r="AE5" s="35" t="str">
        <f ca="1">"- "&amp;'16-TemplateResults'!AE1008</f>
        <v>- 0</v>
      </c>
      <c r="AF5" s="50">
        <f ca="1">'16-TemplateResults'!AF1008</f>
        <v>1</v>
      </c>
      <c r="AG5" s="35" t="str">
        <f ca="1">"- "&amp;'16-TemplateResults'!AG1008</f>
        <v>- 0</v>
      </c>
      <c r="AH5" s="35" t="str">
        <f ca="1">"- "&amp;'16-TemplateResults'!AH1008</f>
        <v>- 0</v>
      </c>
      <c r="AI5" s="50">
        <f ca="1">'16-TemplateResults'!AI1008</f>
        <v>1</v>
      </c>
      <c r="AJ5" s="35" t="str">
        <f ca="1">"- "&amp;'16-TemplateResults'!AJ1008</f>
        <v>- 0</v>
      </c>
      <c r="AK5" s="35" t="str">
        <f ca="1">"- "&amp;'16-TemplateResults'!AK1008</f>
        <v>- 0</v>
      </c>
      <c r="AL5" s="50">
        <f ca="1">'16-TemplateResults'!AL1008</f>
        <v>1</v>
      </c>
      <c r="AM5" s="35" t="str">
        <f ca="1">"- "&amp;'16-TemplateResults'!AM1008</f>
        <v>- 0</v>
      </c>
      <c r="AN5" s="35" t="str">
        <f ca="1">"- "&amp;'16-TemplateResults'!AN1008</f>
        <v>- 0</v>
      </c>
      <c r="AO5" s="50">
        <f ca="1">'16-TemplateResults'!AO1008</f>
        <v>1</v>
      </c>
      <c r="AP5" s="35" t="str">
        <f ca="1">"- "&amp;'16-TemplateResults'!AP1008</f>
        <v>- 0</v>
      </c>
      <c r="AQ5" s="35" t="str">
        <f ca="1">"- "&amp;'16-TemplateResults'!AQ1008</f>
        <v>- 0</v>
      </c>
      <c r="AR5" s="50">
        <f ca="1">'16-TemplateResults'!AR1008</f>
        <v>1</v>
      </c>
      <c r="AS5" s="35" t="str">
        <f ca="1">"- "&amp;'16-TemplateResults'!AS1008</f>
        <v>- 0</v>
      </c>
      <c r="AT5" s="35" t="str">
        <f ca="1">"- "&amp;'16-TemplateResults'!AT1008</f>
        <v>- 0</v>
      </c>
      <c r="AU5" s="50">
        <f ca="1">'16-TemplateResults'!AU1008</f>
        <v>0</v>
      </c>
      <c r="AV5" s="35" t="str">
        <f ca="1">"- "&amp;'16-TemplateResults'!AV1008</f>
        <v>- 1</v>
      </c>
      <c r="AW5" s="35" t="str">
        <f ca="1">"- "&amp;'16-TemplateResults'!AW1008</f>
        <v>- 0</v>
      </c>
    </row>
    <row r="6" spans="1:49">
      <c r="A6" s="12" t="s">
        <v>32</v>
      </c>
      <c r="B6" s="50">
        <f ca="1">'16-TemplateResults'!B1009</f>
        <v>0</v>
      </c>
      <c r="C6" s="35" t="str">
        <f ca="1">"- "&amp;'16-TemplateResults'!C1009</f>
        <v>- 1</v>
      </c>
      <c r="D6" s="35" t="str">
        <f ca="1">"- "&amp;'16-TemplateResults'!D1009</f>
        <v>- 0</v>
      </c>
      <c r="E6" s="50">
        <f ca="1">'16-TemplateResults'!E1009</f>
        <v>0</v>
      </c>
      <c r="F6" s="35" t="str">
        <f ca="1">"- "&amp;'16-TemplateResults'!F1009</f>
        <v>- 1</v>
      </c>
      <c r="G6" s="35" t="str">
        <f ca="1">"- "&amp;'16-TemplateResults'!G1009</f>
        <v>- 0</v>
      </c>
      <c r="H6" s="50">
        <f ca="1">'16-TemplateResults'!H1009</f>
        <v>0</v>
      </c>
      <c r="I6" s="35" t="str">
        <f ca="1">"- "&amp;'16-TemplateResults'!I1009</f>
        <v>- 1</v>
      </c>
      <c r="J6" s="35" t="str">
        <f ca="1">"- "&amp;'16-TemplateResults'!J1009</f>
        <v>- 0</v>
      </c>
      <c r="K6" s="51">
        <f ca="1">'16-TemplateResults'!K1009</f>
        <v>0</v>
      </c>
      <c r="L6" s="24" t="str">
        <f ca="1">"- "&amp;'16-TemplateResults'!L1009</f>
        <v>- 1</v>
      </c>
      <c r="M6" s="24" t="str">
        <f ca="1">"- "&amp;'16-TemplateResults'!M1009</f>
        <v>- 0</v>
      </c>
      <c r="N6" s="50">
        <f ca="1">'16-TemplateResults'!N1009</f>
        <v>1</v>
      </c>
      <c r="O6" s="35" t="str">
        <f ca="1">"- "&amp;'16-TemplateResults'!O1009</f>
        <v>- 0</v>
      </c>
      <c r="P6" s="35" t="str">
        <f ca="1">"- "&amp;'16-TemplateResults'!P1009</f>
        <v>- 0</v>
      </c>
      <c r="Q6" s="50">
        <f ca="1">'16-TemplateResults'!Q1009</f>
        <v>1</v>
      </c>
      <c r="R6" s="35" t="str">
        <f ca="1">"- "&amp;'16-TemplateResults'!R1009</f>
        <v>- 0</v>
      </c>
      <c r="S6" s="35" t="str">
        <f ca="1">"- "&amp;'16-TemplateResults'!S1009</f>
        <v>- 0</v>
      </c>
      <c r="T6" s="50">
        <f ca="1">'16-TemplateResults'!T1009</f>
        <v>1</v>
      </c>
      <c r="U6" s="35" t="str">
        <f ca="1">"- "&amp;'16-TemplateResults'!U1009</f>
        <v>- 0</v>
      </c>
      <c r="V6" s="35" t="str">
        <f ca="1">"- "&amp;'16-TemplateResults'!V1009</f>
        <v>- 0</v>
      </c>
      <c r="W6" s="50">
        <f ca="1">'16-TemplateResults'!W1009</f>
        <v>1</v>
      </c>
      <c r="X6" s="35" t="str">
        <f ca="1">"- "&amp;'16-TemplateResults'!X1009</f>
        <v>- 0</v>
      </c>
      <c r="Y6" s="35" t="str">
        <f ca="1">"- "&amp;'16-TemplateResults'!Y1009</f>
        <v>- 0</v>
      </c>
      <c r="Z6" s="50">
        <f ca="1">'16-TemplateResults'!Z1009</f>
        <v>1</v>
      </c>
      <c r="AA6" s="35" t="str">
        <f ca="1">"- "&amp;'16-TemplateResults'!AA1009</f>
        <v>- 0</v>
      </c>
      <c r="AB6" s="35" t="str">
        <f ca="1">"- "&amp;'16-TemplateResults'!AB1009</f>
        <v>- 0</v>
      </c>
      <c r="AC6" s="50">
        <f ca="1">'16-TemplateResults'!AC1009</f>
        <v>1</v>
      </c>
      <c r="AD6" s="35" t="str">
        <f ca="1">"- "&amp;'16-TemplateResults'!AD1009</f>
        <v>- 0</v>
      </c>
      <c r="AE6" s="35" t="str">
        <f ca="1">"- "&amp;'16-TemplateResults'!AE1009</f>
        <v>- 0</v>
      </c>
      <c r="AF6" s="50">
        <f ca="1">'16-TemplateResults'!AF1009</f>
        <v>1</v>
      </c>
      <c r="AG6" s="35" t="str">
        <f ca="1">"- "&amp;'16-TemplateResults'!AG1009</f>
        <v>- 0</v>
      </c>
      <c r="AH6" s="35" t="str">
        <f ca="1">"- "&amp;'16-TemplateResults'!AH1009</f>
        <v>- 0</v>
      </c>
      <c r="AI6" s="50">
        <f ca="1">'16-TemplateResults'!AI1009</f>
        <v>1</v>
      </c>
      <c r="AJ6" s="35" t="str">
        <f ca="1">"- "&amp;'16-TemplateResults'!AJ1009</f>
        <v>- 0</v>
      </c>
      <c r="AK6" s="35" t="str">
        <f ca="1">"- "&amp;'16-TemplateResults'!AK1009</f>
        <v>- 0</v>
      </c>
      <c r="AL6" s="50">
        <f ca="1">'16-TemplateResults'!AL1009</f>
        <v>1</v>
      </c>
      <c r="AM6" s="35" t="str">
        <f ca="1">"- "&amp;'16-TemplateResults'!AM1009</f>
        <v>- 0</v>
      </c>
      <c r="AN6" s="35" t="str">
        <f ca="1">"- "&amp;'16-TemplateResults'!AN1009</f>
        <v>- 0</v>
      </c>
      <c r="AO6" s="50">
        <f ca="1">'16-TemplateResults'!AO1009</f>
        <v>1</v>
      </c>
      <c r="AP6" s="35" t="str">
        <f ca="1">"- "&amp;'16-TemplateResults'!AP1009</f>
        <v>- 0</v>
      </c>
      <c r="AQ6" s="35" t="str">
        <f ca="1">"- "&amp;'16-TemplateResults'!AQ1009</f>
        <v>- 0</v>
      </c>
      <c r="AR6" s="50">
        <f ca="1">'16-TemplateResults'!AR1009</f>
        <v>0</v>
      </c>
      <c r="AS6" s="35" t="str">
        <f ca="1">"- "&amp;'16-TemplateResults'!AS1009</f>
        <v>- 1</v>
      </c>
      <c r="AT6" s="35" t="str">
        <f ca="1">"- "&amp;'16-TemplateResults'!AT1009</f>
        <v>- 0</v>
      </c>
      <c r="AU6" s="50">
        <f ca="1">'16-TemplateResults'!AU1009</f>
        <v>0</v>
      </c>
      <c r="AV6" s="35" t="str">
        <f ca="1">"- "&amp;'16-TemplateResults'!AV1009</f>
        <v>- 1</v>
      </c>
      <c r="AW6" s="35" t="str">
        <f ca="1">"- "&amp;'16-TemplateResults'!AW1009</f>
        <v>- 0</v>
      </c>
    </row>
    <row r="7" spans="1:49">
      <c r="A7" s="12" t="s">
        <v>33</v>
      </c>
      <c r="B7" s="50">
        <f ca="1">'16-TemplateResults'!B1010</f>
        <v>0</v>
      </c>
      <c r="C7" s="35" t="str">
        <f ca="1">"- "&amp;'16-TemplateResults'!C1010</f>
        <v>- 1</v>
      </c>
      <c r="D7" s="35" t="str">
        <f ca="1">"- "&amp;'16-TemplateResults'!D1010</f>
        <v>- 0</v>
      </c>
      <c r="E7" s="50">
        <f ca="1">'16-TemplateResults'!E1010</f>
        <v>0</v>
      </c>
      <c r="F7" s="35" t="str">
        <f ca="1">"- "&amp;'16-TemplateResults'!F1010</f>
        <v>- 1</v>
      </c>
      <c r="G7" s="35" t="str">
        <f ca="1">"- "&amp;'16-TemplateResults'!G1010</f>
        <v>- 0</v>
      </c>
      <c r="H7" s="50">
        <f ca="1">'16-TemplateResults'!H1010</f>
        <v>0</v>
      </c>
      <c r="I7" s="35" t="str">
        <f ca="1">"- "&amp;'16-TemplateResults'!I1010</f>
        <v>- 1</v>
      </c>
      <c r="J7" s="35" t="str">
        <f ca="1">"- "&amp;'16-TemplateResults'!J1010</f>
        <v>- 0</v>
      </c>
      <c r="K7" s="50">
        <f ca="1">'16-TemplateResults'!K1010</f>
        <v>0</v>
      </c>
      <c r="L7" s="35" t="str">
        <f ca="1">"- "&amp;'16-TemplateResults'!L1010</f>
        <v>- 1</v>
      </c>
      <c r="M7" s="35" t="str">
        <f ca="1">"- "&amp;'16-TemplateResults'!M1010</f>
        <v>- 0</v>
      </c>
      <c r="N7" s="51">
        <f ca="1">'16-TemplateResults'!N1010</f>
        <v>1</v>
      </c>
      <c r="O7" s="24" t="str">
        <f ca="1">"- "&amp;'16-TemplateResults'!O1010</f>
        <v>- 0</v>
      </c>
      <c r="P7" s="24" t="str">
        <f ca="1">"- "&amp;'16-TemplateResults'!P1010</f>
        <v>- 0</v>
      </c>
      <c r="Q7" s="50">
        <f ca="1">'16-TemplateResults'!Q1010</f>
        <v>1</v>
      </c>
      <c r="R7" s="35" t="str">
        <f ca="1">"- "&amp;'16-TemplateResults'!R1010</f>
        <v>- 0</v>
      </c>
      <c r="S7" s="35" t="str">
        <f ca="1">"- "&amp;'16-TemplateResults'!S1010</f>
        <v>- 0</v>
      </c>
      <c r="T7" s="50">
        <f ca="1">'16-TemplateResults'!T1010</f>
        <v>1</v>
      </c>
      <c r="U7" s="35" t="str">
        <f ca="1">"- "&amp;'16-TemplateResults'!U1010</f>
        <v>- 0</v>
      </c>
      <c r="V7" s="35" t="str">
        <f ca="1">"- "&amp;'16-TemplateResults'!V1010</f>
        <v>- 0</v>
      </c>
      <c r="W7" s="50">
        <f ca="1">'16-TemplateResults'!W1010</f>
        <v>1</v>
      </c>
      <c r="X7" s="35" t="str">
        <f ca="1">"- "&amp;'16-TemplateResults'!X1010</f>
        <v>- 0</v>
      </c>
      <c r="Y7" s="35" t="str">
        <f ca="1">"- "&amp;'16-TemplateResults'!Y1010</f>
        <v>- 0</v>
      </c>
      <c r="Z7" s="50">
        <f ca="1">'16-TemplateResults'!Z1010</f>
        <v>1</v>
      </c>
      <c r="AA7" s="35" t="str">
        <f ca="1">"- "&amp;'16-TemplateResults'!AA1010</f>
        <v>- 0</v>
      </c>
      <c r="AB7" s="35" t="str">
        <f ca="1">"- "&amp;'16-TemplateResults'!AB1010</f>
        <v>- 0</v>
      </c>
      <c r="AC7" s="50">
        <f ca="1">'16-TemplateResults'!AC1010</f>
        <v>1</v>
      </c>
      <c r="AD7" s="35" t="str">
        <f ca="1">"- "&amp;'16-TemplateResults'!AD1010</f>
        <v>- 0</v>
      </c>
      <c r="AE7" s="35" t="str">
        <f ca="1">"- "&amp;'16-TemplateResults'!AE1010</f>
        <v>- 0</v>
      </c>
      <c r="AF7" s="50">
        <f ca="1">'16-TemplateResults'!AF1010</f>
        <v>1</v>
      </c>
      <c r="AG7" s="35" t="str">
        <f ca="1">"- "&amp;'16-TemplateResults'!AG1010</f>
        <v>- 0</v>
      </c>
      <c r="AH7" s="35" t="str">
        <f ca="1">"- "&amp;'16-TemplateResults'!AH1010</f>
        <v>- 0</v>
      </c>
      <c r="AI7" s="50">
        <f ca="1">'16-TemplateResults'!AI1010</f>
        <v>1</v>
      </c>
      <c r="AJ7" s="35" t="str">
        <f ca="1">"- "&amp;'16-TemplateResults'!AJ1010</f>
        <v>- 0</v>
      </c>
      <c r="AK7" s="35" t="str">
        <f ca="1">"- "&amp;'16-TemplateResults'!AK1010</f>
        <v>- 0</v>
      </c>
      <c r="AL7" s="50">
        <f ca="1">'16-TemplateResults'!AL1010</f>
        <v>1</v>
      </c>
      <c r="AM7" s="35" t="str">
        <f ca="1">"- "&amp;'16-TemplateResults'!AM1010</f>
        <v>- 0</v>
      </c>
      <c r="AN7" s="35" t="str">
        <f ca="1">"- "&amp;'16-TemplateResults'!AN1010</f>
        <v>- 0</v>
      </c>
      <c r="AO7" s="50">
        <f ca="1">'16-TemplateResults'!AO1010</f>
        <v>1</v>
      </c>
      <c r="AP7" s="35" t="str">
        <f ca="1">"- "&amp;'16-TemplateResults'!AP1010</f>
        <v>- 0</v>
      </c>
      <c r="AQ7" s="35" t="str">
        <f ca="1">"- "&amp;'16-TemplateResults'!AQ1010</f>
        <v>- 0</v>
      </c>
      <c r="AR7" s="50">
        <f ca="1">'16-TemplateResults'!AR1010</f>
        <v>0</v>
      </c>
      <c r="AS7" s="35" t="str">
        <f ca="1">"- "&amp;'16-TemplateResults'!AS1010</f>
        <v>- 1</v>
      </c>
      <c r="AT7" s="35" t="str">
        <f ca="1">"- "&amp;'16-TemplateResults'!AT1010</f>
        <v>- 0</v>
      </c>
      <c r="AU7" s="50">
        <f ca="1">'16-TemplateResults'!AU1010</f>
        <v>0</v>
      </c>
      <c r="AV7" s="35" t="str">
        <f ca="1">"- "&amp;'16-TemplateResults'!AV1010</f>
        <v>- 1</v>
      </c>
      <c r="AW7" s="35" t="str">
        <f ca="1">"- "&amp;'16-TemplateResults'!AW1010</f>
        <v>- 0</v>
      </c>
    </row>
    <row r="8" spans="1:49">
      <c r="A8" s="12" t="s">
        <v>34</v>
      </c>
      <c r="B8" s="50">
        <f ca="1">'16-TemplateResults'!B1011</f>
        <v>0</v>
      </c>
      <c r="C8" s="35" t="str">
        <f ca="1">"- "&amp;'16-TemplateResults'!C1011</f>
        <v>- 1</v>
      </c>
      <c r="D8" s="35" t="str">
        <f ca="1">"- "&amp;'16-TemplateResults'!D1011</f>
        <v>- 0</v>
      </c>
      <c r="E8" s="50">
        <f ca="1">'16-TemplateResults'!E1011</f>
        <v>0</v>
      </c>
      <c r="F8" s="35" t="str">
        <f ca="1">"- "&amp;'16-TemplateResults'!F1011</f>
        <v>- 1</v>
      </c>
      <c r="G8" s="35" t="str">
        <f ca="1">"- "&amp;'16-TemplateResults'!G1011</f>
        <v>- 0</v>
      </c>
      <c r="H8" s="50">
        <f ca="1">'16-TemplateResults'!H1011</f>
        <v>0</v>
      </c>
      <c r="I8" s="35" t="str">
        <f ca="1">"- "&amp;'16-TemplateResults'!I1011</f>
        <v>- 1</v>
      </c>
      <c r="J8" s="35" t="str">
        <f ca="1">"- "&amp;'16-TemplateResults'!J1011</f>
        <v>- 0</v>
      </c>
      <c r="K8" s="50">
        <f ca="1">'16-TemplateResults'!K1011</f>
        <v>0</v>
      </c>
      <c r="L8" s="35" t="str">
        <f ca="1">"- "&amp;'16-TemplateResults'!L1011</f>
        <v>- 1</v>
      </c>
      <c r="M8" s="35" t="str">
        <f ca="1">"- "&amp;'16-TemplateResults'!M1011</f>
        <v>- 0</v>
      </c>
      <c r="N8" s="50">
        <f ca="1">'16-TemplateResults'!N1011</f>
        <v>0</v>
      </c>
      <c r="O8" s="35" t="str">
        <f ca="1">"- "&amp;'16-TemplateResults'!O1011</f>
        <v>- 1</v>
      </c>
      <c r="P8" s="35" t="str">
        <f ca="1">"- "&amp;'16-TemplateResults'!P1011</f>
        <v>- 0</v>
      </c>
      <c r="Q8" s="51">
        <f ca="1">'16-TemplateResults'!Q1011</f>
        <v>0</v>
      </c>
      <c r="R8" s="24" t="str">
        <f ca="1">"- "&amp;'16-TemplateResults'!R1011</f>
        <v>- 1</v>
      </c>
      <c r="S8" s="24" t="str">
        <f ca="1">"- "&amp;'16-TemplateResults'!S1011</f>
        <v>- 0</v>
      </c>
      <c r="T8" s="50">
        <f ca="1">'16-TemplateResults'!T1011</f>
        <v>1</v>
      </c>
      <c r="U8" s="35" t="str">
        <f ca="1">"- "&amp;'16-TemplateResults'!U1011</f>
        <v>- 0</v>
      </c>
      <c r="V8" s="35" t="str">
        <f ca="1">"- "&amp;'16-TemplateResults'!V1011</f>
        <v>- 0</v>
      </c>
      <c r="W8" s="50">
        <f ca="1">'16-TemplateResults'!W1011</f>
        <v>0</v>
      </c>
      <c r="X8" s="35" t="str">
        <f ca="1">"- "&amp;'16-TemplateResults'!X1011</f>
        <v>- 1</v>
      </c>
      <c r="Y8" s="35" t="str">
        <f ca="1">"- "&amp;'16-TemplateResults'!Y1011</f>
        <v>- 0</v>
      </c>
      <c r="Z8" s="50">
        <f ca="1">'16-TemplateResults'!Z1011</f>
        <v>1</v>
      </c>
      <c r="AA8" s="35" t="str">
        <f ca="1">"- "&amp;'16-TemplateResults'!AA1011</f>
        <v>- 0</v>
      </c>
      <c r="AB8" s="35" t="str">
        <f ca="1">"- "&amp;'16-TemplateResults'!AB1011</f>
        <v>- 0</v>
      </c>
      <c r="AC8" s="50">
        <f ca="1">'16-TemplateResults'!AC1011</f>
        <v>1</v>
      </c>
      <c r="AD8" s="35" t="str">
        <f ca="1">"- "&amp;'16-TemplateResults'!AD1011</f>
        <v>- 0</v>
      </c>
      <c r="AE8" s="35" t="str">
        <f ca="1">"- "&amp;'16-TemplateResults'!AE1011</f>
        <v>- 0</v>
      </c>
      <c r="AF8" s="50">
        <f ca="1">'16-TemplateResults'!AF1011</f>
        <v>1</v>
      </c>
      <c r="AG8" s="35" t="str">
        <f ca="1">"- "&amp;'16-TemplateResults'!AG1011</f>
        <v>- 0</v>
      </c>
      <c r="AH8" s="35" t="str">
        <f ca="1">"- "&amp;'16-TemplateResults'!AH1011</f>
        <v>- 0</v>
      </c>
      <c r="AI8" s="50">
        <f ca="1">'16-TemplateResults'!AI1011</f>
        <v>1</v>
      </c>
      <c r="AJ8" s="35" t="str">
        <f ca="1">"- "&amp;'16-TemplateResults'!AJ1011</f>
        <v>- 0</v>
      </c>
      <c r="AK8" s="35" t="str">
        <f ca="1">"- "&amp;'16-TemplateResults'!AK1011</f>
        <v>- 0</v>
      </c>
      <c r="AL8" s="50">
        <f ca="1">'16-TemplateResults'!AL1011</f>
        <v>1</v>
      </c>
      <c r="AM8" s="35" t="str">
        <f ca="1">"- "&amp;'16-TemplateResults'!AM1011</f>
        <v>- 0</v>
      </c>
      <c r="AN8" s="35" t="str">
        <f ca="1">"- "&amp;'16-TemplateResults'!AN1011</f>
        <v>- 0</v>
      </c>
      <c r="AO8" s="50">
        <f ca="1">'16-TemplateResults'!AO1011</f>
        <v>1</v>
      </c>
      <c r="AP8" s="35" t="str">
        <f ca="1">"- "&amp;'16-TemplateResults'!AP1011</f>
        <v>- 0</v>
      </c>
      <c r="AQ8" s="35" t="str">
        <f ca="1">"- "&amp;'16-TemplateResults'!AQ1011</f>
        <v>- 0</v>
      </c>
      <c r="AR8" s="50">
        <f ca="1">'16-TemplateResults'!AR1011</f>
        <v>0</v>
      </c>
      <c r="AS8" s="35" t="str">
        <f ca="1">"- "&amp;'16-TemplateResults'!AS1011</f>
        <v>- 1</v>
      </c>
      <c r="AT8" s="35" t="str">
        <f ca="1">"- "&amp;'16-TemplateResults'!AT1011</f>
        <v>- 0</v>
      </c>
      <c r="AU8" s="50">
        <f ca="1">'16-TemplateResults'!AU1011</f>
        <v>0</v>
      </c>
      <c r="AV8" s="35" t="str">
        <f ca="1">"- "&amp;'16-TemplateResults'!AV1011</f>
        <v>- 1</v>
      </c>
      <c r="AW8" s="35" t="str">
        <f ca="1">"- "&amp;'16-TemplateResults'!AW1011</f>
        <v>- 0</v>
      </c>
    </row>
    <row r="9" spans="1:49">
      <c r="A9" s="12" t="s">
        <v>35</v>
      </c>
      <c r="B9" s="50">
        <f ca="1">'16-TemplateResults'!B1012</f>
        <v>0</v>
      </c>
      <c r="C9" s="35" t="str">
        <f ca="1">"- "&amp;'16-TemplateResults'!C1012</f>
        <v>- 1</v>
      </c>
      <c r="D9" s="35" t="str">
        <f ca="1">"- "&amp;'16-TemplateResults'!D1012</f>
        <v>- 0</v>
      </c>
      <c r="E9" s="50">
        <f ca="1">'16-TemplateResults'!E1012</f>
        <v>0</v>
      </c>
      <c r="F9" s="35" t="str">
        <f ca="1">"- "&amp;'16-TemplateResults'!F1012</f>
        <v>- 1</v>
      </c>
      <c r="G9" s="35" t="str">
        <f ca="1">"- "&amp;'16-TemplateResults'!G1012</f>
        <v>- 0</v>
      </c>
      <c r="H9" s="50">
        <f ca="1">'16-TemplateResults'!H1012</f>
        <v>0</v>
      </c>
      <c r="I9" s="35" t="str">
        <f ca="1">"- "&amp;'16-TemplateResults'!I1012</f>
        <v>- 1</v>
      </c>
      <c r="J9" s="35" t="str">
        <f ca="1">"- "&amp;'16-TemplateResults'!J1012</f>
        <v>- 0</v>
      </c>
      <c r="K9" s="50">
        <f ca="1">'16-TemplateResults'!K1012</f>
        <v>0</v>
      </c>
      <c r="L9" s="35" t="str">
        <f ca="1">"- "&amp;'16-TemplateResults'!L1012</f>
        <v>- 1</v>
      </c>
      <c r="M9" s="35" t="str">
        <f ca="1">"- "&amp;'16-TemplateResults'!M1012</f>
        <v>- 0</v>
      </c>
      <c r="N9" s="50">
        <f ca="1">'16-TemplateResults'!N1012</f>
        <v>1</v>
      </c>
      <c r="O9" s="35" t="str">
        <f ca="1">"- "&amp;'16-TemplateResults'!O1012</f>
        <v>- 0</v>
      </c>
      <c r="P9" s="35" t="str">
        <f ca="1">"- "&amp;'16-TemplateResults'!P1012</f>
        <v>- 0</v>
      </c>
      <c r="Q9" s="50">
        <f ca="1">'16-TemplateResults'!Q1012</f>
        <v>0</v>
      </c>
      <c r="R9" s="35" t="str">
        <f ca="1">"- "&amp;'16-TemplateResults'!R1012</f>
        <v>- 1</v>
      </c>
      <c r="S9" s="35" t="str">
        <f ca="1">"- "&amp;'16-TemplateResults'!S1012</f>
        <v>- 0</v>
      </c>
      <c r="T9" s="51">
        <f ca="1">'16-TemplateResults'!T1012</f>
        <v>1</v>
      </c>
      <c r="U9" s="24" t="str">
        <f ca="1">"- "&amp;'16-TemplateResults'!U1012</f>
        <v>- 0</v>
      </c>
      <c r="V9" s="24" t="str">
        <f ca="1">"- "&amp;'16-TemplateResults'!V1012</f>
        <v>- 0</v>
      </c>
      <c r="W9" s="50">
        <f ca="1">'16-TemplateResults'!W1012</f>
        <v>1</v>
      </c>
      <c r="X9" s="35" t="str">
        <f ca="1">"- "&amp;'16-TemplateResults'!X1012</f>
        <v>- 0</v>
      </c>
      <c r="Y9" s="35" t="str">
        <f ca="1">"- "&amp;'16-TemplateResults'!Y1012</f>
        <v>- 0</v>
      </c>
      <c r="Z9" s="50">
        <f ca="1">'16-TemplateResults'!Z1012</f>
        <v>1</v>
      </c>
      <c r="AA9" s="35" t="str">
        <f ca="1">"- "&amp;'16-TemplateResults'!AA1012</f>
        <v>- 0</v>
      </c>
      <c r="AB9" s="35" t="str">
        <f ca="1">"- "&amp;'16-TemplateResults'!AB1012</f>
        <v>- 0</v>
      </c>
      <c r="AC9" s="50">
        <f ca="1">'16-TemplateResults'!AC1012</f>
        <v>1</v>
      </c>
      <c r="AD9" s="35" t="str">
        <f ca="1">"- "&amp;'16-TemplateResults'!AD1012</f>
        <v>- 0</v>
      </c>
      <c r="AE9" s="35" t="str">
        <f ca="1">"- "&amp;'16-TemplateResults'!AE1012</f>
        <v>- 0</v>
      </c>
      <c r="AF9" s="50">
        <f ca="1">'16-TemplateResults'!AF1012</f>
        <v>1</v>
      </c>
      <c r="AG9" s="35" t="str">
        <f ca="1">"- "&amp;'16-TemplateResults'!AG1012</f>
        <v>- 0</v>
      </c>
      <c r="AH9" s="35" t="str">
        <f ca="1">"- "&amp;'16-TemplateResults'!AH1012</f>
        <v>- 0</v>
      </c>
      <c r="AI9" s="50">
        <f ca="1">'16-TemplateResults'!AI1012</f>
        <v>1</v>
      </c>
      <c r="AJ9" s="35" t="str">
        <f ca="1">"- "&amp;'16-TemplateResults'!AJ1012</f>
        <v>- 0</v>
      </c>
      <c r="AK9" s="35" t="str">
        <f ca="1">"- "&amp;'16-TemplateResults'!AK1012</f>
        <v>- 0</v>
      </c>
      <c r="AL9" s="50">
        <f ca="1">'16-TemplateResults'!AL1012</f>
        <v>1</v>
      </c>
      <c r="AM9" s="35" t="str">
        <f ca="1">"- "&amp;'16-TemplateResults'!AM1012</f>
        <v>- 0</v>
      </c>
      <c r="AN9" s="35" t="str">
        <f ca="1">"- "&amp;'16-TemplateResults'!AN1012</f>
        <v>- 0</v>
      </c>
      <c r="AO9" s="50">
        <f ca="1">'16-TemplateResults'!AO1012</f>
        <v>1</v>
      </c>
      <c r="AP9" s="35" t="str">
        <f ca="1">"- "&amp;'16-TemplateResults'!AP1012</f>
        <v>- 0</v>
      </c>
      <c r="AQ9" s="35" t="str">
        <f ca="1">"- "&amp;'16-TemplateResults'!AQ1012</f>
        <v>- 0</v>
      </c>
      <c r="AR9" s="50">
        <f ca="1">'16-TemplateResults'!AR1012</f>
        <v>0</v>
      </c>
      <c r="AS9" s="35" t="str">
        <f ca="1">"- "&amp;'16-TemplateResults'!AS1012</f>
        <v>- 1</v>
      </c>
      <c r="AT9" s="35" t="str">
        <f ca="1">"- "&amp;'16-TemplateResults'!AT1012</f>
        <v>- 0</v>
      </c>
      <c r="AU9" s="50">
        <f ca="1">'16-TemplateResults'!AU1012</f>
        <v>0</v>
      </c>
      <c r="AV9" s="35" t="str">
        <f ca="1">"- "&amp;'16-TemplateResults'!AV1012</f>
        <v>- 1</v>
      </c>
      <c r="AW9" s="35" t="str">
        <f ca="1">"- "&amp;'16-TemplateResults'!AW1012</f>
        <v>- 0</v>
      </c>
    </row>
    <row r="10" spans="1:49">
      <c r="A10" s="12" t="s">
        <v>50</v>
      </c>
      <c r="B10" s="50">
        <f ca="1">'16-TemplateResults'!B1013</f>
        <v>0</v>
      </c>
      <c r="C10" s="35" t="str">
        <f ca="1">"- "&amp;'16-TemplateResults'!C1013</f>
        <v>- 1</v>
      </c>
      <c r="D10" s="35" t="str">
        <f ca="1">"- "&amp;'16-TemplateResults'!D1013</f>
        <v>- 0</v>
      </c>
      <c r="E10" s="50">
        <f ca="1">'16-TemplateResults'!E1013</f>
        <v>0</v>
      </c>
      <c r="F10" s="35" t="str">
        <f ca="1">"- "&amp;'16-TemplateResults'!F1013</f>
        <v>- 1</v>
      </c>
      <c r="G10" s="35" t="str">
        <f ca="1">"- "&amp;'16-TemplateResults'!G1013</f>
        <v>- 0</v>
      </c>
      <c r="H10" s="50">
        <f ca="1">'16-TemplateResults'!H1013</f>
        <v>0</v>
      </c>
      <c r="I10" s="35" t="str">
        <f ca="1">"- "&amp;'16-TemplateResults'!I1013</f>
        <v>- 1</v>
      </c>
      <c r="J10" s="35" t="str">
        <f ca="1">"- "&amp;'16-TemplateResults'!J1013</f>
        <v>- 0</v>
      </c>
      <c r="K10" s="50">
        <f ca="1">'16-TemplateResults'!K1013</f>
        <v>0</v>
      </c>
      <c r="L10" s="35" t="str">
        <f ca="1">"- "&amp;'16-TemplateResults'!L1013</f>
        <v>- 1</v>
      </c>
      <c r="M10" s="35" t="str">
        <f ca="1">"- "&amp;'16-TemplateResults'!M1013</f>
        <v>- 0</v>
      </c>
      <c r="N10" s="50">
        <f ca="1">'16-TemplateResults'!N1013</f>
        <v>0</v>
      </c>
      <c r="O10" s="35" t="str">
        <f ca="1">"- "&amp;'16-TemplateResults'!O1013</f>
        <v>- 1</v>
      </c>
      <c r="P10" s="35" t="str">
        <f ca="1">"- "&amp;'16-TemplateResults'!P1013</f>
        <v>- 0</v>
      </c>
      <c r="Q10" s="50">
        <f ca="1">'16-TemplateResults'!Q1013</f>
        <v>0</v>
      </c>
      <c r="R10" s="35" t="str">
        <f ca="1">"- "&amp;'16-TemplateResults'!R1013</f>
        <v>- 1</v>
      </c>
      <c r="S10" s="35" t="str">
        <f ca="1">"- "&amp;'16-TemplateResults'!S1013</f>
        <v>- 0</v>
      </c>
      <c r="T10" s="50">
        <f ca="1">'16-TemplateResults'!T1013</f>
        <v>0</v>
      </c>
      <c r="U10" s="35" t="str">
        <f ca="1">"- "&amp;'16-TemplateResults'!U1013</f>
        <v>- 1</v>
      </c>
      <c r="V10" s="35" t="str">
        <f ca="1">"- "&amp;'16-TemplateResults'!V1013</f>
        <v>- 0</v>
      </c>
      <c r="W10" s="51">
        <f ca="1">'16-TemplateResults'!W1013</f>
        <v>0</v>
      </c>
      <c r="X10" s="24" t="str">
        <f ca="1">"- "&amp;'16-TemplateResults'!X1013</f>
        <v>- 1</v>
      </c>
      <c r="Y10" s="24" t="str">
        <f ca="1">"- "&amp;'16-TemplateResults'!Y1013</f>
        <v>- 0</v>
      </c>
      <c r="Z10" s="50">
        <f ca="1">'16-TemplateResults'!Z1013</f>
        <v>1</v>
      </c>
      <c r="AA10" s="35" t="str">
        <f ca="1">"- "&amp;'16-TemplateResults'!AA1013</f>
        <v>- 0</v>
      </c>
      <c r="AB10" s="35" t="str">
        <f ca="1">"- "&amp;'16-TemplateResults'!AB1013</f>
        <v>- 0</v>
      </c>
      <c r="AC10" s="50">
        <f ca="1">'16-TemplateResults'!AC1013</f>
        <v>1</v>
      </c>
      <c r="AD10" s="35" t="str">
        <f ca="1">"- "&amp;'16-TemplateResults'!AD1013</f>
        <v>- 0</v>
      </c>
      <c r="AE10" s="35" t="str">
        <f ca="1">"- "&amp;'16-TemplateResults'!AE1013</f>
        <v>- 0</v>
      </c>
      <c r="AF10" s="50">
        <f ca="1">'16-TemplateResults'!AF1013</f>
        <v>1</v>
      </c>
      <c r="AG10" s="35" t="str">
        <f ca="1">"- "&amp;'16-TemplateResults'!AG1013</f>
        <v>- 0</v>
      </c>
      <c r="AH10" s="35" t="str">
        <f ca="1">"- "&amp;'16-TemplateResults'!AH1013</f>
        <v>- 0</v>
      </c>
      <c r="AI10" s="50">
        <f ca="1">'16-TemplateResults'!AI1013</f>
        <v>1</v>
      </c>
      <c r="AJ10" s="35" t="str">
        <f ca="1">"- "&amp;'16-TemplateResults'!AJ1013</f>
        <v>- 0</v>
      </c>
      <c r="AK10" s="35" t="str">
        <f ca="1">"- "&amp;'16-TemplateResults'!AK1013</f>
        <v>- 0</v>
      </c>
      <c r="AL10" s="50">
        <f ca="1">'16-TemplateResults'!AL1013</f>
        <v>1</v>
      </c>
      <c r="AM10" s="35" t="str">
        <f ca="1">"- "&amp;'16-TemplateResults'!AM1013</f>
        <v>- 0</v>
      </c>
      <c r="AN10" s="35" t="str">
        <f ca="1">"- "&amp;'16-TemplateResults'!AN1013</f>
        <v>- 0</v>
      </c>
      <c r="AO10" s="50">
        <f ca="1">'16-TemplateResults'!AO1013</f>
        <v>1</v>
      </c>
      <c r="AP10" s="35" t="str">
        <f ca="1">"- "&amp;'16-TemplateResults'!AP1013</f>
        <v>- 0</v>
      </c>
      <c r="AQ10" s="35" t="str">
        <f ca="1">"- "&amp;'16-TemplateResults'!AQ1013</f>
        <v>- 0</v>
      </c>
      <c r="AR10" s="50">
        <f ca="1">'16-TemplateResults'!AR1013</f>
        <v>0</v>
      </c>
      <c r="AS10" s="35" t="str">
        <f ca="1">"- "&amp;'16-TemplateResults'!AS1013</f>
        <v>- 1</v>
      </c>
      <c r="AT10" s="35" t="str">
        <f ca="1">"- "&amp;'16-TemplateResults'!AT1013</f>
        <v>- 0</v>
      </c>
      <c r="AU10" s="50">
        <f ca="1">'16-TemplateResults'!AU1013</f>
        <v>0</v>
      </c>
      <c r="AV10" s="35" t="str">
        <f ca="1">"- "&amp;'16-TemplateResults'!AV1013</f>
        <v>- 1</v>
      </c>
      <c r="AW10" s="35" t="str">
        <f ca="1">"- "&amp;'16-TemplateResults'!AW1013</f>
        <v>- 0</v>
      </c>
    </row>
    <row r="11" spans="1:49">
      <c r="A11" s="12" t="s">
        <v>36</v>
      </c>
      <c r="B11" s="50">
        <f ca="1">'16-TemplateResults'!B1014</f>
        <v>0</v>
      </c>
      <c r="C11" s="35" t="str">
        <f ca="1">"- "&amp;'16-TemplateResults'!C1014</f>
        <v>- 1</v>
      </c>
      <c r="D11" s="35" t="str">
        <f ca="1">"- "&amp;'16-TemplateResults'!D1014</f>
        <v>- 0</v>
      </c>
      <c r="E11" s="50">
        <f ca="1">'16-TemplateResults'!E1014</f>
        <v>0</v>
      </c>
      <c r="F11" s="35" t="str">
        <f ca="1">"- "&amp;'16-TemplateResults'!F1014</f>
        <v>- 1</v>
      </c>
      <c r="G11" s="35" t="str">
        <f ca="1">"- "&amp;'16-TemplateResults'!G1014</f>
        <v>- 0</v>
      </c>
      <c r="H11" s="50">
        <f ca="1">'16-TemplateResults'!H1014</f>
        <v>0</v>
      </c>
      <c r="I11" s="35" t="str">
        <f ca="1">"- "&amp;'16-TemplateResults'!I1014</f>
        <v>- 1</v>
      </c>
      <c r="J11" s="35" t="str">
        <f ca="1">"- "&amp;'16-TemplateResults'!J1014</f>
        <v>- 0</v>
      </c>
      <c r="K11" s="50">
        <f ca="1">'16-TemplateResults'!K1014</f>
        <v>0</v>
      </c>
      <c r="L11" s="35" t="str">
        <f ca="1">"- "&amp;'16-TemplateResults'!L1014</f>
        <v>- 1</v>
      </c>
      <c r="M11" s="35" t="str">
        <f ca="1">"- "&amp;'16-TemplateResults'!M1014</f>
        <v>- 0</v>
      </c>
      <c r="N11" s="50">
        <f ca="1">'16-TemplateResults'!N1014</f>
        <v>0</v>
      </c>
      <c r="O11" s="35" t="str">
        <f ca="1">"- "&amp;'16-TemplateResults'!O1014</f>
        <v>- 1</v>
      </c>
      <c r="P11" s="35" t="str">
        <f ca="1">"- "&amp;'16-TemplateResults'!P1014</f>
        <v>- 0</v>
      </c>
      <c r="Q11" s="50">
        <f ca="1">'16-TemplateResults'!Q1014</f>
        <v>0</v>
      </c>
      <c r="R11" s="35" t="str">
        <f ca="1">"- "&amp;'16-TemplateResults'!R1014</f>
        <v>- 1</v>
      </c>
      <c r="S11" s="35" t="str">
        <f ca="1">"- "&amp;'16-TemplateResults'!S1014</f>
        <v>- 0</v>
      </c>
      <c r="T11" s="50">
        <f ca="1">'16-TemplateResults'!T1014</f>
        <v>0</v>
      </c>
      <c r="U11" s="35" t="str">
        <f ca="1">"- "&amp;'16-TemplateResults'!U1014</f>
        <v>- 1</v>
      </c>
      <c r="V11" s="35" t="str">
        <f ca="1">"- "&amp;'16-TemplateResults'!V1014</f>
        <v>- 0</v>
      </c>
      <c r="W11" s="50">
        <f ca="1">'16-TemplateResults'!W1014</f>
        <v>0</v>
      </c>
      <c r="X11" s="35" t="str">
        <f ca="1">"- "&amp;'16-TemplateResults'!X1014</f>
        <v>- 1</v>
      </c>
      <c r="Y11" s="35" t="str">
        <f ca="1">"- "&amp;'16-TemplateResults'!Y1014</f>
        <v>- 0</v>
      </c>
      <c r="Z11" s="51">
        <f ca="1">'16-TemplateResults'!Z1014</f>
        <v>1</v>
      </c>
      <c r="AA11" s="24" t="str">
        <f ca="1">"- "&amp;'16-TemplateResults'!AA1014</f>
        <v>- 0</v>
      </c>
      <c r="AB11" s="24" t="str">
        <f ca="1">"- "&amp;'16-TemplateResults'!AB1014</f>
        <v>- 0</v>
      </c>
      <c r="AC11" s="50">
        <f ca="1">'16-TemplateResults'!AC1014</f>
        <v>1</v>
      </c>
      <c r="AD11" s="35" t="str">
        <f ca="1">"- "&amp;'16-TemplateResults'!AD1014</f>
        <v>- 0</v>
      </c>
      <c r="AE11" s="35" t="str">
        <f ca="1">"- "&amp;'16-TemplateResults'!AE1014</f>
        <v>- 0</v>
      </c>
      <c r="AF11" s="50">
        <f ca="1">'16-TemplateResults'!AF1014</f>
        <v>1</v>
      </c>
      <c r="AG11" s="35" t="str">
        <f ca="1">"- "&amp;'16-TemplateResults'!AG1014</f>
        <v>- 0</v>
      </c>
      <c r="AH11" s="35" t="str">
        <f ca="1">"- "&amp;'16-TemplateResults'!AH1014</f>
        <v>- 0</v>
      </c>
      <c r="AI11" s="50">
        <f ca="1">'16-TemplateResults'!AI1014</f>
        <v>1</v>
      </c>
      <c r="AJ11" s="35" t="str">
        <f ca="1">"- "&amp;'16-TemplateResults'!AJ1014</f>
        <v>- 0</v>
      </c>
      <c r="AK11" s="35" t="str">
        <f ca="1">"- "&amp;'16-TemplateResults'!AK1014</f>
        <v>- 0</v>
      </c>
      <c r="AL11" s="50">
        <f ca="1">'16-TemplateResults'!AL1014</f>
        <v>1</v>
      </c>
      <c r="AM11" s="35" t="str">
        <f ca="1">"- "&amp;'16-TemplateResults'!AM1014</f>
        <v>- 0</v>
      </c>
      <c r="AN11" s="35" t="str">
        <f ca="1">"- "&amp;'16-TemplateResults'!AN1014</f>
        <v>- 0</v>
      </c>
      <c r="AO11" s="50">
        <f ca="1">'16-TemplateResults'!AO1014</f>
        <v>1</v>
      </c>
      <c r="AP11" s="35" t="str">
        <f ca="1">"- "&amp;'16-TemplateResults'!AP1014</f>
        <v>- 0</v>
      </c>
      <c r="AQ11" s="35" t="str">
        <f ca="1">"- "&amp;'16-TemplateResults'!AQ1014</f>
        <v>- 0</v>
      </c>
      <c r="AR11" s="50">
        <f ca="1">'16-TemplateResults'!AR1014</f>
        <v>0</v>
      </c>
      <c r="AS11" s="35" t="str">
        <f ca="1">"- "&amp;'16-TemplateResults'!AS1014</f>
        <v>- 1</v>
      </c>
      <c r="AT11" s="35" t="str">
        <f ca="1">"- "&amp;'16-TemplateResults'!AT1014</f>
        <v>- 0</v>
      </c>
      <c r="AU11" s="50">
        <f ca="1">'16-TemplateResults'!AU1014</f>
        <v>0</v>
      </c>
      <c r="AV11" s="35" t="str">
        <f ca="1">"- "&amp;'16-TemplateResults'!AV1014</f>
        <v>- 1</v>
      </c>
      <c r="AW11" s="35" t="str">
        <f ca="1">"- "&amp;'16-TemplateResults'!AW1014</f>
        <v>- 0</v>
      </c>
    </row>
    <row r="12" spans="1:49">
      <c r="A12" s="12" t="s">
        <v>37</v>
      </c>
      <c r="B12" s="50">
        <f ca="1">'16-TemplateResults'!B1015</f>
        <v>0</v>
      </c>
      <c r="C12" s="35" t="str">
        <f ca="1">"- "&amp;'16-TemplateResults'!C1015</f>
        <v>- 1</v>
      </c>
      <c r="D12" s="35" t="str">
        <f ca="1">"- "&amp;'16-TemplateResults'!D1015</f>
        <v>- 0</v>
      </c>
      <c r="E12" s="50">
        <f ca="1">'16-TemplateResults'!E1015</f>
        <v>0</v>
      </c>
      <c r="F12" s="35" t="str">
        <f ca="1">"- "&amp;'16-TemplateResults'!F1015</f>
        <v>- 1</v>
      </c>
      <c r="G12" s="35" t="str">
        <f ca="1">"- "&amp;'16-TemplateResults'!G1015</f>
        <v>- 0</v>
      </c>
      <c r="H12" s="50">
        <f ca="1">'16-TemplateResults'!H1015</f>
        <v>0</v>
      </c>
      <c r="I12" s="35" t="str">
        <f ca="1">"- "&amp;'16-TemplateResults'!I1015</f>
        <v>- 1</v>
      </c>
      <c r="J12" s="35" t="str">
        <f ca="1">"- "&amp;'16-TemplateResults'!J1015</f>
        <v>- 0</v>
      </c>
      <c r="K12" s="50">
        <f ca="1">'16-TemplateResults'!K1015</f>
        <v>0</v>
      </c>
      <c r="L12" s="35" t="str">
        <f ca="1">"- "&amp;'16-TemplateResults'!L1015</f>
        <v>- 1</v>
      </c>
      <c r="M12" s="35" t="str">
        <f ca="1">"- "&amp;'16-TemplateResults'!M1015</f>
        <v>- 0</v>
      </c>
      <c r="N12" s="50">
        <f ca="1">'16-TemplateResults'!N1015</f>
        <v>0</v>
      </c>
      <c r="O12" s="35" t="str">
        <f ca="1">"- "&amp;'16-TemplateResults'!O1015</f>
        <v>- 1</v>
      </c>
      <c r="P12" s="35" t="str">
        <f ca="1">"- "&amp;'16-TemplateResults'!P1015</f>
        <v>- 0</v>
      </c>
      <c r="Q12" s="50">
        <f ca="1">'16-TemplateResults'!Q1015</f>
        <v>0</v>
      </c>
      <c r="R12" s="35" t="str">
        <f ca="1">"- "&amp;'16-TemplateResults'!R1015</f>
        <v>- 1</v>
      </c>
      <c r="S12" s="35" t="str">
        <f ca="1">"- "&amp;'16-TemplateResults'!S1015</f>
        <v>- 0</v>
      </c>
      <c r="T12" s="50">
        <f ca="1">'16-TemplateResults'!T1015</f>
        <v>0</v>
      </c>
      <c r="U12" s="35" t="str">
        <f ca="1">"- "&amp;'16-TemplateResults'!U1015</f>
        <v>- 1</v>
      </c>
      <c r="V12" s="35" t="str">
        <f ca="1">"- "&amp;'16-TemplateResults'!V1015</f>
        <v>- 0</v>
      </c>
      <c r="W12" s="50">
        <f ca="1">'16-TemplateResults'!W1015</f>
        <v>0</v>
      </c>
      <c r="X12" s="35" t="str">
        <f ca="1">"- "&amp;'16-TemplateResults'!X1015</f>
        <v>- 1</v>
      </c>
      <c r="Y12" s="35" t="str">
        <f ca="1">"- "&amp;'16-TemplateResults'!Y1015</f>
        <v>- 0</v>
      </c>
      <c r="Z12" s="50">
        <f ca="1">'16-TemplateResults'!Z1015</f>
        <v>0</v>
      </c>
      <c r="AA12" s="35" t="str">
        <f ca="1">"- "&amp;'16-TemplateResults'!AA1015</f>
        <v>- 1</v>
      </c>
      <c r="AB12" s="35" t="str">
        <f ca="1">"- "&amp;'16-TemplateResults'!AB1015</f>
        <v>- 0</v>
      </c>
      <c r="AC12" s="51">
        <f ca="1">'16-TemplateResults'!AC1015</f>
        <v>0</v>
      </c>
      <c r="AD12" s="24" t="str">
        <f ca="1">"- "&amp;'16-TemplateResults'!AD1015</f>
        <v>- 1</v>
      </c>
      <c r="AE12" s="24" t="str">
        <f ca="1">"- "&amp;'16-TemplateResults'!AE1015</f>
        <v>- 0</v>
      </c>
      <c r="AF12" s="50">
        <f ca="1">'16-TemplateResults'!AF1015</f>
        <v>1</v>
      </c>
      <c r="AG12" s="35" t="str">
        <f ca="1">"- "&amp;'16-TemplateResults'!AG1015</f>
        <v>- 0</v>
      </c>
      <c r="AH12" s="35" t="str">
        <f ca="1">"- "&amp;'16-TemplateResults'!AH1015</f>
        <v>- 0</v>
      </c>
      <c r="AI12" s="50">
        <f ca="1">'16-TemplateResults'!AI1015</f>
        <v>0</v>
      </c>
      <c r="AJ12" s="35" t="str">
        <f ca="1">"- "&amp;'16-TemplateResults'!AJ1015</f>
        <v>- 1</v>
      </c>
      <c r="AK12" s="35" t="str">
        <f ca="1">"- "&amp;'16-TemplateResults'!AK1015</f>
        <v>- 0</v>
      </c>
      <c r="AL12" s="50">
        <f ca="1">'16-TemplateResults'!AL1015</f>
        <v>1</v>
      </c>
      <c r="AM12" s="35" t="str">
        <f ca="1">"- "&amp;'16-TemplateResults'!AM1015</f>
        <v>- 0</v>
      </c>
      <c r="AN12" s="35" t="str">
        <f ca="1">"- "&amp;'16-TemplateResults'!AN1015</f>
        <v>- 0</v>
      </c>
      <c r="AO12" s="50">
        <f ca="1">'16-TemplateResults'!AO1015</f>
        <v>1</v>
      </c>
      <c r="AP12" s="35" t="str">
        <f ca="1">"- "&amp;'16-TemplateResults'!AP1015</f>
        <v>- 0</v>
      </c>
      <c r="AQ12" s="35" t="str">
        <f ca="1">"- "&amp;'16-TemplateResults'!AQ1015</f>
        <v>- 0</v>
      </c>
      <c r="AR12" s="50">
        <f ca="1">'16-TemplateResults'!AR1015</f>
        <v>0</v>
      </c>
      <c r="AS12" s="35" t="str">
        <f ca="1">"- "&amp;'16-TemplateResults'!AS1015</f>
        <v>- 1</v>
      </c>
      <c r="AT12" s="35" t="str">
        <f ca="1">"- "&amp;'16-TemplateResults'!AT1015</f>
        <v>- 0</v>
      </c>
      <c r="AU12" s="50">
        <f ca="1">'16-TemplateResults'!AU1015</f>
        <v>0</v>
      </c>
      <c r="AV12" s="35" t="str">
        <f ca="1">"- "&amp;'16-TemplateResults'!AV1015</f>
        <v>- 1</v>
      </c>
      <c r="AW12" s="35" t="str">
        <f ca="1">"- "&amp;'16-TemplateResults'!AW1015</f>
        <v>- 0</v>
      </c>
    </row>
    <row r="13" spans="1:49">
      <c r="A13" s="12" t="s">
        <v>38</v>
      </c>
      <c r="B13" s="50">
        <f ca="1">'16-TemplateResults'!B1016</f>
        <v>0</v>
      </c>
      <c r="C13" s="35" t="str">
        <f ca="1">"- "&amp;'16-TemplateResults'!C1016</f>
        <v>- 1</v>
      </c>
      <c r="D13" s="35" t="str">
        <f ca="1">"- "&amp;'16-TemplateResults'!D1016</f>
        <v>- 0</v>
      </c>
      <c r="E13" s="50">
        <f ca="1">'16-TemplateResults'!E1016</f>
        <v>0</v>
      </c>
      <c r="F13" s="35" t="str">
        <f ca="1">"- "&amp;'16-TemplateResults'!F1016</f>
        <v>- 1</v>
      </c>
      <c r="G13" s="35" t="str">
        <f ca="1">"- "&amp;'16-TemplateResults'!G1016</f>
        <v>- 0</v>
      </c>
      <c r="H13" s="50">
        <f ca="1">'16-TemplateResults'!H1016</f>
        <v>0</v>
      </c>
      <c r="I13" s="35" t="str">
        <f ca="1">"- "&amp;'16-TemplateResults'!I1016</f>
        <v>- 1</v>
      </c>
      <c r="J13" s="35" t="str">
        <f ca="1">"- "&amp;'16-TemplateResults'!J1016</f>
        <v>- 0</v>
      </c>
      <c r="K13" s="50">
        <f ca="1">'16-TemplateResults'!K1016</f>
        <v>0</v>
      </c>
      <c r="L13" s="35" t="str">
        <f ca="1">"- "&amp;'16-TemplateResults'!L1016</f>
        <v>- 1</v>
      </c>
      <c r="M13" s="35" t="str">
        <f ca="1">"- "&amp;'16-TemplateResults'!M1016</f>
        <v>- 0</v>
      </c>
      <c r="N13" s="50">
        <f ca="1">'16-TemplateResults'!N1016</f>
        <v>0</v>
      </c>
      <c r="O13" s="35" t="str">
        <f ca="1">"- "&amp;'16-TemplateResults'!O1016</f>
        <v>- 1</v>
      </c>
      <c r="P13" s="35" t="str">
        <f ca="1">"- "&amp;'16-TemplateResults'!P1016</f>
        <v>- 0</v>
      </c>
      <c r="Q13" s="50">
        <f ca="1">'16-TemplateResults'!Q1016</f>
        <v>0</v>
      </c>
      <c r="R13" s="35" t="str">
        <f ca="1">"- "&amp;'16-TemplateResults'!R1016</f>
        <v>- 1</v>
      </c>
      <c r="S13" s="35" t="str">
        <f ca="1">"- "&amp;'16-TemplateResults'!S1016</f>
        <v>- 0</v>
      </c>
      <c r="T13" s="50">
        <f ca="1">'16-TemplateResults'!T1016</f>
        <v>0</v>
      </c>
      <c r="U13" s="35" t="str">
        <f ca="1">"- "&amp;'16-TemplateResults'!U1016</f>
        <v>- 1</v>
      </c>
      <c r="V13" s="35" t="str">
        <f ca="1">"- "&amp;'16-TemplateResults'!V1016</f>
        <v>- 0</v>
      </c>
      <c r="W13" s="50">
        <f ca="1">'16-TemplateResults'!W1016</f>
        <v>0</v>
      </c>
      <c r="X13" s="35" t="str">
        <f ca="1">"- "&amp;'16-TemplateResults'!X1016</f>
        <v>- 1</v>
      </c>
      <c r="Y13" s="35" t="str">
        <f ca="1">"- "&amp;'16-TemplateResults'!Y1016</f>
        <v>- 0</v>
      </c>
      <c r="Z13" s="50">
        <f ca="1">'16-TemplateResults'!Z1016</f>
        <v>1</v>
      </c>
      <c r="AA13" s="35" t="str">
        <f ca="1">"- "&amp;'16-TemplateResults'!AA1016</f>
        <v>- 0</v>
      </c>
      <c r="AB13" s="35" t="str">
        <f ca="1">"- "&amp;'16-TemplateResults'!AB1016</f>
        <v>- 0</v>
      </c>
      <c r="AC13" s="50">
        <f ca="1">'16-TemplateResults'!AC1016</f>
        <v>0</v>
      </c>
      <c r="AD13" s="35" t="str">
        <f ca="1">"- "&amp;'16-TemplateResults'!AD1016</f>
        <v>- 1</v>
      </c>
      <c r="AE13" s="35" t="str">
        <f ca="1">"- "&amp;'16-TemplateResults'!AE1016</f>
        <v>- 0</v>
      </c>
      <c r="AF13" s="51">
        <f ca="1">'16-TemplateResults'!AF1016</f>
        <v>1</v>
      </c>
      <c r="AG13" s="24" t="str">
        <f ca="1">"- "&amp;'16-TemplateResults'!AG1016</f>
        <v>- 0</v>
      </c>
      <c r="AH13" s="24" t="str">
        <f ca="1">"- "&amp;'16-TemplateResults'!AH1016</f>
        <v>- 0</v>
      </c>
      <c r="AI13" s="50">
        <f ca="1">'16-TemplateResults'!AI1016</f>
        <v>1</v>
      </c>
      <c r="AJ13" s="35" t="str">
        <f ca="1">"- "&amp;'16-TemplateResults'!AJ1016</f>
        <v>- 0</v>
      </c>
      <c r="AK13" s="35" t="str">
        <f ca="1">"- "&amp;'16-TemplateResults'!AK1016</f>
        <v>- 0</v>
      </c>
      <c r="AL13" s="50">
        <f ca="1">'16-TemplateResults'!AL1016</f>
        <v>1</v>
      </c>
      <c r="AM13" s="35" t="str">
        <f ca="1">"- "&amp;'16-TemplateResults'!AM1016</f>
        <v>- 0</v>
      </c>
      <c r="AN13" s="35" t="str">
        <f ca="1">"- "&amp;'16-TemplateResults'!AN1016</f>
        <v>- 0</v>
      </c>
      <c r="AO13" s="50">
        <f ca="1">'16-TemplateResults'!AO1016</f>
        <v>1</v>
      </c>
      <c r="AP13" s="35" t="str">
        <f ca="1">"- "&amp;'16-TemplateResults'!AP1016</f>
        <v>- 0</v>
      </c>
      <c r="AQ13" s="35" t="str">
        <f ca="1">"- "&amp;'16-TemplateResults'!AQ1016</f>
        <v>- 0</v>
      </c>
      <c r="AR13" s="50">
        <f ca="1">'16-TemplateResults'!AR1016</f>
        <v>0</v>
      </c>
      <c r="AS13" s="35" t="str">
        <f ca="1">"- "&amp;'16-TemplateResults'!AS1016</f>
        <v>- 1</v>
      </c>
      <c r="AT13" s="35" t="str">
        <f ca="1">"- "&amp;'16-TemplateResults'!AT1016</f>
        <v>- 0</v>
      </c>
      <c r="AU13" s="50">
        <f ca="1">'16-TemplateResults'!AU1016</f>
        <v>0</v>
      </c>
      <c r="AV13" s="35" t="str">
        <f ca="1">"- "&amp;'16-TemplateResults'!AV1016</f>
        <v>- 1</v>
      </c>
      <c r="AW13" s="35" t="str">
        <f ca="1">"- "&amp;'16-TemplateResults'!AW1016</f>
        <v>- 0</v>
      </c>
    </row>
    <row r="14" spans="1:49">
      <c r="A14" s="12" t="s">
        <v>40</v>
      </c>
      <c r="B14" s="50">
        <f ca="1">'16-TemplateResults'!B1017</f>
        <v>0</v>
      </c>
      <c r="C14" s="35" t="str">
        <f ca="1">"- "&amp;'16-TemplateResults'!C1017</f>
        <v>- 1</v>
      </c>
      <c r="D14" s="35" t="str">
        <f ca="1">"- "&amp;'16-TemplateResults'!D1017</f>
        <v>- 0</v>
      </c>
      <c r="E14" s="50">
        <f ca="1">'16-TemplateResults'!E1017</f>
        <v>0</v>
      </c>
      <c r="F14" s="35" t="str">
        <f ca="1">"- "&amp;'16-TemplateResults'!F1017</f>
        <v>- 1</v>
      </c>
      <c r="G14" s="35" t="str">
        <f ca="1">"- "&amp;'16-TemplateResults'!G1017</f>
        <v>- 0</v>
      </c>
      <c r="H14" s="50">
        <f ca="1">'16-TemplateResults'!H1017</f>
        <v>0</v>
      </c>
      <c r="I14" s="35" t="str">
        <f ca="1">"- "&amp;'16-TemplateResults'!I1017</f>
        <v>- 1</v>
      </c>
      <c r="J14" s="35" t="str">
        <f ca="1">"- "&amp;'16-TemplateResults'!J1017</f>
        <v>- 0</v>
      </c>
      <c r="K14" s="50">
        <f ca="1">'16-TemplateResults'!K1017</f>
        <v>0</v>
      </c>
      <c r="L14" s="35" t="str">
        <f ca="1">"- "&amp;'16-TemplateResults'!L1017</f>
        <v>- 1</v>
      </c>
      <c r="M14" s="35" t="str">
        <f ca="1">"- "&amp;'16-TemplateResults'!M1017</f>
        <v>- 0</v>
      </c>
      <c r="N14" s="50">
        <f ca="1">'16-TemplateResults'!N1017</f>
        <v>0</v>
      </c>
      <c r="O14" s="35" t="str">
        <f ca="1">"- "&amp;'16-TemplateResults'!O1017</f>
        <v>- 1</v>
      </c>
      <c r="P14" s="35" t="str">
        <f ca="1">"- "&amp;'16-TemplateResults'!P1017</f>
        <v>- 0</v>
      </c>
      <c r="Q14" s="50">
        <f ca="1">'16-TemplateResults'!Q1017</f>
        <v>0</v>
      </c>
      <c r="R14" s="35" t="str">
        <f ca="1">"- "&amp;'16-TemplateResults'!R1017</f>
        <v>- 1</v>
      </c>
      <c r="S14" s="35" t="str">
        <f ca="1">"- "&amp;'16-TemplateResults'!S1017</f>
        <v>- 0</v>
      </c>
      <c r="T14" s="50">
        <f ca="1">'16-TemplateResults'!T1017</f>
        <v>0</v>
      </c>
      <c r="U14" s="35" t="str">
        <f ca="1">"- "&amp;'16-TemplateResults'!U1017</f>
        <v>- 1</v>
      </c>
      <c r="V14" s="35" t="str">
        <f ca="1">"- "&amp;'16-TemplateResults'!V1017</f>
        <v>- 0</v>
      </c>
      <c r="W14" s="50">
        <f ca="1">'16-TemplateResults'!W1017</f>
        <v>0</v>
      </c>
      <c r="X14" s="35" t="str">
        <f ca="1">"- "&amp;'16-TemplateResults'!X1017</f>
        <v>- 1</v>
      </c>
      <c r="Y14" s="35" t="str">
        <f ca="1">"- "&amp;'16-TemplateResults'!Y1017</f>
        <v>- 0</v>
      </c>
      <c r="Z14" s="50">
        <f ca="1">'16-TemplateResults'!Z1017</f>
        <v>0</v>
      </c>
      <c r="AA14" s="35" t="str">
        <f ca="1">"- "&amp;'16-TemplateResults'!AA1017</f>
        <v>- 1</v>
      </c>
      <c r="AB14" s="35" t="str">
        <f ca="1">"- "&amp;'16-TemplateResults'!AB1017</f>
        <v>- 0</v>
      </c>
      <c r="AC14" s="50">
        <f ca="1">'16-TemplateResults'!AC1017</f>
        <v>0</v>
      </c>
      <c r="AD14" s="35" t="str">
        <f ca="1">"- "&amp;'16-TemplateResults'!AD1017</f>
        <v>- 1</v>
      </c>
      <c r="AE14" s="35" t="str">
        <f ca="1">"- "&amp;'16-TemplateResults'!AE1017</f>
        <v>- 0</v>
      </c>
      <c r="AF14" s="50">
        <f ca="1">'16-TemplateResults'!AF1017</f>
        <v>0</v>
      </c>
      <c r="AG14" s="35" t="str">
        <f ca="1">"- "&amp;'16-TemplateResults'!AG1017</f>
        <v>- 1</v>
      </c>
      <c r="AH14" s="35" t="str">
        <f ca="1">"- "&amp;'16-TemplateResults'!AH1017</f>
        <v>- 0</v>
      </c>
      <c r="AI14" s="51">
        <f ca="1">'16-TemplateResults'!AI1017</f>
        <v>0</v>
      </c>
      <c r="AJ14" s="24" t="str">
        <f ca="1">"- "&amp;'16-TemplateResults'!AJ1017</f>
        <v>- 1</v>
      </c>
      <c r="AK14" s="24" t="str">
        <f ca="1">"- "&amp;'16-TemplateResults'!AK1017</f>
        <v>- 0</v>
      </c>
      <c r="AL14" s="50">
        <f ca="1">'16-TemplateResults'!AL1017</f>
        <v>1</v>
      </c>
      <c r="AM14" s="35" t="str">
        <f ca="1">"- "&amp;'16-TemplateResults'!AM1017</f>
        <v>- 0</v>
      </c>
      <c r="AN14" s="35" t="str">
        <f ca="1">"- "&amp;'16-TemplateResults'!AN1017</f>
        <v>- 0</v>
      </c>
      <c r="AO14" s="50">
        <f ca="1">'16-TemplateResults'!AO1017</f>
        <v>0</v>
      </c>
      <c r="AP14" s="35" t="str">
        <f ca="1">"- "&amp;'16-TemplateResults'!AP1017</f>
        <v>- 1</v>
      </c>
      <c r="AQ14" s="35" t="str">
        <f ca="1">"- "&amp;'16-TemplateResults'!AQ1017</f>
        <v>- 0</v>
      </c>
      <c r="AR14" s="50">
        <f ca="1">'16-TemplateResults'!AR1017</f>
        <v>0</v>
      </c>
      <c r="AS14" s="35" t="str">
        <f ca="1">"- "&amp;'16-TemplateResults'!AS1017</f>
        <v>- 1</v>
      </c>
      <c r="AT14" s="35" t="str">
        <f ca="1">"- "&amp;'16-TemplateResults'!AT1017</f>
        <v>- 0</v>
      </c>
      <c r="AU14" s="50">
        <f ca="1">'16-TemplateResults'!AU1017</f>
        <v>0</v>
      </c>
      <c r="AV14" s="35" t="str">
        <f ca="1">"- "&amp;'16-TemplateResults'!AV1017</f>
        <v>- 1</v>
      </c>
      <c r="AW14" s="35" t="str">
        <f ca="1">"- "&amp;'16-TemplateResults'!AW1017</f>
        <v>- 0</v>
      </c>
    </row>
    <row r="15" spans="1:49">
      <c r="A15" s="12" t="s">
        <v>39</v>
      </c>
      <c r="B15" s="50">
        <f ca="1">'16-TemplateResults'!B1018</f>
        <v>0</v>
      </c>
      <c r="C15" s="35" t="str">
        <f ca="1">"- "&amp;'16-TemplateResults'!C1018</f>
        <v>- 1</v>
      </c>
      <c r="D15" s="35" t="str">
        <f ca="1">"- "&amp;'16-TemplateResults'!D1018</f>
        <v>- 0</v>
      </c>
      <c r="E15" s="50">
        <f ca="1">'16-TemplateResults'!E1018</f>
        <v>0</v>
      </c>
      <c r="F15" s="35" t="str">
        <f ca="1">"- "&amp;'16-TemplateResults'!F1018</f>
        <v>- 1</v>
      </c>
      <c r="G15" s="35" t="str">
        <f ca="1">"- "&amp;'16-TemplateResults'!G1018</f>
        <v>- 0</v>
      </c>
      <c r="H15" s="50">
        <f ca="1">'16-TemplateResults'!H1018</f>
        <v>0</v>
      </c>
      <c r="I15" s="35" t="str">
        <f ca="1">"- "&amp;'16-TemplateResults'!I1018</f>
        <v>- 1</v>
      </c>
      <c r="J15" s="35" t="str">
        <f ca="1">"- "&amp;'16-TemplateResults'!J1018</f>
        <v>- 0</v>
      </c>
      <c r="K15" s="50">
        <f ca="1">'16-TemplateResults'!K1018</f>
        <v>0</v>
      </c>
      <c r="L15" s="35" t="str">
        <f ca="1">"- "&amp;'16-TemplateResults'!L1018</f>
        <v>- 1</v>
      </c>
      <c r="M15" s="35" t="str">
        <f ca="1">"- "&amp;'16-TemplateResults'!M1018</f>
        <v>- 0</v>
      </c>
      <c r="N15" s="50">
        <f ca="1">'16-TemplateResults'!N1018</f>
        <v>0</v>
      </c>
      <c r="O15" s="35" t="str">
        <f ca="1">"- "&amp;'16-TemplateResults'!O1018</f>
        <v>- 1</v>
      </c>
      <c r="P15" s="35" t="str">
        <f ca="1">"- "&amp;'16-TemplateResults'!P1018</f>
        <v>- 0</v>
      </c>
      <c r="Q15" s="50">
        <f ca="1">'16-TemplateResults'!Q1018</f>
        <v>0</v>
      </c>
      <c r="R15" s="35" t="str">
        <f ca="1">"- "&amp;'16-TemplateResults'!R1018</f>
        <v>- 1</v>
      </c>
      <c r="S15" s="35" t="str">
        <f ca="1">"- "&amp;'16-TemplateResults'!S1018</f>
        <v>- 0</v>
      </c>
      <c r="T15" s="50">
        <f ca="1">'16-TemplateResults'!T1018</f>
        <v>0</v>
      </c>
      <c r="U15" s="35" t="str">
        <f ca="1">"- "&amp;'16-TemplateResults'!U1018</f>
        <v>- 1</v>
      </c>
      <c r="V15" s="35" t="str">
        <f ca="1">"- "&amp;'16-TemplateResults'!V1018</f>
        <v>- 0</v>
      </c>
      <c r="W15" s="50">
        <f ca="1">'16-TemplateResults'!W1018</f>
        <v>0</v>
      </c>
      <c r="X15" s="35" t="str">
        <f ca="1">"- "&amp;'16-TemplateResults'!X1018</f>
        <v>- 1</v>
      </c>
      <c r="Y15" s="35" t="str">
        <f ca="1">"- "&amp;'16-TemplateResults'!Y1018</f>
        <v>- 0</v>
      </c>
      <c r="Z15" s="50">
        <f ca="1">'16-TemplateResults'!Z1018</f>
        <v>0</v>
      </c>
      <c r="AA15" s="35" t="str">
        <f ca="1">"- "&amp;'16-TemplateResults'!AA1018</f>
        <v>- 1</v>
      </c>
      <c r="AB15" s="35" t="str">
        <f ca="1">"- "&amp;'16-TemplateResults'!AB1018</f>
        <v>- 0</v>
      </c>
      <c r="AC15" s="50">
        <f ca="1">'16-TemplateResults'!AC1018</f>
        <v>0</v>
      </c>
      <c r="AD15" s="35" t="str">
        <f ca="1">"- "&amp;'16-TemplateResults'!AD1018</f>
        <v>- 1</v>
      </c>
      <c r="AE15" s="35" t="str">
        <f ca="1">"- "&amp;'16-TemplateResults'!AE1018</f>
        <v>- 0</v>
      </c>
      <c r="AF15" s="50">
        <f ca="1">'16-TemplateResults'!AF1018</f>
        <v>1</v>
      </c>
      <c r="AG15" s="35" t="str">
        <f ca="1">"- "&amp;'16-TemplateResults'!AG1018</f>
        <v>- 0</v>
      </c>
      <c r="AH15" s="35" t="str">
        <f ca="1">"- "&amp;'16-TemplateResults'!AH1018</f>
        <v>- 0</v>
      </c>
      <c r="AI15" s="50">
        <f ca="1">'16-TemplateResults'!AI1018</f>
        <v>0</v>
      </c>
      <c r="AJ15" s="35" t="str">
        <f ca="1">"- "&amp;'16-TemplateResults'!AJ1018</f>
        <v>- 1</v>
      </c>
      <c r="AK15" s="35" t="str">
        <f ca="1">"- "&amp;'16-TemplateResults'!AK1018</f>
        <v>- 0</v>
      </c>
      <c r="AL15" s="51">
        <f ca="1">'16-TemplateResults'!AL1018</f>
        <v>1</v>
      </c>
      <c r="AM15" s="24" t="str">
        <f ca="1">"- "&amp;'16-TemplateResults'!AM1018</f>
        <v>- 0</v>
      </c>
      <c r="AN15" s="24" t="str">
        <f ca="1">"- "&amp;'16-TemplateResults'!AN1018</f>
        <v>- 0</v>
      </c>
      <c r="AO15" s="50">
        <f ca="1">'16-TemplateResults'!AO1018</f>
        <v>1</v>
      </c>
      <c r="AP15" s="35" t="str">
        <f ca="1">"- "&amp;'16-TemplateResults'!AP1018</f>
        <v>- 0</v>
      </c>
      <c r="AQ15" s="35" t="str">
        <f ca="1">"- "&amp;'16-TemplateResults'!AQ1018</f>
        <v>- 0</v>
      </c>
      <c r="AR15" s="50">
        <f ca="1">'16-TemplateResults'!AR1018</f>
        <v>0</v>
      </c>
      <c r="AS15" s="35" t="str">
        <f ca="1">"- "&amp;'16-TemplateResults'!AS1018</f>
        <v>- 1</v>
      </c>
      <c r="AT15" s="35" t="str">
        <f ca="1">"- "&amp;'16-TemplateResults'!AT1018</f>
        <v>- 0</v>
      </c>
      <c r="AU15" s="50">
        <f ca="1">'16-TemplateResults'!AU1018</f>
        <v>0</v>
      </c>
      <c r="AV15" s="35" t="str">
        <f ca="1">"- "&amp;'16-TemplateResults'!AV1018</f>
        <v>- 1</v>
      </c>
      <c r="AW15" s="35" t="str">
        <f ca="1">"- "&amp;'16-TemplateResults'!AW1018</f>
        <v>- 0</v>
      </c>
    </row>
    <row r="16" spans="1:49">
      <c r="A16" s="12" t="s">
        <v>47</v>
      </c>
      <c r="B16" s="50">
        <f ca="1">'16-TemplateResults'!B1019</f>
        <v>0</v>
      </c>
      <c r="C16" s="35" t="str">
        <f ca="1">"- "&amp;'16-TemplateResults'!C1019</f>
        <v>- 1</v>
      </c>
      <c r="D16" s="35" t="str">
        <f ca="1">"- "&amp;'16-TemplateResults'!D1019</f>
        <v>- 0</v>
      </c>
      <c r="E16" s="50">
        <f ca="1">'16-TemplateResults'!E1019</f>
        <v>0</v>
      </c>
      <c r="F16" s="35" t="str">
        <f ca="1">"- "&amp;'16-TemplateResults'!F1019</f>
        <v>- 1</v>
      </c>
      <c r="G16" s="35" t="str">
        <f ca="1">"- "&amp;'16-TemplateResults'!G1019</f>
        <v>- 0</v>
      </c>
      <c r="H16" s="50">
        <f ca="1">'16-TemplateResults'!H1019</f>
        <v>0</v>
      </c>
      <c r="I16" s="35" t="str">
        <f ca="1">"- "&amp;'16-TemplateResults'!I1019</f>
        <v>- 1</v>
      </c>
      <c r="J16" s="35" t="str">
        <f ca="1">"- "&amp;'16-TemplateResults'!J1019</f>
        <v>- 0</v>
      </c>
      <c r="K16" s="50">
        <f ca="1">'16-TemplateResults'!K1019</f>
        <v>0</v>
      </c>
      <c r="L16" s="35" t="str">
        <f ca="1">"- "&amp;'16-TemplateResults'!L1019</f>
        <v>- 1</v>
      </c>
      <c r="M16" s="35" t="str">
        <f ca="1">"- "&amp;'16-TemplateResults'!M1019</f>
        <v>- 0</v>
      </c>
      <c r="N16" s="50">
        <f ca="1">'16-TemplateResults'!N1019</f>
        <v>0</v>
      </c>
      <c r="O16" s="35" t="str">
        <f ca="1">"- "&amp;'16-TemplateResults'!O1019</f>
        <v>- 1</v>
      </c>
      <c r="P16" s="35" t="str">
        <f ca="1">"- "&amp;'16-TemplateResults'!P1019</f>
        <v>- 0</v>
      </c>
      <c r="Q16" s="50">
        <f ca="1">'16-TemplateResults'!Q1019</f>
        <v>0</v>
      </c>
      <c r="R16" s="35" t="str">
        <f ca="1">"- "&amp;'16-TemplateResults'!R1019</f>
        <v>- 1</v>
      </c>
      <c r="S16" s="35" t="str">
        <f ca="1">"- "&amp;'16-TemplateResults'!S1019</f>
        <v>- 0</v>
      </c>
      <c r="T16" s="50">
        <f ca="1">'16-TemplateResults'!T1019</f>
        <v>0</v>
      </c>
      <c r="U16" s="35" t="str">
        <f ca="1">"- "&amp;'16-TemplateResults'!U1019</f>
        <v>- 1</v>
      </c>
      <c r="V16" s="35" t="str">
        <f ca="1">"- "&amp;'16-TemplateResults'!V1019</f>
        <v>- 0</v>
      </c>
      <c r="W16" s="50">
        <f ca="1">'16-TemplateResults'!W1019</f>
        <v>0</v>
      </c>
      <c r="X16" s="35" t="str">
        <f ca="1">"- "&amp;'16-TemplateResults'!X1019</f>
        <v>- 1</v>
      </c>
      <c r="Y16" s="35" t="str">
        <f ca="1">"- "&amp;'16-TemplateResults'!Y1019</f>
        <v>- 0</v>
      </c>
      <c r="Z16" s="50">
        <f ca="1">'16-TemplateResults'!Z1019</f>
        <v>0</v>
      </c>
      <c r="AA16" s="35" t="str">
        <f ca="1">"- "&amp;'16-TemplateResults'!AA1019</f>
        <v>- 1</v>
      </c>
      <c r="AB16" s="35" t="str">
        <f ca="1">"- "&amp;'16-TemplateResults'!AB1019</f>
        <v>- 0</v>
      </c>
      <c r="AC16" s="50">
        <f ca="1">'16-TemplateResults'!AC1019</f>
        <v>0</v>
      </c>
      <c r="AD16" s="35" t="str">
        <f ca="1">"- "&amp;'16-TemplateResults'!AD1019</f>
        <v>- 1</v>
      </c>
      <c r="AE16" s="35" t="str">
        <f ca="1">"- "&amp;'16-TemplateResults'!AE1019</f>
        <v>- 0</v>
      </c>
      <c r="AF16" s="50">
        <f ca="1">'16-TemplateResults'!AF1019</f>
        <v>0</v>
      </c>
      <c r="AG16" s="35" t="str">
        <f ca="1">"- "&amp;'16-TemplateResults'!AG1019</f>
        <v>- 1</v>
      </c>
      <c r="AH16" s="35" t="str">
        <f ca="1">"- "&amp;'16-TemplateResults'!AH1019</f>
        <v>- 0</v>
      </c>
      <c r="AI16" s="50">
        <f ca="1">'16-TemplateResults'!AI1019</f>
        <v>0</v>
      </c>
      <c r="AJ16" s="35" t="str">
        <f ca="1">"- "&amp;'16-TemplateResults'!AJ1019</f>
        <v>- 1</v>
      </c>
      <c r="AK16" s="35" t="str">
        <f ca="1">"- "&amp;'16-TemplateResults'!AK1019</f>
        <v>- 0</v>
      </c>
      <c r="AL16" s="50">
        <f ca="1">'16-TemplateResults'!AL1019</f>
        <v>0</v>
      </c>
      <c r="AM16" s="35" t="str">
        <f ca="1">"- "&amp;'16-TemplateResults'!AM1019</f>
        <v>- 1</v>
      </c>
      <c r="AN16" s="35" t="str">
        <f ca="1">"- "&amp;'16-TemplateResults'!AN1019</f>
        <v>- 0</v>
      </c>
      <c r="AO16" s="51">
        <f ca="1">'16-TemplateResults'!AO1019</f>
        <v>0</v>
      </c>
      <c r="AP16" s="24" t="str">
        <f ca="1">"- "&amp;'16-TemplateResults'!AP1019</f>
        <v>- 1</v>
      </c>
      <c r="AQ16" s="24" t="str">
        <f ca="1">"- "&amp;'16-TemplateResults'!AQ1019</f>
        <v>- 0</v>
      </c>
      <c r="AR16" s="50">
        <f ca="1">'16-TemplateResults'!AR1019</f>
        <v>0</v>
      </c>
      <c r="AS16" s="35" t="str">
        <f ca="1">"- "&amp;'16-TemplateResults'!AS1019</f>
        <v>- 1</v>
      </c>
      <c r="AT16" s="35" t="str">
        <f ca="1">"- "&amp;'16-TemplateResults'!AT1019</f>
        <v>- 0</v>
      </c>
      <c r="AU16" s="50">
        <f ca="1">'16-TemplateResults'!AU1019</f>
        <v>0</v>
      </c>
      <c r="AV16" s="35" t="str">
        <f ca="1">"- "&amp;'16-TemplateResults'!AV1019</f>
        <v>- 1</v>
      </c>
      <c r="AW16" s="35" t="str">
        <f ca="1">"- "&amp;'16-TemplateResults'!AW1019</f>
        <v>- 0</v>
      </c>
    </row>
    <row r="17" spans="1:49">
      <c r="A17" s="12" t="s">
        <v>48</v>
      </c>
      <c r="B17" s="50">
        <f ca="1">'16-TemplateResults'!B1020</f>
        <v>1</v>
      </c>
      <c r="C17" s="35" t="str">
        <f ca="1">"- "&amp;'16-TemplateResults'!C1020</f>
        <v>- 0</v>
      </c>
      <c r="D17" s="35" t="str">
        <f ca="1">"- "&amp;'16-TemplateResults'!D1020</f>
        <v>- 0</v>
      </c>
      <c r="E17" s="50">
        <f ca="1">'16-TemplateResults'!E1020</f>
        <v>0</v>
      </c>
      <c r="F17" s="35" t="str">
        <f ca="1">"- "&amp;'16-TemplateResults'!F1020</f>
        <v>- 1</v>
      </c>
      <c r="G17" s="35" t="str">
        <f ca="1">"- "&amp;'16-TemplateResults'!G1020</f>
        <v>- 0</v>
      </c>
      <c r="H17" s="50">
        <f ca="1">'16-TemplateResults'!H1020</f>
        <v>1</v>
      </c>
      <c r="I17" s="35" t="str">
        <f ca="1">"- "&amp;'16-TemplateResults'!I1020</f>
        <v>- 0</v>
      </c>
      <c r="J17" s="35" t="str">
        <f ca="1">"- "&amp;'16-TemplateResults'!J1020</f>
        <v>- 0</v>
      </c>
      <c r="K17" s="50">
        <f ca="1">'16-TemplateResults'!K1020</f>
        <v>1</v>
      </c>
      <c r="L17" s="35" t="str">
        <f ca="1">"- "&amp;'16-TemplateResults'!L1020</f>
        <v>- 0</v>
      </c>
      <c r="M17" s="35" t="str">
        <f ca="1">"- "&amp;'16-TemplateResults'!M1020</f>
        <v>- 0</v>
      </c>
      <c r="N17" s="50">
        <f ca="1">'16-TemplateResults'!N1020</f>
        <v>1</v>
      </c>
      <c r="O17" s="35" t="str">
        <f ca="1">"- "&amp;'16-TemplateResults'!O1020</f>
        <v>- 0</v>
      </c>
      <c r="P17" s="35" t="str">
        <f ca="1">"- "&amp;'16-TemplateResults'!P1020</f>
        <v>- 0</v>
      </c>
      <c r="Q17" s="50">
        <f ca="1">'16-TemplateResults'!Q1020</f>
        <v>1</v>
      </c>
      <c r="R17" s="35" t="str">
        <f ca="1">"- "&amp;'16-TemplateResults'!R1020</f>
        <v>- 0</v>
      </c>
      <c r="S17" s="35" t="str">
        <f ca="1">"- "&amp;'16-TemplateResults'!S1020</f>
        <v>- 0</v>
      </c>
      <c r="T17" s="50">
        <f ca="1">'16-TemplateResults'!T1020</f>
        <v>1</v>
      </c>
      <c r="U17" s="35" t="str">
        <f ca="1">"- "&amp;'16-TemplateResults'!U1020</f>
        <v>- 0</v>
      </c>
      <c r="V17" s="35" t="str">
        <f ca="1">"- "&amp;'16-TemplateResults'!V1020</f>
        <v>- 0</v>
      </c>
      <c r="W17" s="50">
        <f ca="1">'16-TemplateResults'!W1020</f>
        <v>1</v>
      </c>
      <c r="X17" s="35" t="str">
        <f ca="1">"- "&amp;'16-TemplateResults'!X1020</f>
        <v>- 0</v>
      </c>
      <c r="Y17" s="35" t="str">
        <f ca="1">"- "&amp;'16-TemplateResults'!Y1020</f>
        <v>- 0</v>
      </c>
      <c r="Z17" s="50">
        <f ca="1">'16-TemplateResults'!Z1020</f>
        <v>1</v>
      </c>
      <c r="AA17" s="35" t="str">
        <f ca="1">"- "&amp;'16-TemplateResults'!AA1020</f>
        <v>- 0</v>
      </c>
      <c r="AB17" s="35" t="str">
        <f ca="1">"- "&amp;'16-TemplateResults'!AB1020</f>
        <v>- 0</v>
      </c>
      <c r="AC17" s="50">
        <f ca="1">'16-TemplateResults'!AC1020</f>
        <v>1</v>
      </c>
      <c r="AD17" s="35" t="str">
        <f ca="1">"- "&amp;'16-TemplateResults'!AD1020</f>
        <v>- 0</v>
      </c>
      <c r="AE17" s="35" t="str">
        <f ca="1">"- "&amp;'16-TemplateResults'!AE1020</f>
        <v>- 0</v>
      </c>
      <c r="AF17" s="50">
        <f ca="1">'16-TemplateResults'!AF1020</f>
        <v>1</v>
      </c>
      <c r="AG17" s="35" t="str">
        <f ca="1">"- "&amp;'16-TemplateResults'!AG1020</f>
        <v>- 0</v>
      </c>
      <c r="AH17" s="35" t="str">
        <f ca="1">"- "&amp;'16-TemplateResults'!AH1020</f>
        <v>- 0</v>
      </c>
      <c r="AI17" s="50">
        <f ca="1">'16-TemplateResults'!AI1020</f>
        <v>1</v>
      </c>
      <c r="AJ17" s="35" t="str">
        <f ca="1">"- "&amp;'16-TemplateResults'!AJ1020</f>
        <v>- 0</v>
      </c>
      <c r="AK17" s="35" t="str">
        <f ca="1">"- "&amp;'16-TemplateResults'!AK1020</f>
        <v>- 0</v>
      </c>
      <c r="AL17" s="50">
        <f ca="1">'16-TemplateResults'!AL1020</f>
        <v>1</v>
      </c>
      <c r="AM17" s="35" t="str">
        <f ca="1">"- "&amp;'16-TemplateResults'!AM1020</f>
        <v>- 0</v>
      </c>
      <c r="AN17" s="35" t="str">
        <f ca="1">"- "&amp;'16-TemplateResults'!AN1020</f>
        <v>- 0</v>
      </c>
      <c r="AO17" s="50">
        <f ca="1">'16-TemplateResults'!AO1020</f>
        <v>1</v>
      </c>
      <c r="AP17" s="35" t="str">
        <f ca="1">"- "&amp;'16-TemplateResults'!AP1020</f>
        <v>- 0</v>
      </c>
      <c r="AQ17" s="35" t="str">
        <f ca="1">"- "&amp;'16-TemplateResults'!AQ1020</f>
        <v>- 0</v>
      </c>
      <c r="AR17" s="51">
        <f ca="1">'16-TemplateResults'!AR1020</f>
        <v>1</v>
      </c>
      <c r="AS17" s="24" t="str">
        <f ca="1">"- "&amp;'16-TemplateResults'!AS1020</f>
        <v>- 0</v>
      </c>
      <c r="AT17" s="24" t="str">
        <f ca="1">"- "&amp;'16-TemplateResults'!AT1020</f>
        <v>- 0</v>
      </c>
      <c r="AU17" s="50">
        <f ca="1">'16-TemplateResults'!AU1020</f>
        <v>1</v>
      </c>
      <c r="AV17" s="35" t="str">
        <f ca="1">"- "&amp;'16-TemplateResults'!AV1020</f>
        <v>- 0</v>
      </c>
      <c r="AW17" s="35" t="str">
        <f ca="1">"- "&amp;'16-TemplateResults'!AW1020</f>
        <v>- 0</v>
      </c>
    </row>
    <row r="18" spans="1:49">
      <c r="A18" s="12" t="s">
        <v>49</v>
      </c>
      <c r="B18" s="50">
        <f ca="1">'16-TemplateResults'!B1021</f>
        <v>0</v>
      </c>
      <c r="C18" s="35" t="str">
        <f ca="1">"- "&amp;'16-TemplateResults'!C1021</f>
        <v>- 1</v>
      </c>
      <c r="D18" s="35" t="str">
        <f ca="1">"- "&amp;'16-TemplateResults'!D1021</f>
        <v>- 0</v>
      </c>
      <c r="E18" s="50">
        <f ca="1">'16-TemplateResults'!E1021</f>
        <v>0</v>
      </c>
      <c r="F18" s="35" t="str">
        <f ca="1">"- "&amp;'16-TemplateResults'!F1021</f>
        <v>- 1</v>
      </c>
      <c r="G18" s="35" t="str">
        <f ca="1">"- "&amp;'16-TemplateResults'!G1021</f>
        <v>- 0</v>
      </c>
      <c r="H18" s="50">
        <f ca="1">'16-TemplateResults'!H1021</f>
        <v>1</v>
      </c>
      <c r="I18" s="35" t="str">
        <f ca="1">"- "&amp;'16-TemplateResults'!I1021</f>
        <v>- 0</v>
      </c>
      <c r="J18" s="35" t="str">
        <f ca="1">"- "&amp;'16-TemplateResults'!J1021</f>
        <v>- 0</v>
      </c>
      <c r="K18" s="50">
        <f ca="1">'16-TemplateResults'!K1021</f>
        <v>0</v>
      </c>
      <c r="L18" s="35" t="str">
        <f ca="1">"- "&amp;'16-TemplateResults'!L1021</f>
        <v>- 1</v>
      </c>
      <c r="M18" s="35" t="str">
        <f ca="1">"- "&amp;'16-TemplateResults'!M1021</f>
        <v>- 0</v>
      </c>
      <c r="N18" s="50">
        <f ca="1">'16-TemplateResults'!N1021</f>
        <v>1</v>
      </c>
      <c r="O18" s="35" t="str">
        <f ca="1">"- "&amp;'16-TemplateResults'!O1021</f>
        <v>- 0</v>
      </c>
      <c r="P18" s="35" t="str">
        <f ca="1">"- "&amp;'16-TemplateResults'!P1021</f>
        <v>- 0</v>
      </c>
      <c r="Q18" s="50">
        <f ca="1">'16-TemplateResults'!Q1021</f>
        <v>1</v>
      </c>
      <c r="R18" s="35" t="str">
        <f ca="1">"- "&amp;'16-TemplateResults'!R1021</f>
        <v>- 0</v>
      </c>
      <c r="S18" s="35" t="str">
        <f ca="1">"- "&amp;'16-TemplateResults'!S1021</f>
        <v>- 0</v>
      </c>
      <c r="T18" s="50">
        <f ca="1">'16-TemplateResults'!T1021</f>
        <v>1</v>
      </c>
      <c r="U18" s="35" t="str">
        <f ca="1">"- "&amp;'16-TemplateResults'!U1021</f>
        <v>- 0</v>
      </c>
      <c r="V18" s="35" t="str">
        <f ca="1">"- "&amp;'16-TemplateResults'!V1021</f>
        <v>- 0</v>
      </c>
      <c r="W18" s="50">
        <f ca="1">'16-TemplateResults'!W1021</f>
        <v>1</v>
      </c>
      <c r="X18" s="35" t="str">
        <f ca="1">"- "&amp;'16-TemplateResults'!X1021</f>
        <v>- 0</v>
      </c>
      <c r="Y18" s="35" t="str">
        <f ca="1">"- "&amp;'16-TemplateResults'!Y1021</f>
        <v>- 0</v>
      </c>
      <c r="Z18" s="50">
        <f ca="1">'16-TemplateResults'!Z1021</f>
        <v>1</v>
      </c>
      <c r="AA18" s="35" t="str">
        <f ca="1">"- "&amp;'16-TemplateResults'!AA1021</f>
        <v>- 0</v>
      </c>
      <c r="AB18" s="35" t="str">
        <f ca="1">"- "&amp;'16-TemplateResults'!AB1021</f>
        <v>- 0</v>
      </c>
      <c r="AC18" s="50">
        <f ca="1">'16-TemplateResults'!AC1021</f>
        <v>1</v>
      </c>
      <c r="AD18" s="35" t="str">
        <f ca="1">"- "&amp;'16-TemplateResults'!AD1021</f>
        <v>- 0</v>
      </c>
      <c r="AE18" s="35" t="str">
        <f ca="1">"- "&amp;'16-TemplateResults'!AE1021</f>
        <v>- 0</v>
      </c>
      <c r="AF18" s="50">
        <f ca="1">'16-TemplateResults'!AF1021</f>
        <v>1</v>
      </c>
      <c r="AG18" s="35" t="str">
        <f ca="1">"- "&amp;'16-TemplateResults'!AG1021</f>
        <v>- 0</v>
      </c>
      <c r="AH18" s="35" t="str">
        <f ca="1">"- "&amp;'16-TemplateResults'!AH1021</f>
        <v>- 0</v>
      </c>
      <c r="AI18" s="50">
        <f ca="1">'16-TemplateResults'!AI1021</f>
        <v>1</v>
      </c>
      <c r="AJ18" s="35" t="str">
        <f ca="1">"- "&amp;'16-TemplateResults'!AJ1021</f>
        <v>- 0</v>
      </c>
      <c r="AK18" s="35" t="str">
        <f ca="1">"- "&amp;'16-TemplateResults'!AK1021</f>
        <v>- 0</v>
      </c>
      <c r="AL18" s="50">
        <f ca="1">'16-TemplateResults'!AL1021</f>
        <v>1</v>
      </c>
      <c r="AM18" s="35" t="str">
        <f ca="1">"- "&amp;'16-TemplateResults'!AM1021</f>
        <v>- 0</v>
      </c>
      <c r="AN18" s="35" t="str">
        <f ca="1">"- "&amp;'16-TemplateResults'!AN1021</f>
        <v>- 0</v>
      </c>
      <c r="AO18" s="50">
        <f ca="1">'16-TemplateResults'!AO1021</f>
        <v>1</v>
      </c>
      <c r="AP18" s="35" t="str">
        <f ca="1">"- "&amp;'16-TemplateResults'!AP1021</f>
        <v>- 0</v>
      </c>
      <c r="AQ18" s="35" t="str">
        <f ca="1">"- "&amp;'16-TemplateResults'!AQ1021</f>
        <v>- 0</v>
      </c>
      <c r="AR18" s="50">
        <f ca="1">'16-TemplateResults'!AR1021</f>
        <v>0</v>
      </c>
      <c r="AS18" s="35" t="str">
        <f ca="1">"- "&amp;'16-TemplateResults'!AS1021</f>
        <v>- 1</v>
      </c>
      <c r="AT18" s="35" t="str">
        <f ca="1">"- "&amp;'16-TemplateResults'!AT1021</f>
        <v>- 0</v>
      </c>
      <c r="AU18" s="51">
        <f ca="1">'16-TemplateResults'!AU1021</f>
        <v>0</v>
      </c>
      <c r="AV18" s="24" t="str">
        <f ca="1">"- "&amp;'16-TemplateResults'!AV1021</f>
        <v>- 1</v>
      </c>
      <c r="AW18" s="24" t="str">
        <f ca="1">"- "&amp;'16-TemplateResults'!AW1021</f>
        <v>- 0</v>
      </c>
    </row>
    <row r="19" spans="1:49">
      <c r="A19" s="38"/>
      <c r="B19" s="38"/>
      <c r="C19" s="39"/>
      <c r="D19" s="36"/>
      <c r="E19" s="38"/>
      <c r="F19" s="39"/>
      <c r="G19" s="36"/>
      <c r="H19" s="38"/>
      <c r="I19" s="39"/>
      <c r="J19" s="36"/>
      <c r="K19" s="38"/>
      <c r="L19" s="39"/>
      <c r="M19" s="36"/>
      <c r="N19" s="38"/>
      <c r="O19" s="39"/>
      <c r="P19" s="36"/>
      <c r="Q19" s="38"/>
      <c r="R19" s="39"/>
      <c r="S19" s="36"/>
      <c r="T19" s="38"/>
      <c r="U19" s="39"/>
      <c r="V19" s="36"/>
      <c r="W19" s="38"/>
      <c r="X19" s="39"/>
      <c r="Y19" s="36"/>
      <c r="Z19" s="38"/>
      <c r="AA19" s="39"/>
      <c r="AB19" s="36"/>
      <c r="AC19" s="38"/>
      <c r="AD19" s="39"/>
      <c r="AE19" s="36"/>
      <c r="AF19" s="38"/>
      <c r="AG19" s="39"/>
      <c r="AH19" s="36"/>
      <c r="AI19" s="40"/>
      <c r="AJ19" s="41"/>
      <c r="AK19" s="42"/>
      <c r="AL19" s="40"/>
      <c r="AM19" s="41"/>
      <c r="AN19" s="42"/>
      <c r="AO19" s="40"/>
      <c r="AP19" s="41"/>
      <c r="AQ19" s="42"/>
      <c r="AR19" s="40"/>
      <c r="AS19" s="41"/>
      <c r="AT19" s="42"/>
      <c r="AU19" s="40"/>
      <c r="AV19" s="41"/>
      <c r="AW19" s="42"/>
    </row>
    <row r="20" spans="1:49">
      <c r="A20" s="52" t="s">
        <v>6377</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33"/>
      <c r="AL20" s="33"/>
      <c r="AM20" s="33"/>
      <c r="AN20" s="33"/>
      <c r="AO20" s="33"/>
      <c r="AP20" s="33"/>
      <c r="AQ20" s="33"/>
      <c r="AR20" s="33"/>
      <c r="AS20" s="33"/>
      <c r="AT20" s="33"/>
      <c r="AU20" s="33"/>
      <c r="AV20" s="33"/>
      <c r="AW20" s="33"/>
    </row>
    <row r="21" spans="1:49">
      <c r="A21" s="52" t="s">
        <v>6378</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33"/>
      <c r="AL21" s="33"/>
      <c r="AM21" s="33"/>
      <c r="AN21" s="33"/>
      <c r="AO21" s="33"/>
      <c r="AP21" s="33"/>
      <c r="AQ21" s="33"/>
      <c r="AR21" s="33"/>
      <c r="AS21" s="33"/>
      <c r="AT21" s="33"/>
      <c r="AU21" s="33"/>
      <c r="AV21" s="33"/>
      <c r="AW21" s="33"/>
    </row>
    <row r="22" spans="1:49">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33"/>
      <c r="AL22" s="33"/>
      <c r="AM22" s="33"/>
      <c r="AN22" s="33"/>
      <c r="AO22" s="33"/>
      <c r="AP22" s="33"/>
      <c r="AQ22" s="33"/>
      <c r="AR22" s="33"/>
      <c r="AS22" s="33"/>
      <c r="AT22" s="33"/>
      <c r="AU22" s="33"/>
      <c r="AV22" s="33"/>
      <c r="AW22" s="33"/>
    </row>
    <row r="23" spans="1:49">
      <c r="A23" s="53" t="s">
        <v>6379</v>
      </c>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AQ901"/>
  <sheetViews>
    <sheetView zoomScaleNormal="100" workbookViewId="0"/>
  </sheetViews>
  <sheetFormatPr defaultRowHeight="15"/>
  <cols>
    <col min="1" max="1" width="13" customWidth="1"/>
    <col min="3" max="4" width="9.140625" hidden="1" customWidth="1"/>
    <col min="5" max="27" width="0" hidden="1" customWidth="1"/>
  </cols>
  <sheetData>
    <row r="1" spans="1:27">
      <c r="A1" s="11" t="s">
        <v>4</v>
      </c>
      <c r="B1" s="12"/>
      <c r="C1" s="12"/>
      <c r="D1" s="12"/>
      <c r="E1" s="13" t="s">
        <v>4</v>
      </c>
      <c r="F1" s="12"/>
      <c r="G1" s="12"/>
      <c r="H1" s="12"/>
      <c r="I1" s="12"/>
      <c r="J1" s="12"/>
      <c r="K1" s="12"/>
      <c r="L1" s="12"/>
      <c r="M1" s="12"/>
      <c r="N1" s="21" t="s">
        <v>4</v>
      </c>
    </row>
    <row r="2" spans="1:27">
      <c r="A2" s="4" t="s">
        <v>25</v>
      </c>
      <c r="B2" s="3"/>
      <c r="C2" s="3"/>
      <c r="D2" s="3"/>
      <c r="E2" s="8" t="s">
        <v>26</v>
      </c>
      <c r="F2" s="2"/>
      <c r="G2" s="2"/>
      <c r="H2" s="2"/>
      <c r="I2" s="2"/>
      <c r="J2" s="2"/>
      <c r="K2" s="2"/>
      <c r="L2" s="2"/>
      <c r="M2" s="2"/>
      <c r="N2" s="21" t="s">
        <v>28</v>
      </c>
      <c r="O2" s="1"/>
      <c r="P2" s="1"/>
      <c r="Q2" s="1"/>
      <c r="R2" s="1"/>
      <c r="S2" s="1"/>
      <c r="T2" s="1"/>
      <c r="U2" s="1"/>
      <c r="V2" s="1"/>
      <c r="W2" s="1"/>
      <c r="X2" s="1"/>
      <c r="Y2" s="1"/>
      <c r="Z2" s="1"/>
      <c r="AA2" s="1"/>
    </row>
    <row r="3" spans="1:27">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c r="T3" s="17" t="s">
        <v>35</v>
      </c>
      <c r="U3" s="17" t="s">
        <v>50</v>
      </c>
      <c r="V3" s="17" t="s">
        <v>36</v>
      </c>
      <c r="W3" s="17" t="s">
        <v>37</v>
      </c>
      <c r="X3" s="17" t="s">
        <v>38</v>
      </c>
      <c r="Y3" s="17" t="s">
        <v>40</v>
      </c>
      <c r="Z3" s="17" t="s">
        <v>39</v>
      </c>
      <c r="AA3" s="17" t="s">
        <v>47</v>
      </c>
    </row>
    <row r="4" spans="1:27">
      <c r="A4" s="7" t="s">
        <v>29</v>
      </c>
      <c r="B4" s="7">
        <v>100</v>
      </c>
      <c r="C4" s="7" t="str">
        <f>A5</f>
        <v>TeamB</v>
      </c>
      <c r="D4" s="7">
        <f>B5</f>
        <v>90</v>
      </c>
      <c r="E4" s="9" t="s">
        <v>29</v>
      </c>
      <c r="F4" s="6">
        <f t="shared" ref="F4:F17" si="0">IFERROR(INDEX(A$4:B$17,MATCH(E4,A$4:A$17,0),2),0)</f>
        <v>100</v>
      </c>
      <c r="G4" s="6">
        <f t="shared" ref="G4:G17" si="1">(IFERROR(RANK(F4,F$4:F$17,1)*1,1))</f>
        <v>14</v>
      </c>
      <c r="H4" s="6">
        <f t="shared" ref="H4:H17" si="2">IF(F4=0,0,(G4+(COUNT($F$4:$F$17)+1-RANK($F4,$F$4:$F$17,0)-RANK($F4,$F$4:$F$17,1))/2-1))</f>
        <v>13</v>
      </c>
      <c r="I4" s="6" t="str">
        <f t="shared" ref="I4:I17" si="3">IFERROR(INDEX(A$4:C$17,MATCH(E4,A$4:A$17,0),3),0)</f>
        <v>TeamB</v>
      </c>
      <c r="J4" s="6">
        <f t="shared" ref="J4:J17" si="4">IFERROR(INDEX(A$4:B$17,MATCH(I4,A$4:A$17,0),2),0)</f>
        <v>90</v>
      </c>
      <c r="K4" s="6">
        <f t="shared" ref="K4:K17" si="5">(IFERROR(RANK(J4,J$4:J$17,1)*1,1))</f>
        <v>12</v>
      </c>
      <c r="L4" s="6">
        <f t="shared" ref="L4:L17" si="6">IF(F4=0,0,(K4+(COUNT($J$4:$J$17)+1-RANK($J4,$J$4:$J$17,0)-RANK($J4,$J$4:$J$17,1))/2-1))</f>
        <v>11</v>
      </c>
      <c r="M4" s="14" t="str">
        <f t="shared" ref="M4:M17" si="7">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c r="T4" s="16" t="str">
        <f>IF(F4=0,0,IF(E4=$T$3,M4,IF(I4=$T$3,M4,IF(H4=L$10,"T",IF(H4&gt;L$10,"W","L")))))</f>
        <v>W</v>
      </c>
      <c r="U4" s="16" t="str">
        <f>IF(F4=0,0,IF(E4=$U$3,M4,IF(I4=$U$3,M4,IF(H4=L$11,"T",IF(H4&gt;L$11,"W","L")))))</f>
        <v>W</v>
      </c>
      <c r="V4" s="16" t="str">
        <f>IF(F4=0,0,IF(E4=$V$3,M4,IF(I4=$V$3,M4,IF(H4=L$12,"T",IF(H4&gt;L$12,"W","L")))))</f>
        <v>W</v>
      </c>
      <c r="W4" s="16" t="str">
        <f>IF(F4=0,0,IF(E4=$W$3,M4,IF(I4=$W$3,M4,IF(H4=L$13,"T",IF(H4&gt;L$13,"W","L")))))</f>
        <v>W</v>
      </c>
      <c r="X4" s="16" t="str">
        <f>IF(F4=0,0,IF(E4=$X$3,M4,IF(I4=$X$3,M4,IF(H4=L$14,"T",IF(H4&gt;L$14,"W","L")))))</f>
        <v>W</v>
      </c>
      <c r="Y4" s="16" t="str">
        <f>IF(F4=0,0,IF(E4=$Y$3,M4,IF(I4=$Y$3,M4,IF(H4=L$15,"T",IF(H4&gt;L$15,"W","L")))))</f>
        <v>W</v>
      </c>
      <c r="Z4" s="16" t="str">
        <f>IF(F4=0,0,IF(E4=$Z$3,M4,IF(I4=$Z$3,M4,IF(H4=L$16,"T",IF(H4&gt;L$16,"W","L")))))</f>
        <v>W</v>
      </c>
      <c r="AA4" s="16" t="str">
        <f>IF(F4=0,0,IF(E4=$AA$3,M4,IF(I4=$AA$3,M4,IF(H4=L$17,"T",IF(H4&gt;L$17,"W","L")))))</f>
        <v>W</v>
      </c>
    </row>
    <row r="5" spans="1:27">
      <c r="A5" s="7" t="s">
        <v>30</v>
      </c>
      <c r="B5" s="7">
        <v>90</v>
      </c>
      <c r="C5" s="7" t="str">
        <f>A4</f>
        <v>TeamA</v>
      </c>
      <c r="D5" s="7">
        <f>B4</f>
        <v>100</v>
      </c>
      <c r="E5" s="10" t="s">
        <v>30</v>
      </c>
      <c r="F5" s="5">
        <f t="shared" si="0"/>
        <v>90</v>
      </c>
      <c r="G5" s="5">
        <f t="shared" si="1"/>
        <v>12</v>
      </c>
      <c r="H5" s="5">
        <f t="shared" si="2"/>
        <v>11</v>
      </c>
      <c r="I5" s="5" t="str">
        <f t="shared" si="3"/>
        <v>TeamA</v>
      </c>
      <c r="J5" s="5">
        <f t="shared" si="4"/>
        <v>100</v>
      </c>
      <c r="K5" s="5">
        <f t="shared" si="5"/>
        <v>14</v>
      </c>
      <c r="L5" s="5">
        <f t="shared" si="6"/>
        <v>13</v>
      </c>
      <c r="M5" s="15" t="str">
        <f t="shared" si="7"/>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c r="T5" s="19" t="str">
        <f>IF(F5=0,0,IF(E5=$T$3,M5,IF(I5=$T$3,M5,IF(G5=K$10,"T",IF(G5&gt;K$10,"W","L")))))</f>
        <v>W</v>
      </c>
      <c r="U5" s="19" t="str">
        <f>IF(F5=0,0,IF(E5=$U$3,M5,IF(I5=$U$3,M5,IF(G5=K$11,"T",IF(G5&gt;K$11,"W","L")))))</f>
        <v>W</v>
      </c>
      <c r="V5" s="19" t="str">
        <f>IF(F5=0,0,IF(E5=$V$3,M5,IF(I5=$V$3,M5,IF(G5=K$12,"T",IF(G5&gt;K$12,"W","L")))))</f>
        <v>W</v>
      </c>
      <c r="W5" s="19" t="str">
        <f>IF(F5=0,0,IF(E5=$W$3,M5,IF(I5=$W$3,M5,IF(G5=K$13,"T",IF(G5&gt;K$13,"W","L")))))</f>
        <v>W</v>
      </c>
      <c r="X5" s="19" t="str">
        <f>IF(F5=0,0,IF(E5=$X$3,M5,IF(I5=$X$3,M5,IF(G5=K$14,"T",IF(G5&gt;K$14,"W","L")))))</f>
        <v>W</v>
      </c>
      <c r="Y5" s="19" t="str">
        <f>IF(F5=0,0,IF(E5=$Y$3,M5,IF(I5=$Y$3,M5,IF(G5=K$15,"T",IF(G5&gt;K$15,"W","L")))))</f>
        <v>W</v>
      </c>
      <c r="Z5" s="19" t="str">
        <f t="shared" ref="Z5:Z15" si="8">IF(F5=0,0,IF(E5=$Z$3,M5,IF(I5=$Z$3,M5,IF(G5=K$16,"T",IF(G5&gt;K$16,"W","L")))))</f>
        <v>W</v>
      </c>
      <c r="AA5" s="19" t="str">
        <f t="shared" ref="AA5:AA15" si="9">IF(F5=0,0,IF(E5=$AA$3,M5,IF(I5=$AA$3,M5,IF(G5=K$17,"T",IF(G5&gt;K$17,"W","L")))))</f>
        <v>W</v>
      </c>
    </row>
    <row r="6" spans="1:27">
      <c r="A6" t="s">
        <v>31</v>
      </c>
      <c r="B6">
        <v>95</v>
      </c>
      <c r="C6" t="str">
        <f>A7</f>
        <v>TeamD</v>
      </c>
      <c r="D6">
        <f>B7</f>
        <v>85</v>
      </c>
      <c r="E6" s="9" t="s">
        <v>31</v>
      </c>
      <c r="F6" s="6">
        <f t="shared" si="0"/>
        <v>95</v>
      </c>
      <c r="G6" s="6">
        <f t="shared" si="1"/>
        <v>13</v>
      </c>
      <c r="H6" s="6">
        <f t="shared" si="2"/>
        <v>12</v>
      </c>
      <c r="I6" s="6" t="str">
        <f t="shared" si="3"/>
        <v>TeamD</v>
      </c>
      <c r="J6" s="6">
        <f t="shared" si="4"/>
        <v>85</v>
      </c>
      <c r="K6" s="6">
        <f t="shared" si="5"/>
        <v>11</v>
      </c>
      <c r="L6" s="6">
        <f t="shared" si="6"/>
        <v>10</v>
      </c>
      <c r="M6" s="14" t="str">
        <f t="shared" si="7"/>
        <v>W</v>
      </c>
      <c r="N6" s="22" t="str">
        <f t="shared" ref="N6:N17" si="10">IF(F6=0,0,IF(E6=$N$3,M6,IF(I6=$N$3,M6,IF(G6=K$4,"T",IF(G6&gt;K$4,"W","L")))))</f>
        <v>W</v>
      </c>
      <c r="O6" s="16" t="str">
        <f t="shared" ref="O6:O17" si="11">IF(F6=0,0,IF(E6=$O$3,M6,IF(I6=$O$3,M6,IF(G6=K$5,"T",IF(G6&gt;K$5,"W","L")))))</f>
        <v>L</v>
      </c>
      <c r="P6" s="16" t="str">
        <f t="shared" ref="P6:P17" si="12">IF(F6=0,0,IF(E6=$P$3,M6,IF(I6=$P$3,M6,IF(G6=K$6,"T",IF(G6&gt;K$6,"W","L")))))</f>
        <v>W</v>
      </c>
      <c r="Q6" s="16" t="str">
        <f t="shared" ref="Q6:Q17" si="13">IF(F6=0,0,IF(E6=$Q$3,M6,IF(I6=$Q$3,M6,IF(G6=K$7,"T",IF(G6&gt;K$7,"W","L")))))</f>
        <v>W</v>
      </c>
      <c r="R6" s="16" t="str">
        <f t="shared" ref="R6:R17" si="14">IF(F6=0,0,IF(E6=$R$3,M6,IF(I6=$R$3,M6,IF(G6=K$8,"T",IF(G6&gt;K$8,"W","L")))))</f>
        <v>W</v>
      </c>
      <c r="S6" s="16" t="str">
        <f t="shared" ref="S6:S17" si="15">IF(F6=0,0,IF(E6=$S$3,M6,IF(I6=$S$3,M6,IF(G6=K$9,"T",IF(G6&gt;K$9,"W","L")))))</f>
        <v>W</v>
      </c>
      <c r="T6" s="16" t="str">
        <f t="shared" ref="T6:T17" si="16">IF(F6=0,0,IF(E6=$T$3,M6,IF(I6=$T$3,M6,IF(G6=K$10,"T",IF(G6&gt;K$10,"W","L")))))</f>
        <v>W</v>
      </c>
      <c r="U6" s="16" t="str">
        <f t="shared" ref="U6:U17" si="17">IF(F6=0,0,IF(E6=$U$3,M6,IF(I6=$U$3,M6,IF(G6=K$11,"T",IF(G6&gt;K$11,"W","L")))))</f>
        <v>W</v>
      </c>
      <c r="V6" s="16" t="str">
        <f t="shared" ref="V6:V17" si="18">IF(F6=0,0,IF(E6=$V$3,M6,IF(I6=$V$3,M6,IF(G6=K$12,"T",IF(G6&gt;K$12,"W","L")))))</f>
        <v>W</v>
      </c>
      <c r="W6" s="16" t="str">
        <f t="shared" ref="W6:W17" si="19">IF(F6=0,0,IF(E6=$W$3,M6,IF(I6=$W$3,M6,IF(G6=K$13,"T",IF(G6&gt;K$13,"W","L")))))</f>
        <v>W</v>
      </c>
      <c r="X6" s="16" t="str">
        <f t="shared" ref="X6:X17" si="20">IF(F6=0,0,IF(E6=$X$3,M6,IF(I6=$X$3,M6,IF(G6=K$14,"T",IF(G6&gt;K$14,"W","L")))))</f>
        <v>W</v>
      </c>
      <c r="Y6" s="16" t="str">
        <f t="shared" ref="Y6:Y17" si="21">IF(F6=0,0,IF(E6=$Y$3,M6,IF(I6=$Y$3,M6,IF(G6=K$15,"T",IF(G6&gt;K$15,"W","L")))))</f>
        <v>W</v>
      </c>
      <c r="Z6" s="16" t="str">
        <f t="shared" si="8"/>
        <v>W</v>
      </c>
      <c r="AA6" s="16" t="str">
        <f t="shared" si="9"/>
        <v>W</v>
      </c>
    </row>
    <row r="7" spans="1:27">
      <c r="A7" t="s">
        <v>32</v>
      </c>
      <c r="B7">
        <v>85</v>
      </c>
      <c r="C7" t="str">
        <f>A6</f>
        <v>TeamC</v>
      </c>
      <c r="D7">
        <f>B6</f>
        <v>95</v>
      </c>
      <c r="E7" s="10" t="s">
        <v>32</v>
      </c>
      <c r="F7" s="5">
        <f t="shared" si="0"/>
        <v>85</v>
      </c>
      <c r="G7" s="5">
        <f t="shared" si="1"/>
        <v>11</v>
      </c>
      <c r="H7" s="5">
        <f t="shared" si="2"/>
        <v>10</v>
      </c>
      <c r="I7" s="5" t="str">
        <f t="shared" si="3"/>
        <v>TeamC</v>
      </c>
      <c r="J7" s="5">
        <f t="shared" si="4"/>
        <v>95</v>
      </c>
      <c r="K7" s="5">
        <f t="shared" si="5"/>
        <v>13</v>
      </c>
      <c r="L7" s="5">
        <f t="shared" si="6"/>
        <v>12</v>
      </c>
      <c r="M7" s="15" t="str">
        <f t="shared" si="7"/>
        <v>L</v>
      </c>
      <c r="N7" s="23" t="str">
        <f t="shared" si="10"/>
        <v>L</v>
      </c>
      <c r="O7" s="19" t="str">
        <f t="shared" si="11"/>
        <v>L</v>
      </c>
      <c r="P7" s="19" t="str">
        <f t="shared" si="12"/>
        <v>L</v>
      </c>
      <c r="Q7" s="19" t="str">
        <f t="shared" si="13"/>
        <v>L</v>
      </c>
      <c r="R7" s="19" t="str">
        <f t="shared" si="14"/>
        <v>W</v>
      </c>
      <c r="S7" s="19" t="str">
        <f t="shared" si="15"/>
        <v>W</v>
      </c>
      <c r="T7" s="19" t="str">
        <f t="shared" si="16"/>
        <v>W</v>
      </c>
      <c r="U7" s="19" t="str">
        <f t="shared" si="17"/>
        <v>W</v>
      </c>
      <c r="V7" s="19" t="str">
        <f t="shared" si="18"/>
        <v>W</v>
      </c>
      <c r="W7" s="19" t="str">
        <f t="shared" si="19"/>
        <v>W</v>
      </c>
      <c r="X7" s="19" t="str">
        <f t="shared" si="20"/>
        <v>W</v>
      </c>
      <c r="Y7" s="19" t="str">
        <f t="shared" si="21"/>
        <v>W</v>
      </c>
      <c r="Z7" s="19" t="str">
        <f t="shared" si="8"/>
        <v>W</v>
      </c>
      <c r="AA7" s="19" t="str">
        <f t="shared" si="9"/>
        <v>W</v>
      </c>
    </row>
    <row r="8" spans="1:27">
      <c r="A8" s="7" t="s">
        <v>33</v>
      </c>
      <c r="B8" s="7">
        <v>80</v>
      </c>
      <c r="C8" s="7" t="str">
        <f>A9</f>
        <v>TeamF</v>
      </c>
      <c r="D8" s="7">
        <f>B9</f>
        <v>70</v>
      </c>
      <c r="E8" s="9" t="s">
        <v>33</v>
      </c>
      <c r="F8" s="6">
        <f t="shared" si="0"/>
        <v>80</v>
      </c>
      <c r="G8" s="6">
        <f t="shared" si="1"/>
        <v>10</v>
      </c>
      <c r="H8" s="6">
        <f t="shared" si="2"/>
        <v>9</v>
      </c>
      <c r="I8" s="6" t="str">
        <f t="shared" si="3"/>
        <v>TeamF</v>
      </c>
      <c r="J8" s="6">
        <f t="shared" si="4"/>
        <v>70</v>
      </c>
      <c r="K8" s="6">
        <f t="shared" si="5"/>
        <v>8</v>
      </c>
      <c r="L8" s="6">
        <f t="shared" si="6"/>
        <v>7</v>
      </c>
      <c r="M8" s="14" t="str">
        <f t="shared" si="7"/>
        <v>W</v>
      </c>
      <c r="N8" s="22" t="str">
        <f t="shared" si="10"/>
        <v>L</v>
      </c>
      <c r="O8" s="16" t="str">
        <f t="shared" si="11"/>
        <v>L</v>
      </c>
      <c r="P8" s="16" t="str">
        <f t="shared" si="12"/>
        <v>L</v>
      </c>
      <c r="Q8" s="16" t="str">
        <f t="shared" si="13"/>
        <v>L</v>
      </c>
      <c r="R8" s="16" t="str">
        <f t="shared" si="14"/>
        <v>W</v>
      </c>
      <c r="S8" s="16" t="str">
        <f t="shared" si="15"/>
        <v>W</v>
      </c>
      <c r="T8" s="16" t="str">
        <f t="shared" si="16"/>
        <v>W</v>
      </c>
      <c r="U8" s="16" t="str">
        <f t="shared" si="17"/>
        <v>W</v>
      </c>
      <c r="V8" s="16" t="str">
        <f t="shared" si="18"/>
        <v>W</v>
      </c>
      <c r="W8" s="16" t="str">
        <f t="shared" si="19"/>
        <v>W</v>
      </c>
      <c r="X8" s="16" t="str">
        <f t="shared" si="20"/>
        <v>W</v>
      </c>
      <c r="Y8" s="16" t="str">
        <f t="shared" si="21"/>
        <v>W</v>
      </c>
      <c r="Z8" s="16" t="str">
        <f t="shared" si="8"/>
        <v>W</v>
      </c>
      <c r="AA8" s="16" t="str">
        <f t="shared" si="9"/>
        <v>W</v>
      </c>
    </row>
    <row r="9" spans="1:27">
      <c r="A9" s="7" t="s">
        <v>34</v>
      </c>
      <c r="B9" s="7">
        <v>70</v>
      </c>
      <c r="C9" s="7" t="str">
        <f>A8</f>
        <v>TeamE</v>
      </c>
      <c r="D9" s="7">
        <f>B8</f>
        <v>80</v>
      </c>
      <c r="E9" s="10" t="s">
        <v>34</v>
      </c>
      <c r="F9" s="5">
        <f t="shared" si="0"/>
        <v>70</v>
      </c>
      <c r="G9" s="5">
        <f t="shared" si="1"/>
        <v>8</v>
      </c>
      <c r="H9" s="5">
        <f t="shared" si="2"/>
        <v>7</v>
      </c>
      <c r="I9" s="5" t="str">
        <f t="shared" si="3"/>
        <v>TeamE</v>
      </c>
      <c r="J9" s="5">
        <f t="shared" si="4"/>
        <v>80</v>
      </c>
      <c r="K9" s="5">
        <f t="shared" si="5"/>
        <v>10</v>
      </c>
      <c r="L9" s="5">
        <f t="shared" si="6"/>
        <v>9</v>
      </c>
      <c r="M9" s="15" t="str">
        <f t="shared" si="7"/>
        <v>L</v>
      </c>
      <c r="N9" s="23" t="str">
        <f t="shared" si="10"/>
        <v>L</v>
      </c>
      <c r="O9" s="19" t="str">
        <f t="shared" si="11"/>
        <v>L</v>
      </c>
      <c r="P9" s="19" t="str">
        <f t="shared" si="12"/>
        <v>L</v>
      </c>
      <c r="Q9" s="19" t="str">
        <f t="shared" si="13"/>
        <v>L</v>
      </c>
      <c r="R9" s="19" t="str">
        <f t="shared" si="14"/>
        <v>L</v>
      </c>
      <c r="S9" s="19" t="str">
        <f t="shared" si="15"/>
        <v>L</v>
      </c>
      <c r="T9" s="19" t="str">
        <f t="shared" si="16"/>
        <v>W</v>
      </c>
      <c r="U9" s="19" t="str">
        <f t="shared" si="17"/>
        <v>L</v>
      </c>
      <c r="V9" s="19" t="str">
        <f t="shared" si="18"/>
        <v>W</v>
      </c>
      <c r="W9" s="19" t="str">
        <f t="shared" si="19"/>
        <v>W</v>
      </c>
      <c r="X9" s="19" t="str">
        <f t="shared" si="20"/>
        <v>W</v>
      </c>
      <c r="Y9" s="19" t="str">
        <f t="shared" si="21"/>
        <v>W</v>
      </c>
      <c r="Z9" s="19" t="str">
        <f t="shared" si="8"/>
        <v>W</v>
      </c>
      <c r="AA9" s="19" t="str">
        <f t="shared" si="9"/>
        <v>W</v>
      </c>
    </row>
    <row r="10" spans="1:27">
      <c r="A10" s="5" t="s">
        <v>35</v>
      </c>
      <c r="B10" s="5">
        <v>75</v>
      </c>
      <c r="C10" t="str">
        <f>A11</f>
        <v>TeamH</v>
      </c>
      <c r="D10">
        <f>B11</f>
        <v>65</v>
      </c>
      <c r="E10" s="9" t="s">
        <v>35</v>
      </c>
      <c r="F10" s="6">
        <f t="shared" si="0"/>
        <v>75</v>
      </c>
      <c r="G10" s="6">
        <f t="shared" si="1"/>
        <v>9</v>
      </c>
      <c r="H10" s="6">
        <f t="shared" si="2"/>
        <v>8</v>
      </c>
      <c r="I10" s="6" t="str">
        <f t="shared" si="3"/>
        <v>TeamH</v>
      </c>
      <c r="J10" s="6">
        <f t="shared" si="4"/>
        <v>65</v>
      </c>
      <c r="K10" s="6">
        <f t="shared" si="5"/>
        <v>7</v>
      </c>
      <c r="L10" s="6">
        <f t="shared" si="6"/>
        <v>6</v>
      </c>
      <c r="M10" s="14" t="str">
        <f t="shared" si="7"/>
        <v>W</v>
      </c>
      <c r="N10" s="22" t="str">
        <f t="shared" si="10"/>
        <v>L</v>
      </c>
      <c r="O10" s="16" t="str">
        <f t="shared" si="11"/>
        <v>L</v>
      </c>
      <c r="P10" s="16" t="str">
        <f t="shared" si="12"/>
        <v>L</v>
      </c>
      <c r="Q10" s="16" t="str">
        <f t="shared" si="13"/>
        <v>L</v>
      </c>
      <c r="R10" s="16" t="str">
        <f t="shared" si="14"/>
        <v>W</v>
      </c>
      <c r="S10" s="16" t="str">
        <f t="shared" si="15"/>
        <v>L</v>
      </c>
      <c r="T10" s="16" t="str">
        <f t="shared" si="16"/>
        <v>W</v>
      </c>
      <c r="U10" s="16" t="str">
        <f t="shared" si="17"/>
        <v>W</v>
      </c>
      <c r="V10" s="16" t="str">
        <f t="shared" si="18"/>
        <v>W</v>
      </c>
      <c r="W10" s="16" t="str">
        <f t="shared" si="19"/>
        <v>W</v>
      </c>
      <c r="X10" s="16" t="str">
        <f t="shared" si="20"/>
        <v>W</v>
      </c>
      <c r="Y10" s="16" t="str">
        <f t="shared" si="21"/>
        <v>W</v>
      </c>
      <c r="Z10" s="16" t="str">
        <f t="shared" si="8"/>
        <v>W</v>
      </c>
      <c r="AA10" s="16" t="str">
        <f t="shared" si="9"/>
        <v>W</v>
      </c>
    </row>
    <row r="11" spans="1:27">
      <c r="A11" s="5" t="s">
        <v>50</v>
      </c>
      <c r="B11" s="5">
        <v>65</v>
      </c>
      <c r="C11" t="str">
        <f>A10</f>
        <v>TeamG</v>
      </c>
      <c r="D11">
        <f>B10</f>
        <v>75</v>
      </c>
      <c r="E11" s="10" t="s">
        <v>50</v>
      </c>
      <c r="F11" s="5">
        <f t="shared" si="0"/>
        <v>65</v>
      </c>
      <c r="G11" s="5">
        <f t="shared" si="1"/>
        <v>7</v>
      </c>
      <c r="H11" s="5">
        <f t="shared" si="2"/>
        <v>6</v>
      </c>
      <c r="I11" s="5" t="str">
        <f t="shared" si="3"/>
        <v>TeamG</v>
      </c>
      <c r="J11" s="5">
        <f t="shared" si="4"/>
        <v>75</v>
      </c>
      <c r="K11" s="5">
        <f t="shared" si="5"/>
        <v>9</v>
      </c>
      <c r="L11" s="5">
        <f t="shared" si="6"/>
        <v>8</v>
      </c>
      <c r="M11" s="15" t="str">
        <f t="shared" si="7"/>
        <v>L</v>
      </c>
      <c r="N11" s="23" t="str">
        <f t="shared" si="10"/>
        <v>L</v>
      </c>
      <c r="O11" s="19" t="str">
        <f t="shared" si="11"/>
        <v>L</v>
      </c>
      <c r="P11" s="19" t="str">
        <f t="shared" si="12"/>
        <v>L</v>
      </c>
      <c r="Q11" s="19" t="str">
        <f t="shared" si="13"/>
        <v>L</v>
      </c>
      <c r="R11" s="19" t="str">
        <f t="shared" si="14"/>
        <v>L</v>
      </c>
      <c r="S11" s="19" t="str">
        <f t="shared" si="15"/>
        <v>L</v>
      </c>
      <c r="T11" s="19" t="str">
        <f t="shared" si="16"/>
        <v>L</v>
      </c>
      <c r="U11" s="19" t="str">
        <f t="shared" si="17"/>
        <v>L</v>
      </c>
      <c r="V11" s="19" t="str">
        <f t="shared" si="18"/>
        <v>W</v>
      </c>
      <c r="W11" s="19" t="str">
        <f t="shared" si="19"/>
        <v>W</v>
      </c>
      <c r="X11" s="19" t="str">
        <f t="shared" si="20"/>
        <v>W</v>
      </c>
      <c r="Y11" s="19" t="str">
        <f t="shared" si="21"/>
        <v>W</v>
      </c>
      <c r="Z11" s="19" t="str">
        <f t="shared" si="8"/>
        <v>W</v>
      </c>
      <c r="AA11" s="19" t="str">
        <f t="shared" si="9"/>
        <v>W</v>
      </c>
    </row>
    <row r="12" spans="1:27">
      <c r="A12" s="7" t="s">
        <v>36</v>
      </c>
      <c r="B12" s="7">
        <v>60</v>
      </c>
      <c r="C12" s="7" t="str">
        <f>A13</f>
        <v>TeamJ</v>
      </c>
      <c r="D12" s="7">
        <f>B13</f>
        <v>50</v>
      </c>
      <c r="E12" s="9" t="s">
        <v>36</v>
      </c>
      <c r="F12" s="6">
        <f t="shared" si="0"/>
        <v>60</v>
      </c>
      <c r="G12" s="6">
        <f t="shared" si="1"/>
        <v>6</v>
      </c>
      <c r="H12" s="6">
        <f t="shared" si="2"/>
        <v>5</v>
      </c>
      <c r="I12" s="6" t="str">
        <f t="shared" si="3"/>
        <v>TeamJ</v>
      </c>
      <c r="J12" s="6">
        <f t="shared" si="4"/>
        <v>50</v>
      </c>
      <c r="K12" s="6">
        <f t="shared" si="5"/>
        <v>4</v>
      </c>
      <c r="L12" s="6">
        <f t="shared" si="6"/>
        <v>3</v>
      </c>
      <c r="M12" s="14" t="str">
        <f t="shared" si="7"/>
        <v>W</v>
      </c>
      <c r="N12" s="22" t="str">
        <f t="shared" si="10"/>
        <v>L</v>
      </c>
      <c r="O12" s="16" t="str">
        <f t="shared" si="11"/>
        <v>L</v>
      </c>
      <c r="P12" s="16" t="str">
        <f t="shared" si="12"/>
        <v>L</v>
      </c>
      <c r="Q12" s="16" t="str">
        <f t="shared" si="13"/>
        <v>L</v>
      </c>
      <c r="R12" s="16" t="str">
        <f t="shared" si="14"/>
        <v>L</v>
      </c>
      <c r="S12" s="16" t="str">
        <f t="shared" si="15"/>
        <v>L</v>
      </c>
      <c r="T12" s="16" t="str">
        <f t="shared" si="16"/>
        <v>L</v>
      </c>
      <c r="U12" s="16" t="str">
        <f t="shared" si="17"/>
        <v>L</v>
      </c>
      <c r="V12" s="16" t="str">
        <f t="shared" si="18"/>
        <v>W</v>
      </c>
      <c r="W12" s="16" t="str">
        <f t="shared" si="19"/>
        <v>W</v>
      </c>
      <c r="X12" s="16" t="str">
        <f t="shared" si="20"/>
        <v>W</v>
      </c>
      <c r="Y12" s="16" t="str">
        <f t="shared" si="21"/>
        <v>W</v>
      </c>
      <c r="Z12" s="16" t="str">
        <f t="shared" si="8"/>
        <v>W</v>
      </c>
      <c r="AA12" s="16" t="str">
        <f t="shared" si="9"/>
        <v>W</v>
      </c>
    </row>
    <row r="13" spans="1:27">
      <c r="A13" s="7" t="s">
        <v>37</v>
      </c>
      <c r="B13" s="7">
        <v>50</v>
      </c>
      <c r="C13" s="7" t="str">
        <f>A12</f>
        <v>TeamI</v>
      </c>
      <c r="D13" s="7">
        <f>B12</f>
        <v>60</v>
      </c>
      <c r="E13" s="10" t="s">
        <v>37</v>
      </c>
      <c r="F13" s="5">
        <f t="shared" si="0"/>
        <v>50</v>
      </c>
      <c r="G13" s="5">
        <f t="shared" si="1"/>
        <v>4</v>
      </c>
      <c r="H13" s="5">
        <f t="shared" si="2"/>
        <v>3</v>
      </c>
      <c r="I13" s="5" t="str">
        <f t="shared" si="3"/>
        <v>TeamI</v>
      </c>
      <c r="J13" s="5">
        <f t="shared" si="4"/>
        <v>60</v>
      </c>
      <c r="K13" s="5">
        <f t="shared" si="5"/>
        <v>6</v>
      </c>
      <c r="L13" s="5">
        <f t="shared" si="6"/>
        <v>5</v>
      </c>
      <c r="M13" s="15" t="str">
        <f t="shared" si="7"/>
        <v>L</v>
      </c>
      <c r="N13" s="23" t="str">
        <f t="shared" si="10"/>
        <v>L</v>
      </c>
      <c r="O13" s="19" t="str">
        <f t="shared" si="11"/>
        <v>L</v>
      </c>
      <c r="P13" s="19" t="str">
        <f t="shared" si="12"/>
        <v>L</v>
      </c>
      <c r="Q13" s="19" t="str">
        <f t="shared" si="13"/>
        <v>L</v>
      </c>
      <c r="R13" s="19" t="str">
        <f t="shared" si="14"/>
        <v>L</v>
      </c>
      <c r="S13" s="19" t="str">
        <f t="shared" si="15"/>
        <v>L</v>
      </c>
      <c r="T13" s="19" t="str">
        <f t="shared" si="16"/>
        <v>L</v>
      </c>
      <c r="U13" s="19" t="str">
        <f t="shared" si="17"/>
        <v>L</v>
      </c>
      <c r="V13" s="19" t="str">
        <f t="shared" si="18"/>
        <v>L</v>
      </c>
      <c r="W13" s="19" t="str">
        <f t="shared" si="19"/>
        <v>L</v>
      </c>
      <c r="X13" s="19" t="str">
        <f t="shared" si="20"/>
        <v>W</v>
      </c>
      <c r="Y13" s="19" t="str">
        <f t="shared" si="21"/>
        <v>L</v>
      </c>
      <c r="Z13" s="19" t="str">
        <f t="shared" si="8"/>
        <v>W</v>
      </c>
      <c r="AA13" s="19" t="str">
        <f t="shared" si="9"/>
        <v>W</v>
      </c>
    </row>
    <row r="14" spans="1:27">
      <c r="A14" s="5" t="s">
        <v>38</v>
      </c>
      <c r="B14" s="5">
        <v>55</v>
      </c>
      <c r="C14" t="str">
        <f>A15</f>
        <v>TeamL</v>
      </c>
      <c r="D14">
        <f>B15</f>
        <v>45</v>
      </c>
      <c r="E14" s="9" t="s">
        <v>38</v>
      </c>
      <c r="F14" s="6">
        <f t="shared" si="0"/>
        <v>55</v>
      </c>
      <c r="G14" s="6">
        <f t="shared" si="1"/>
        <v>5</v>
      </c>
      <c r="H14" s="6">
        <f t="shared" si="2"/>
        <v>4</v>
      </c>
      <c r="I14" s="6" t="str">
        <f t="shared" si="3"/>
        <v>TeamL</v>
      </c>
      <c r="J14" s="6">
        <f t="shared" si="4"/>
        <v>45</v>
      </c>
      <c r="K14" s="6">
        <f t="shared" si="5"/>
        <v>2</v>
      </c>
      <c r="L14" s="6">
        <f t="shared" si="6"/>
        <v>1</v>
      </c>
      <c r="M14" s="14" t="str">
        <f t="shared" si="7"/>
        <v>W</v>
      </c>
      <c r="N14" s="22" t="str">
        <f t="shared" si="10"/>
        <v>L</v>
      </c>
      <c r="O14" s="16" t="str">
        <f t="shared" si="11"/>
        <v>L</v>
      </c>
      <c r="P14" s="16" t="str">
        <f t="shared" si="12"/>
        <v>L</v>
      </c>
      <c r="Q14" s="16" t="str">
        <f t="shared" si="13"/>
        <v>L</v>
      </c>
      <c r="R14" s="16" t="str">
        <f t="shared" si="14"/>
        <v>L</v>
      </c>
      <c r="S14" s="16" t="str">
        <f t="shared" si="15"/>
        <v>L</v>
      </c>
      <c r="T14" s="16" t="str">
        <f t="shared" si="16"/>
        <v>L</v>
      </c>
      <c r="U14" s="16" t="str">
        <f t="shared" si="17"/>
        <v>L</v>
      </c>
      <c r="V14" s="16" t="str">
        <f t="shared" si="18"/>
        <v>W</v>
      </c>
      <c r="W14" s="16" t="str">
        <f t="shared" si="19"/>
        <v>L</v>
      </c>
      <c r="X14" s="16" t="str">
        <f t="shared" si="20"/>
        <v>W</v>
      </c>
      <c r="Y14" s="16" t="str">
        <f t="shared" si="21"/>
        <v>W</v>
      </c>
      <c r="Z14" s="16" t="str">
        <f t="shared" si="8"/>
        <v>W</v>
      </c>
      <c r="AA14" s="16" t="str">
        <f t="shared" si="9"/>
        <v>W</v>
      </c>
    </row>
    <row r="15" spans="1:27">
      <c r="A15" s="5" t="s">
        <v>40</v>
      </c>
      <c r="B15" s="5">
        <v>45</v>
      </c>
      <c r="C15" t="str">
        <f>A14</f>
        <v>TeamK</v>
      </c>
      <c r="D15">
        <f>B14</f>
        <v>55</v>
      </c>
      <c r="E15" s="10" t="s">
        <v>40</v>
      </c>
      <c r="F15" s="5">
        <f t="shared" si="0"/>
        <v>45</v>
      </c>
      <c r="G15" s="5">
        <f t="shared" si="1"/>
        <v>2</v>
      </c>
      <c r="H15" s="5">
        <f t="shared" si="2"/>
        <v>1</v>
      </c>
      <c r="I15" s="5" t="str">
        <f t="shared" si="3"/>
        <v>TeamK</v>
      </c>
      <c r="J15" s="5">
        <f t="shared" si="4"/>
        <v>55</v>
      </c>
      <c r="K15" s="5">
        <f t="shared" si="5"/>
        <v>5</v>
      </c>
      <c r="L15" s="5">
        <f t="shared" si="6"/>
        <v>4</v>
      </c>
      <c r="M15" s="15" t="str">
        <f t="shared" si="7"/>
        <v>L</v>
      </c>
      <c r="N15" s="23" t="str">
        <f t="shared" si="10"/>
        <v>L</v>
      </c>
      <c r="O15" s="19" t="str">
        <f t="shared" si="11"/>
        <v>L</v>
      </c>
      <c r="P15" s="19" t="str">
        <f t="shared" si="12"/>
        <v>L</v>
      </c>
      <c r="Q15" s="19" t="str">
        <f t="shared" si="13"/>
        <v>L</v>
      </c>
      <c r="R15" s="19" t="str">
        <f t="shared" si="14"/>
        <v>L</v>
      </c>
      <c r="S15" s="19" t="str">
        <f t="shared" si="15"/>
        <v>L</v>
      </c>
      <c r="T15" s="19" t="str">
        <f t="shared" si="16"/>
        <v>L</v>
      </c>
      <c r="U15" s="19" t="str">
        <f t="shared" si="17"/>
        <v>L</v>
      </c>
      <c r="V15" s="19" t="str">
        <f t="shared" si="18"/>
        <v>L</v>
      </c>
      <c r="W15" s="19" t="str">
        <f t="shared" si="19"/>
        <v>L</v>
      </c>
      <c r="X15" s="19" t="str">
        <f t="shared" si="20"/>
        <v>L</v>
      </c>
      <c r="Y15" s="19" t="str">
        <f t="shared" si="21"/>
        <v>L</v>
      </c>
      <c r="Z15" s="19" t="str">
        <f t="shared" si="8"/>
        <v>W</v>
      </c>
      <c r="AA15" s="19" t="str">
        <f t="shared" si="9"/>
        <v>L</v>
      </c>
    </row>
    <row r="16" spans="1:27">
      <c r="A16" s="7" t="s">
        <v>39</v>
      </c>
      <c r="B16" s="7">
        <v>47</v>
      </c>
      <c r="C16" s="7" t="str">
        <f>A17</f>
        <v>TeamN</v>
      </c>
      <c r="D16" s="7">
        <f>B17</f>
        <v>37</v>
      </c>
      <c r="E16" s="9" t="s">
        <v>39</v>
      </c>
      <c r="F16" s="6">
        <f t="shared" si="0"/>
        <v>47</v>
      </c>
      <c r="G16" s="6">
        <f t="shared" si="1"/>
        <v>3</v>
      </c>
      <c r="H16" s="6">
        <f t="shared" si="2"/>
        <v>2</v>
      </c>
      <c r="I16" s="6" t="str">
        <f t="shared" si="3"/>
        <v>TeamN</v>
      </c>
      <c r="J16" s="6">
        <f t="shared" si="4"/>
        <v>37</v>
      </c>
      <c r="K16" s="6">
        <f t="shared" si="5"/>
        <v>1</v>
      </c>
      <c r="L16" s="6">
        <f t="shared" si="6"/>
        <v>0</v>
      </c>
      <c r="M16" s="14" t="str">
        <f t="shared" si="7"/>
        <v>W</v>
      </c>
      <c r="N16" s="43" t="str">
        <f t="shared" si="10"/>
        <v>L</v>
      </c>
      <c r="O16" s="15" t="str">
        <f t="shared" si="11"/>
        <v>L</v>
      </c>
      <c r="P16" s="15" t="str">
        <f t="shared" si="12"/>
        <v>L</v>
      </c>
      <c r="Q16" s="15" t="str">
        <f t="shared" si="13"/>
        <v>L</v>
      </c>
      <c r="R16" s="15" t="str">
        <f t="shared" si="14"/>
        <v>L</v>
      </c>
      <c r="S16" s="15" t="str">
        <f t="shared" si="15"/>
        <v>L</v>
      </c>
      <c r="T16" s="15" t="str">
        <f t="shared" si="16"/>
        <v>L</v>
      </c>
      <c r="U16" s="15" t="str">
        <f t="shared" si="17"/>
        <v>L</v>
      </c>
      <c r="V16" s="15" t="str">
        <f t="shared" si="18"/>
        <v>L</v>
      </c>
      <c r="W16" s="15" t="str">
        <f t="shared" si="19"/>
        <v>L</v>
      </c>
      <c r="X16" s="15" t="str">
        <f t="shared" si="20"/>
        <v>W</v>
      </c>
      <c r="Y16" s="15" t="str">
        <f t="shared" si="21"/>
        <v>L</v>
      </c>
      <c r="Z16" s="15" t="str">
        <f t="shared" ref="Z16:Z17" si="22">IF(F16=0,0,IF(E16=$Z$3,M16,IF(I16=$Z$3,M16,IF(G16=K$16,"T",IF(G16&gt;K$16,"W","L")))))</f>
        <v>W</v>
      </c>
      <c r="AA16" s="15" t="str">
        <f t="shared" ref="AA16:AA17" si="23">IF(F16=0,0,IF(E16=$AA$3,M16,IF(I16=$AA$3,M16,IF(G16=K$17,"T",IF(G16&gt;K$17,"W","L")))))</f>
        <v>W</v>
      </c>
    </row>
    <row r="17" spans="1:27">
      <c r="A17" s="7" t="s">
        <v>47</v>
      </c>
      <c r="B17" s="7">
        <v>37</v>
      </c>
      <c r="C17" s="7" t="str">
        <f t="shared" ref="C17:D17" si="24">A16</f>
        <v>TeamM</v>
      </c>
      <c r="D17" s="7">
        <f t="shared" si="24"/>
        <v>47</v>
      </c>
      <c r="E17" s="10" t="s">
        <v>47</v>
      </c>
      <c r="F17" s="5">
        <f t="shared" si="0"/>
        <v>37</v>
      </c>
      <c r="G17" s="5">
        <f t="shared" si="1"/>
        <v>1</v>
      </c>
      <c r="H17" s="5">
        <f t="shared" si="2"/>
        <v>0</v>
      </c>
      <c r="I17" s="5" t="str">
        <f t="shared" si="3"/>
        <v>TeamM</v>
      </c>
      <c r="J17" s="5">
        <f t="shared" si="4"/>
        <v>47</v>
      </c>
      <c r="K17" s="5">
        <f t="shared" si="5"/>
        <v>3</v>
      </c>
      <c r="L17" s="5">
        <f t="shared" si="6"/>
        <v>2</v>
      </c>
      <c r="M17" s="15" t="str">
        <f t="shared" si="7"/>
        <v>L</v>
      </c>
      <c r="N17" s="23" t="str">
        <f t="shared" si="10"/>
        <v>L</v>
      </c>
      <c r="O17" s="19" t="str">
        <f t="shared" si="11"/>
        <v>L</v>
      </c>
      <c r="P17" s="19" t="str">
        <f t="shared" si="12"/>
        <v>L</v>
      </c>
      <c r="Q17" s="19" t="str">
        <f t="shared" si="13"/>
        <v>L</v>
      </c>
      <c r="R17" s="19" t="str">
        <f t="shared" si="14"/>
        <v>L</v>
      </c>
      <c r="S17" s="19" t="str">
        <f t="shared" si="15"/>
        <v>L</v>
      </c>
      <c r="T17" s="19" t="str">
        <f t="shared" si="16"/>
        <v>L</v>
      </c>
      <c r="U17" s="19" t="str">
        <f t="shared" si="17"/>
        <v>L</v>
      </c>
      <c r="V17" s="19" t="str">
        <f t="shared" si="18"/>
        <v>L</v>
      </c>
      <c r="W17" s="19" t="str">
        <f t="shared" si="19"/>
        <v>L</v>
      </c>
      <c r="X17" s="19" t="str">
        <f t="shared" si="20"/>
        <v>L</v>
      </c>
      <c r="Y17" s="19" t="str">
        <f t="shared" si="21"/>
        <v>L</v>
      </c>
      <c r="Z17" s="19" t="str">
        <f t="shared" si="22"/>
        <v>L</v>
      </c>
      <c r="AA17" s="19" t="str">
        <f t="shared" si="23"/>
        <v>L</v>
      </c>
    </row>
    <row r="18" spans="1:27">
      <c r="A18" s="11" t="s">
        <v>5</v>
      </c>
      <c r="B18" s="12"/>
      <c r="C18" s="12"/>
      <c r="D18" s="12"/>
      <c r="E18" s="13" t="s">
        <v>5</v>
      </c>
      <c r="F18" s="12"/>
      <c r="G18" s="12"/>
      <c r="H18" s="12"/>
      <c r="I18" s="12"/>
      <c r="J18" s="12"/>
      <c r="K18" s="12"/>
      <c r="L18" s="12"/>
      <c r="M18" s="12"/>
      <c r="N18" s="21" t="s">
        <v>5</v>
      </c>
    </row>
    <row r="19" spans="1:27">
      <c r="A19" s="4" t="s">
        <v>25</v>
      </c>
      <c r="B19" s="3"/>
      <c r="C19" s="3"/>
      <c r="D19" s="3"/>
      <c r="E19" s="8" t="s">
        <v>26</v>
      </c>
      <c r="F19" s="2"/>
      <c r="G19" s="2"/>
      <c r="H19" s="2"/>
      <c r="I19" s="2"/>
      <c r="J19" s="2"/>
      <c r="K19" s="2"/>
      <c r="L19" s="2"/>
      <c r="M19" s="2"/>
      <c r="N19" s="21" t="s">
        <v>28</v>
      </c>
      <c r="O19" s="1"/>
      <c r="P19" s="1"/>
      <c r="Q19" s="1"/>
      <c r="R19" s="1"/>
      <c r="S19" s="1"/>
      <c r="T19" s="1"/>
      <c r="U19" s="1"/>
      <c r="V19" s="1"/>
      <c r="W19" s="1"/>
      <c r="X19" s="1"/>
      <c r="Y19" s="1"/>
      <c r="Z19" s="1"/>
      <c r="AA19" s="1"/>
    </row>
    <row r="20" spans="1:27">
      <c r="A20" s="17" t="s">
        <v>18</v>
      </c>
      <c r="B20" s="17" t="s">
        <v>19</v>
      </c>
      <c r="C20" s="17" t="s">
        <v>20</v>
      </c>
      <c r="D20" s="17" t="s">
        <v>19</v>
      </c>
      <c r="E20" s="18" t="s">
        <v>21</v>
      </c>
      <c r="F20" s="17" t="s">
        <v>22</v>
      </c>
      <c r="G20" s="17" t="s">
        <v>56</v>
      </c>
      <c r="H20" s="17" t="s">
        <v>55</v>
      </c>
      <c r="I20" s="17" t="s">
        <v>23</v>
      </c>
      <c r="J20" s="17" t="s">
        <v>24</v>
      </c>
      <c r="K20" s="17" t="s">
        <v>57</v>
      </c>
      <c r="L20" s="17" t="s">
        <v>55</v>
      </c>
      <c r="M20" s="17" t="s">
        <v>17</v>
      </c>
      <c r="N20" s="18" t="s">
        <v>29</v>
      </c>
      <c r="O20" s="17" t="s">
        <v>30</v>
      </c>
      <c r="P20" s="17" t="s">
        <v>31</v>
      </c>
      <c r="Q20" s="17" t="s">
        <v>32</v>
      </c>
      <c r="R20" s="17" t="s">
        <v>33</v>
      </c>
      <c r="S20" s="17" t="s">
        <v>34</v>
      </c>
      <c r="T20" s="17" t="s">
        <v>35</v>
      </c>
      <c r="U20" s="17" t="s">
        <v>50</v>
      </c>
      <c r="V20" s="17" t="s">
        <v>36</v>
      </c>
      <c r="W20" s="17" t="s">
        <v>37</v>
      </c>
      <c r="X20" s="17" t="s">
        <v>38</v>
      </c>
      <c r="Y20" s="17" t="s">
        <v>40</v>
      </c>
      <c r="Z20" s="17" t="s">
        <v>39</v>
      </c>
      <c r="AA20" s="17" t="s">
        <v>47</v>
      </c>
    </row>
    <row r="21" spans="1:27">
      <c r="A21" s="7"/>
      <c r="B21" s="7"/>
      <c r="C21" s="7">
        <f>A22</f>
        <v>0</v>
      </c>
      <c r="D21" s="7">
        <f>B22</f>
        <v>0</v>
      </c>
      <c r="E21" s="9" t="s">
        <v>29</v>
      </c>
      <c r="F21" s="6">
        <f t="shared" ref="F21:F34" si="25">IFERROR((INDEX(A$21:B$34,MATCH(E21,A$21:A$34,0),2)),0)</f>
        <v>0</v>
      </c>
      <c r="G21" s="6">
        <f t="shared" ref="G21:G34" si="26">(IFERROR(RANK(F21,F$21:F$34,1)*1,1))</f>
        <v>1</v>
      </c>
      <c r="H21" s="6">
        <f t="shared" ref="H21:H34" si="27">IF(F21=0,0,(G21+(COUNT($F$21:$F$34)+1-RANK($F21,$F$21:$F$34,0)-RANK($F21,$F$21:$F$34,1))/2-1))</f>
        <v>0</v>
      </c>
      <c r="I21" s="6">
        <f t="shared" ref="I21:I34" si="28">IFERROR(INDEX(A$21:C$34,MATCH(E21,A$21:A$34,0),3),0)</f>
        <v>0</v>
      </c>
      <c r="J21" s="6">
        <f t="shared" ref="J21:J34" si="29">IFERROR(INDEX(A$21:B$34,MATCH(I21,A$21:A$34,0),2),0)</f>
        <v>0</v>
      </c>
      <c r="K21" s="6">
        <f t="shared" ref="K21:K34" si="30">(IFERROR(RANK(J21,J$21:J$34,1)*1,1))</f>
        <v>1</v>
      </c>
      <c r="L21" s="6">
        <f t="shared" ref="L21:L34" si="31">IF(F21=0,0,(K21+(COUNT($J$21:$J$34)+1-RANK($J21,$J$21:$J$34,0)-RANK($J21,$J$21:$J$34,1))/2-1))</f>
        <v>0</v>
      </c>
      <c r="M21" s="14">
        <f t="shared" ref="M21:M34" si="32">IF(AND(F21=0,J21=0),0,IF(F21=J21,"T",(IF(F21&gt;J21,"W","L"))))</f>
        <v>0</v>
      </c>
      <c r="N21" s="22">
        <f t="shared" ref="N21:N34" si="33">IF(F21=0,0,IF(E21=$N$3,M21,IF(I21=$N$3,M21,IF(G21=K$21,"T",IF(G21&gt;K$21,"W","L")))))</f>
        <v>0</v>
      </c>
      <c r="O21" s="16">
        <f t="shared" ref="O21:O34" si="34">IF(F21=0,0,IF(E21=$O$3,M21,IF(I21=$O$3,M21,IF(G21=K$22,"T",IF(G21&gt;K$22,"W","L")))))</f>
        <v>0</v>
      </c>
      <c r="P21" s="16">
        <f t="shared" ref="P21:P34" si="35">IF(F21=0,0,IF(E21=$P$3,M21,IF(I21=$P$3,M21,IF(G21=K$23,"T",IF(G21&gt;K$23,"W","L")))))</f>
        <v>0</v>
      </c>
      <c r="Q21" s="16">
        <f t="shared" ref="Q21:Q34" si="36">IF(F21=0,0,IF(E21=$Q$3,M21,IF(I21=$Q$3,M21,IF(G21=K$24,"T",IF(G21&gt;K$24,"W","L")))))</f>
        <v>0</v>
      </c>
      <c r="R21" s="16">
        <f t="shared" ref="R21:R34" si="37">IF(F21=0,0,IF(E21=$R$3,M21,IF(I21=$R$3,M21,IF(G21=K$25,"T",IF(G21&gt;K$25,"W","L")))))</f>
        <v>0</v>
      </c>
      <c r="S21" s="16">
        <f t="shared" ref="S21:S34" si="38">IF(F21=0,0,IF(E21=$S$3,M21,IF(I21=$S$3,M21,IF(G21=K$26,"T",IF(G21&gt;K$26,"W","L")))))</f>
        <v>0</v>
      </c>
      <c r="T21" s="16">
        <f t="shared" ref="T21:T34" si="39">IF(F21=0,0,IF(E21=$T$3,M21,IF(I21=$T$3,M21,IF(G21=K$27,"T",IF(G21&gt;K$27,"W","L")))))</f>
        <v>0</v>
      </c>
      <c r="U21" s="16">
        <f t="shared" ref="U21:U34" si="40">IF(F21=0,0,IF(E21=$U$3,M21,IF(I21=$U$3,M21,IF(G21=K$28,"T",IF(G21&gt;K$28,"W","L")))))</f>
        <v>0</v>
      </c>
      <c r="V21" s="16">
        <f t="shared" ref="V21:V34" si="41">IF(F21=0,0,IF(E21=$V$3,M21,IF(I21=$V$3,M21,IF(G21=K$29,"T",IF(G21&gt;K$29,"W","L")))))</f>
        <v>0</v>
      </c>
      <c r="W21" s="16">
        <f t="shared" ref="W21:W34" si="42">IF(F21=0,0,IF(E21=$W$3,M21,IF(I21=$W$3,M21,IF(G21=K$30,"T",IF(G21&gt;K$30,"W","L")))))</f>
        <v>0</v>
      </c>
      <c r="X21" s="16">
        <f t="shared" ref="X21:X34" si="43">IF(F21=0,0,IF(E21=$X$3,M21,IF(I21=$X$3,M21,IF(G21=K$31,"T",IF(G21&gt;K$31,"W","L")))))</f>
        <v>0</v>
      </c>
      <c r="Y21" s="16">
        <f t="shared" ref="Y21:Y34" si="44">IF(F21=0,0,IF(E21=$Y$3,M21,IF(I21=$Y$3,M21,IF(G21=K$32,"T",IF(G21&gt;K$32,"W","L")))))</f>
        <v>0</v>
      </c>
      <c r="Z21" s="16">
        <f t="shared" ref="Z21:Z34" si="45">IF(F21=0,0,IF(E21=$Z$3,M21,IF(I21=$Z$3,M21,IF(G21=K$33,"T",IF(G21&gt;K$33,"W","L")))))</f>
        <v>0</v>
      </c>
      <c r="AA21" s="16">
        <f t="shared" ref="AA21:AA34" si="46">IF(F21=0,0,IF(E21=$AA$3,M21,IF(I21=$AA$3,M21,IF(G21=K$34,"T",IF(G21&gt;K$34,"W","L")))))</f>
        <v>0</v>
      </c>
    </row>
    <row r="22" spans="1:27">
      <c r="A22" s="7"/>
      <c r="B22" s="7"/>
      <c r="C22" s="7">
        <f>A21</f>
        <v>0</v>
      </c>
      <c r="D22" s="7">
        <f>B21</f>
        <v>0</v>
      </c>
      <c r="E22" s="10" t="s">
        <v>30</v>
      </c>
      <c r="F22" s="5">
        <f t="shared" si="25"/>
        <v>0</v>
      </c>
      <c r="G22" s="5">
        <f t="shared" si="26"/>
        <v>1</v>
      </c>
      <c r="H22" s="5">
        <f t="shared" si="27"/>
        <v>0</v>
      </c>
      <c r="I22" s="5">
        <f t="shared" si="28"/>
        <v>0</v>
      </c>
      <c r="J22" s="5">
        <f t="shared" si="29"/>
        <v>0</v>
      </c>
      <c r="K22" s="5">
        <f t="shared" si="30"/>
        <v>1</v>
      </c>
      <c r="L22" s="5">
        <f t="shared" si="31"/>
        <v>0</v>
      </c>
      <c r="M22" s="15">
        <f t="shared" si="32"/>
        <v>0</v>
      </c>
      <c r="N22" s="23">
        <f t="shared" si="33"/>
        <v>0</v>
      </c>
      <c r="O22" s="19">
        <f t="shared" si="34"/>
        <v>0</v>
      </c>
      <c r="P22" s="19">
        <f t="shared" si="35"/>
        <v>0</v>
      </c>
      <c r="Q22" s="19">
        <f t="shared" si="36"/>
        <v>0</v>
      </c>
      <c r="R22" s="19">
        <f t="shared" si="37"/>
        <v>0</v>
      </c>
      <c r="S22" s="19">
        <f t="shared" si="38"/>
        <v>0</v>
      </c>
      <c r="T22" s="19">
        <f t="shared" si="39"/>
        <v>0</v>
      </c>
      <c r="U22" s="19">
        <f t="shared" si="40"/>
        <v>0</v>
      </c>
      <c r="V22" s="19">
        <f t="shared" si="41"/>
        <v>0</v>
      </c>
      <c r="W22" s="19">
        <f t="shared" si="42"/>
        <v>0</v>
      </c>
      <c r="X22" s="19">
        <f t="shared" si="43"/>
        <v>0</v>
      </c>
      <c r="Y22" s="19">
        <f t="shared" si="44"/>
        <v>0</v>
      </c>
      <c r="Z22" s="19">
        <f t="shared" si="45"/>
        <v>0</v>
      </c>
      <c r="AA22" s="19">
        <f t="shared" si="46"/>
        <v>0</v>
      </c>
    </row>
    <row r="23" spans="1:27">
      <c r="C23">
        <f>A24</f>
        <v>0</v>
      </c>
      <c r="D23">
        <f>B24</f>
        <v>0</v>
      </c>
      <c r="E23" s="9" t="s">
        <v>31</v>
      </c>
      <c r="F23" s="6">
        <f t="shared" si="25"/>
        <v>0</v>
      </c>
      <c r="G23" s="6">
        <f t="shared" si="26"/>
        <v>1</v>
      </c>
      <c r="H23" s="6">
        <f t="shared" si="27"/>
        <v>0</v>
      </c>
      <c r="I23" s="6">
        <f t="shared" si="28"/>
        <v>0</v>
      </c>
      <c r="J23" s="6">
        <f t="shared" si="29"/>
        <v>0</v>
      </c>
      <c r="K23" s="6">
        <f t="shared" si="30"/>
        <v>1</v>
      </c>
      <c r="L23" s="6">
        <f t="shared" si="31"/>
        <v>0</v>
      </c>
      <c r="M23" s="14">
        <f t="shared" si="32"/>
        <v>0</v>
      </c>
      <c r="N23" s="22">
        <f t="shared" si="33"/>
        <v>0</v>
      </c>
      <c r="O23" s="16">
        <f t="shared" si="34"/>
        <v>0</v>
      </c>
      <c r="P23" s="16">
        <f t="shared" si="35"/>
        <v>0</v>
      </c>
      <c r="Q23" s="16">
        <f t="shared" si="36"/>
        <v>0</v>
      </c>
      <c r="R23" s="16">
        <f t="shared" si="37"/>
        <v>0</v>
      </c>
      <c r="S23" s="16">
        <f t="shared" si="38"/>
        <v>0</v>
      </c>
      <c r="T23" s="16">
        <f t="shared" si="39"/>
        <v>0</v>
      </c>
      <c r="U23" s="16">
        <f t="shared" si="40"/>
        <v>0</v>
      </c>
      <c r="V23" s="16">
        <f t="shared" si="41"/>
        <v>0</v>
      </c>
      <c r="W23" s="16">
        <f t="shared" si="42"/>
        <v>0</v>
      </c>
      <c r="X23" s="16">
        <f t="shared" si="43"/>
        <v>0</v>
      </c>
      <c r="Y23" s="16">
        <f t="shared" si="44"/>
        <v>0</v>
      </c>
      <c r="Z23" s="16">
        <f t="shared" si="45"/>
        <v>0</v>
      </c>
      <c r="AA23" s="16">
        <f t="shared" si="46"/>
        <v>0</v>
      </c>
    </row>
    <row r="24" spans="1:27">
      <c r="C24">
        <f>A23</f>
        <v>0</v>
      </c>
      <c r="D24">
        <f>B23</f>
        <v>0</v>
      </c>
      <c r="E24" s="10" t="s">
        <v>32</v>
      </c>
      <c r="F24" s="5">
        <f t="shared" si="25"/>
        <v>0</v>
      </c>
      <c r="G24" s="5">
        <f t="shared" si="26"/>
        <v>1</v>
      </c>
      <c r="H24" s="5">
        <f t="shared" si="27"/>
        <v>0</v>
      </c>
      <c r="I24" s="5">
        <f t="shared" si="28"/>
        <v>0</v>
      </c>
      <c r="J24" s="5">
        <f t="shared" si="29"/>
        <v>0</v>
      </c>
      <c r="K24" s="5">
        <f t="shared" si="30"/>
        <v>1</v>
      </c>
      <c r="L24" s="5">
        <f t="shared" si="31"/>
        <v>0</v>
      </c>
      <c r="M24" s="15">
        <f t="shared" si="32"/>
        <v>0</v>
      </c>
      <c r="N24" s="23">
        <f t="shared" si="33"/>
        <v>0</v>
      </c>
      <c r="O24" s="19">
        <f t="shared" si="34"/>
        <v>0</v>
      </c>
      <c r="P24" s="19">
        <f t="shared" si="35"/>
        <v>0</v>
      </c>
      <c r="Q24" s="19">
        <f t="shared" si="36"/>
        <v>0</v>
      </c>
      <c r="R24" s="19">
        <f t="shared" si="37"/>
        <v>0</v>
      </c>
      <c r="S24" s="19">
        <f t="shared" si="38"/>
        <v>0</v>
      </c>
      <c r="T24" s="19">
        <f t="shared" si="39"/>
        <v>0</v>
      </c>
      <c r="U24" s="19">
        <f t="shared" si="40"/>
        <v>0</v>
      </c>
      <c r="V24" s="19">
        <f t="shared" si="41"/>
        <v>0</v>
      </c>
      <c r="W24" s="19">
        <f t="shared" si="42"/>
        <v>0</v>
      </c>
      <c r="X24" s="19">
        <f t="shared" si="43"/>
        <v>0</v>
      </c>
      <c r="Y24" s="19">
        <f t="shared" si="44"/>
        <v>0</v>
      </c>
      <c r="Z24" s="19">
        <f t="shared" si="45"/>
        <v>0</v>
      </c>
      <c r="AA24" s="19">
        <f t="shared" si="46"/>
        <v>0</v>
      </c>
    </row>
    <row r="25" spans="1:27">
      <c r="A25" s="7"/>
      <c r="B25" s="7"/>
      <c r="C25" s="7">
        <f>A26</f>
        <v>0</v>
      </c>
      <c r="D25" s="7">
        <f>B26</f>
        <v>0</v>
      </c>
      <c r="E25" s="9" t="s">
        <v>33</v>
      </c>
      <c r="F25" s="6">
        <f t="shared" si="25"/>
        <v>0</v>
      </c>
      <c r="G25" s="6">
        <f t="shared" si="26"/>
        <v>1</v>
      </c>
      <c r="H25" s="6">
        <f t="shared" si="27"/>
        <v>0</v>
      </c>
      <c r="I25" s="6">
        <f t="shared" si="28"/>
        <v>0</v>
      </c>
      <c r="J25" s="6">
        <f t="shared" si="29"/>
        <v>0</v>
      </c>
      <c r="K25" s="6">
        <f t="shared" si="30"/>
        <v>1</v>
      </c>
      <c r="L25" s="6">
        <f t="shared" si="31"/>
        <v>0</v>
      </c>
      <c r="M25" s="14">
        <f t="shared" si="32"/>
        <v>0</v>
      </c>
      <c r="N25" s="22">
        <f t="shared" si="33"/>
        <v>0</v>
      </c>
      <c r="O25" s="16">
        <f t="shared" si="34"/>
        <v>0</v>
      </c>
      <c r="P25" s="16">
        <f t="shared" si="35"/>
        <v>0</v>
      </c>
      <c r="Q25" s="16">
        <f t="shared" si="36"/>
        <v>0</v>
      </c>
      <c r="R25" s="16">
        <f t="shared" si="37"/>
        <v>0</v>
      </c>
      <c r="S25" s="16">
        <f t="shared" si="38"/>
        <v>0</v>
      </c>
      <c r="T25" s="16">
        <f t="shared" si="39"/>
        <v>0</v>
      </c>
      <c r="U25" s="16">
        <f t="shared" si="40"/>
        <v>0</v>
      </c>
      <c r="V25" s="16">
        <f t="shared" si="41"/>
        <v>0</v>
      </c>
      <c r="W25" s="16">
        <f t="shared" si="42"/>
        <v>0</v>
      </c>
      <c r="X25" s="16">
        <f t="shared" si="43"/>
        <v>0</v>
      </c>
      <c r="Y25" s="16">
        <f t="shared" si="44"/>
        <v>0</v>
      </c>
      <c r="Z25" s="16">
        <f t="shared" si="45"/>
        <v>0</v>
      </c>
      <c r="AA25" s="16">
        <f t="shared" si="46"/>
        <v>0</v>
      </c>
    </row>
    <row r="26" spans="1:27">
      <c r="A26" s="7"/>
      <c r="B26" s="7"/>
      <c r="C26" s="7">
        <f>A25</f>
        <v>0</v>
      </c>
      <c r="D26" s="7">
        <f>B25</f>
        <v>0</v>
      </c>
      <c r="E26" s="10" t="s">
        <v>34</v>
      </c>
      <c r="F26" s="5">
        <f t="shared" si="25"/>
        <v>0</v>
      </c>
      <c r="G26" s="5">
        <f t="shared" si="26"/>
        <v>1</v>
      </c>
      <c r="H26" s="5">
        <f t="shared" si="27"/>
        <v>0</v>
      </c>
      <c r="I26" s="5">
        <f t="shared" si="28"/>
        <v>0</v>
      </c>
      <c r="J26" s="5">
        <f t="shared" si="29"/>
        <v>0</v>
      </c>
      <c r="K26" s="5">
        <f t="shared" si="30"/>
        <v>1</v>
      </c>
      <c r="L26" s="5">
        <f t="shared" si="31"/>
        <v>0</v>
      </c>
      <c r="M26" s="15">
        <f t="shared" si="32"/>
        <v>0</v>
      </c>
      <c r="N26" s="23">
        <f t="shared" si="33"/>
        <v>0</v>
      </c>
      <c r="O26" s="19">
        <f t="shared" si="34"/>
        <v>0</v>
      </c>
      <c r="P26" s="19">
        <f t="shared" si="35"/>
        <v>0</v>
      </c>
      <c r="Q26" s="19">
        <f t="shared" si="36"/>
        <v>0</v>
      </c>
      <c r="R26" s="19">
        <f t="shared" si="37"/>
        <v>0</v>
      </c>
      <c r="S26" s="19">
        <f t="shared" si="38"/>
        <v>0</v>
      </c>
      <c r="T26" s="19">
        <f t="shared" si="39"/>
        <v>0</v>
      </c>
      <c r="U26" s="19">
        <f t="shared" si="40"/>
        <v>0</v>
      </c>
      <c r="V26" s="19">
        <f t="shared" si="41"/>
        <v>0</v>
      </c>
      <c r="W26" s="19">
        <f t="shared" si="42"/>
        <v>0</v>
      </c>
      <c r="X26" s="19">
        <f t="shared" si="43"/>
        <v>0</v>
      </c>
      <c r="Y26" s="19">
        <f t="shared" si="44"/>
        <v>0</v>
      </c>
      <c r="Z26" s="19">
        <f t="shared" si="45"/>
        <v>0</v>
      </c>
      <c r="AA26" s="19">
        <f t="shared" si="46"/>
        <v>0</v>
      </c>
    </row>
    <row r="27" spans="1:27">
      <c r="C27">
        <f>A28</f>
        <v>0</v>
      </c>
      <c r="D27">
        <f>B28</f>
        <v>0</v>
      </c>
      <c r="E27" s="9" t="s">
        <v>35</v>
      </c>
      <c r="F27" s="6">
        <f t="shared" si="25"/>
        <v>0</v>
      </c>
      <c r="G27" s="6">
        <f t="shared" si="26"/>
        <v>1</v>
      </c>
      <c r="H27" s="6">
        <f t="shared" si="27"/>
        <v>0</v>
      </c>
      <c r="I27" s="6">
        <f t="shared" si="28"/>
        <v>0</v>
      </c>
      <c r="J27" s="6">
        <f t="shared" si="29"/>
        <v>0</v>
      </c>
      <c r="K27" s="6">
        <f t="shared" si="30"/>
        <v>1</v>
      </c>
      <c r="L27" s="6">
        <f t="shared" si="31"/>
        <v>0</v>
      </c>
      <c r="M27" s="14">
        <f t="shared" si="32"/>
        <v>0</v>
      </c>
      <c r="N27" s="22">
        <f t="shared" si="33"/>
        <v>0</v>
      </c>
      <c r="O27" s="16">
        <f t="shared" si="34"/>
        <v>0</v>
      </c>
      <c r="P27" s="16">
        <f t="shared" si="35"/>
        <v>0</v>
      </c>
      <c r="Q27" s="16">
        <f t="shared" si="36"/>
        <v>0</v>
      </c>
      <c r="R27" s="16">
        <f t="shared" si="37"/>
        <v>0</v>
      </c>
      <c r="S27" s="16">
        <f t="shared" si="38"/>
        <v>0</v>
      </c>
      <c r="T27" s="16">
        <f t="shared" si="39"/>
        <v>0</v>
      </c>
      <c r="U27" s="16">
        <f t="shared" si="40"/>
        <v>0</v>
      </c>
      <c r="V27" s="16">
        <f t="shared" si="41"/>
        <v>0</v>
      </c>
      <c r="W27" s="16">
        <f t="shared" si="42"/>
        <v>0</v>
      </c>
      <c r="X27" s="16">
        <f t="shared" si="43"/>
        <v>0</v>
      </c>
      <c r="Y27" s="16">
        <f t="shared" si="44"/>
        <v>0</v>
      </c>
      <c r="Z27" s="16">
        <f t="shared" si="45"/>
        <v>0</v>
      </c>
      <c r="AA27" s="16">
        <f t="shared" si="46"/>
        <v>0</v>
      </c>
    </row>
    <row r="28" spans="1:27">
      <c r="C28">
        <f>A27</f>
        <v>0</v>
      </c>
      <c r="D28">
        <f>B27</f>
        <v>0</v>
      </c>
      <c r="E28" s="10" t="s">
        <v>50</v>
      </c>
      <c r="F28" s="5">
        <f t="shared" si="25"/>
        <v>0</v>
      </c>
      <c r="G28" s="5">
        <f t="shared" si="26"/>
        <v>1</v>
      </c>
      <c r="H28" s="5">
        <f t="shared" si="27"/>
        <v>0</v>
      </c>
      <c r="I28" s="5">
        <f t="shared" si="28"/>
        <v>0</v>
      </c>
      <c r="J28" s="5">
        <f t="shared" si="29"/>
        <v>0</v>
      </c>
      <c r="K28" s="5">
        <f t="shared" si="30"/>
        <v>1</v>
      </c>
      <c r="L28" s="5">
        <f t="shared" si="31"/>
        <v>0</v>
      </c>
      <c r="M28" s="15">
        <f t="shared" si="32"/>
        <v>0</v>
      </c>
      <c r="N28" s="23">
        <f t="shared" si="33"/>
        <v>0</v>
      </c>
      <c r="O28" s="19">
        <f t="shared" si="34"/>
        <v>0</v>
      </c>
      <c r="P28" s="19">
        <f t="shared" si="35"/>
        <v>0</v>
      </c>
      <c r="Q28" s="19">
        <f t="shared" si="36"/>
        <v>0</v>
      </c>
      <c r="R28" s="19">
        <f t="shared" si="37"/>
        <v>0</v>
      </c>
      <c r="S28" s="19">
        <f t="shared" si="38"/>
        <v>0</v>
      </c>
      <c r="T28" s="19">
        <f t="shared" si="39"/>
        <v>0</v>
      </c>
      <c r="U28" s="19">
        <f t="shared" si="40"/>
        <v>0</v>
      </c>
      <c r="V28" s="19">
        <f t="shared" si="41"/>
        <v>0</v>
      </c>
      <c r="W28" s="19">
        <f t="shared" si="42"/>
        <v>0</v>
      </c>
      <c r="X28" s="19">
        <f t="shared" si="43"/>
        <v>0</v>
      </c>
      <c r="Y28" s="19">
        <f t="shared" si="44"/>
        <v>0</v>
      </c>
      <c r="Z28" s="19">
        <f t="shared" si="45"/>
        <v>0</v>
      </c>
      <c r="AA28" s="19">
        <f t="shared" si="46"/>
        <v>0</v>
      </c>
    </row>
    <row r="29" spans="1:27">
      <c r="A29" s="7"/>
      <c r="B29" s="7"/>
      <c r="C29" s="7">
        <f>A30</f>
        <v>0</v>
      </c>
      <c r="D29" s="7">
        <f>B30</f>
        <v>0</v>
      </c>
      <c r="E29" s="9" t="s">
        <v>36</v>
      </c>
      <c r="F29" s="6">
        <f t="shared" si="25"/>
        <v>0</v>
      </c>
      <c r="G29" s="6">
        <f t="shared" si="26"/>
        <v>1</v>
      </c>
      <c r="H29" s="6">
        <f t="shared" si="27"/>
        <v>0</v>
      </c>
      <c r="I29" s="6">
        <f t="shared" si="28"/>
        <v>0</v>
      </c>
      <c r="J29" s="6">
        <f t="shared" si="29"/>
        <v>0</v>
      </c>
      <c r="K29" s="6">
        <f t="shared" si="30"/>
        <v>1</v>
      </c>
      <c r="L29" s="6">
        <f t="shared" si="31"/>
        <v>0</v>
      </c>
      <c r="M29" s="14">
        <f t="shared" si="32"/>
        <v>0</v>
      </c>
      <c r="N29" s="22">
        <f t="shared" si="33"/>
        <v>0</v>
      </c>
      <c r="O29" s="16">
        <f t="shared" si="34"/>
        <v>0</v>
      </c>
      <c r="P29" s="16">
        <f t="shared" si="35"/>
        <v>0</v>
      </c>
      <c r="Q29" s="16">
        <f t="shared" si="36"/>
        <v>0</v>
      </c>
      <c r="R29" s="16">
        <f t="shared" si="37"/>
        <v>0</v>
      </c>
      <c r="S29" s="16">
        <f t="shared" si="38"/>
        <v>0</v>
      </c>
      <c r="T29" s="16">
        <f t="shared" si="39"/>
        <v>0</v>
      </c>
      <c r="U29" s="16">
        <f t="shared" si="40"/>
        <v>0</v>
      </c>
      <c r="V29" s="16">
        <f t="shared" si="41"/>
        <v>0</v>
      </c>
      <c r="W29" s="16">
        <f t="shared" si="42"/>
        <v>0</v>
      </c>
      <c r="X29" s="16">
        <f t="shared" si="43"/>
        <v>0</v>
      </c>
      <c r="Y29" s="16">
        <f t="shared" si="44"/>
        <v>0</v>
      </c>
      <c r="Z29" s="16">
        <f t="shared" si="45"/>
        <v>0</v>
      </c>
      <c r="AA29" s="16">
        <f t="shared" si="46"/>
        <v>0</v>
      </c>
    </row>
    <row r="30" spans="1:27">
      <c r="A30" s="7"/>
      <c r="B30" s="7"/>
      <c r="C30" s="7">
        <f>A29</f>
        <v>0</v>
      </c>
      <c r="D30" s="7">
        <f>B29</f>
        <v>0</v>
      </c>
      <c r="E30" s="10" t="s">
        <v>37</v>
      </c>
      <c r="F30" s="5">
        <f t="shared" si="25"/>
        <v>0</v>
      </c>
      <c r="G30" s="5">
        <f t="shared" si="26"/>
        <v>1</v>
      </c>
      <c r="H30" s="5">
        <f t="shared" si="27"/>
        <v>0</v>
      </c>
      <c r="I30" s="5">
        <f t="shared" si="28"/>
        <v>0</v>
      </c>
      <c r="J30" s="5">
        <f t="shared" si="29"/>
        <v>0</v>
      </c>
      <c r="K30" s="5">
        <f t="shared" si="30"/>
        <v>1</v>
      </c>
      <c r="L30" s="5">
        <f t="shared" si="31"/>
        <v>0</v>
      </c>
      <c r="M30" s="15">
        <f t="shared" si="32"/>
        <v>0</v>
      </c>
      <c r="N30" s="23">
        <f t="shared" si="33"/>
        <v>0</v>
      </c>
      <c r="O30" s="19">
        <f t="shared" si="34"/>
        <v>0</v>
      </c>
      <c r="P30" s="19">
        <f t="shared" si="35"/>
        <v>0</v>
      </c>
      <c r="Q30" s="19">
        <f t="shared" si="36"/>
        <v>0</v>
      </c>
      <c r="R30" s="19">
        <f t="shared" si="37"/>
        <v>0</v>
      </c>
      <c r="S30" s="19">
        <f t="shared" si="38"/>
        <v>0</v>
      </c>
      <c r="T30" s="19">
        <f t="shared" si="39"/>
        <v>0</v>
      </c>
      <c r="U30" s="19">
        <f t="shared" si="40"/>
        <v>0</v>
      </c>
      <c r="V30" s="19">
        <f t="shared" si="41"/>
        <v>0</v>
      </c>
      <c r="W30" s="19">
        <f t="shared" si="42"/>
        <v>0</v>
      </c>
      <c r="X30" s="19">
        <f t="shared" si="43"/>
        <v>0</v>
      </c>
      <c r="Y30" s="19">
        <f t="shared" si="44"/>
        <v>0</v>
      </c>
      <c r="Z30" s="19">
        <f t="shared" si="45"/>
        <v>0</v>
      </c>
      <c r="AA30" s="19">
        <f t="shared" si="46"/>
        <v>0</v>
      </c>
    </row>
    <row r="31" spans="1:27">
      <c r="C31">
        <f>A32</f>
        <v>0</v>
      </c>
      <c r="D31">
        <f>B32</f>
        <v>0</v>
      </c>
      <c r="E31" s="9" t="s">
        <v>38</v>
      </c>
      <c r="F31" s="6">
        <f t="shared" si="25"/>
        <v>0</v>
      </c>
      <c r="G31" s="6">
        <f t="shared" si="26"/>
        <v>1</v>
      </c>
      <c r="H31" s="6">
        <f t="shared" si="27"/>
        <v>0</v>
      </c>
      <c r="I31" s="6">
        <f t="shared" si="28"/>
        <v>0</v>
      </c>
      <c r="J31" s="6">
        <f t="shared" si="29"/>
        <v>0</v>
      </c>
      <c r="K31" s="6">
        <f t="shared" si="30"/>
        <v>1</v>
      </c>
      <c r="L31" s="6">
        <f t="shared" si="31"/>
        <v>0</v>
      </c>
      <c r="M31" s="14">
        <f t="shared" si="32"/>
        <v>0</v>
      </c>
      <c r="N31" s="22">
        <f t="shared" si="33"/>
        <v>0</v>
      </c>
      <c r="O31" s="16">
        <f t="shared" si="34"/>
        <v>0</v>
      </c>
      <c r="P31" s="16">
        <f t="shared" si="35"/>
        <v>0</v>
      </c>
      <c r="Q31" s="16">
        <f t="shared" si="36"/>
        <v>0</v>
      </c>
      <c r="R31" s="16">
        <f t="shared" si="37"/>
        <v>0</v>
      </c>
      <c r="S31" s="16">
        <f t="shared" si="38"/>
        <v>0</v>
      </c>
      <c r="T31" s="16">
        <f t="shared" si="39"/>
        <v>0</v>
      </c>
      <c r="U31" s="16">
        <f t="shared" si="40"/>
        <v>0</v>
      </c>
      <c r="V31" s="16">
        <f t="shared" si="41"/>
        <v>0</v>
      </c>
      <c r="W31" s="16">
        <f t="shared" si="42"/>
        <v>0</v>
      </c>
      <c r="X31" s="16">
        <f t="shared" si="43"/>
        <v>0</v>
      </c>
      <c r="Y31" s="16">
        <f t="shared" si="44"/>
        <v>0</v>
      </c>
      <c r="Z31" s="16">
        <f t="shared" si="45"/>
        <v>0</v>
      </c>
      <c r="AA31" s="16">
        <f t="shared" si="46"/>
        <v>0</v>
      </c>
    </row>
    <row r="32" spans="1:27">
      <c r="C32">
        <f>A31</f>
        <v>0</v>
      </c>
      <c r="D32">
        <f>B31</f>
        <v>0</v>
      </c>
      <c r="E32" s="10" t="s">
        <v>40</v>
      </c>
      <c r="F32" s="5">
        <f t="shared" si="25"/>
        <v>0</v>
      </c>
      <c r="G32" s="5">
        <f t="shared" si="26"/>
        <v>1</v>
      </c>
      <c r="H32" s="5">
        <f t="shared" si="27"/>
        <v>0</v>
      </c>
      <c r="I32" s="5">
        <f t="shared" si="28"/>
        <v>0</v>
      </c>
      <c r="J32" s="5">
        <f t="shared" si="29"/>
        <v>0</v>
      </c>
      <c r="K32" s="5">
        <f t="shared" si="30"/>
        <v>1</v>
      </c>
      <c r="L32" s="5">
        <f t="shared" si="31"/>
        <v>0</v>
      </c>
      <c r="M32" s="15">
        <f t="shared" si="32"/>
        <v>0</v>
      </c>
      <c r="N32" s="23">
        <f t="shared" si="33"/>
        <v>0</v>
      </c>
      <c r="O32" s="19">
        <f t="shared" si="34"/>
        <v>0</v>
      </c>
      <c r="P32" s="19">
        <f t="shared" si="35"/>
        <v>0</v>
      </c>
      <c r="Q32" s="19">
        <f t="shared" si="36"/>
        <v>0</v>
      </c>
      <c r="R32" s="19">
        <f t="shared" si="37"/>
        <v>0</v>
      </c>
      <c r="S32" s="19">
        <f t="shared" si="38"/>
        <v>0</v>
      </c>
      <c r="T32" s="19">
        <f t="shared" si="39"/>
        <v>0</v>
      </c>
      <c r="U32" s="19">
        <f t="shared" si="40"/>
        <v>0</v>
      </c>
      <c r="V32" s="19">
        <f t="shared" si="41"/>
        <v>0</v>
      </c>
      <c r="W32" s="19">
        <f t="shared" si="42"/>
        <v>0</v>
      </c>
      <c r="X32" s="19">
        <f t="shared" si="43"/>
        <v>0</v>
      </c>
      <c r="Y32" s="19">
        <f t="shared" si="44"/>
        <v>0</v>
      </c>
      <c r="Z32" s="19">
        <f t="shared" si="45"/>
        <v>0</v>
      </c>
      <c r="AA32" s="19">
        <f t="shared" si="46"/>
        <v>0</v>
      </c>
    </row>
    <row r="33" spans="1:27">
      <c r="A33" s="7"/>
      <c r="B33" s="7"/>
      <c r="C33" s="7">
        <f>A34</f>
        <v>0</v>
      </c>
      <c r="D33" s="7">
        <f>B34</f>
        <v>0</v>
      </c>
      <c r="E33" s="9" t="s">
        <v>39</v>
      </c>
      <c r="F33" s="6">
        <f t="shared" si="25"/>
        <v>0</v>
      </c>
      <c r="G33" s="6">
        <f t="shared" si="26"/>
        <v>1</v>
      </c>
      <c r="H33" s="6">
        <f t="shared" si="27"/>
        <v>0</v>
      </c>
      <c r="I33" s="6">
        <f t="shared" si="28"/>
        <v>0</v>
      </c>
      <c r="J33" s="6">
        <f t="shared" si="29"/>
        <v>0</v>
      </c>
      <c r="K33" s="6">
        <f t="shared" si="30"/>
        <v>1</v>
      </c>
      <c r="L33" s="6">
        <f t="shared" si="31"/>
        <v>0</v>
      </c>
      <c r="M33" s="14">
        <f t="shared" si="32"/>
        <v>0</v>
      </c>
      <c r="N33" s="43">
        <f t="shared" si="33"/>
        <v>0</v>
      </c>
      <c r="O33" s="15">
        <f t="shared" si="34"/>
        <v>0</v>
      </c>
      <c r="P33" s="15">
        <f t="shared" si="35"/>
        <v>0</v>
      </c>
      <c r="Q33" s="15">
        <f t="shared" si="36"/>
        <v>0</v>
      </c>
      <c r="R33" s="15">
        <f t="shared" si="37"/>
        <v>0</v>
      </c>
      <c r="S33" s="15">
        <f t="shared" si="38"/>
        <v>0</v>
      </c>
      <c r="T33" s="15">
        <f t="shared" si="39"/>
        <v>0</v>
      </c>
      <c r="U33" s="15">
        <f t="shared" si="40"/>
        <v>0</v>
      </c>
      <c r="V33" s="15">
        <f t="shared" si="41"/>
        <v>0</v>
      </c>
      <c r="W33" s="15">
        <f t="shared" si="42"/>
        <v>0</v>
      </c>
      <c r="X33" s="15">
        <f t="shared" si="43"/>
        <v>0</v>
      </c>
      <c r="Y33" s="15">
        <f t="shared" si="44"/>
        <v>0</v>
      </c>
      <c r="Z33" s="15">
        <f t="shared" si="45"/>
        <v>0</v>
      </c>
      <c r="AA33" s="15">
        <f t="shared" si="46"/>
        <v>0</v>
      </c>
    </row>
    <row r="34" spans="1:27">
      <c r="A34" s="7"/>
      <c r="B34" s="7"/>
      <c r="C34" s="7">
        <f>A33</f>
        <v>0</v>
      </c>
      <c r="D34" s="7">
        <f>B33</f>
        <v>0</v>
      </c>
      <c r="E34" s="10" t="s">
        <v>47</v>
      </c>
      <c r="F34" s="5">
        <f t="shared" si="25"/>
        <v>0</v>
      </c>
      <c r="G34" s="5">
        <f t="shared" si="26"/>
        <v>1</v>
      </c>
      <c r="H34" s="5">
        <f t="shared" si="27"/>
        <v>0</v>
      </c>
      <c r="I34" s="5">
        <f t="shared" si="28"/>
        <v>0</v>
      </c>
      <c r="J34" s="5">
        <f t="shared" si="29"/>
        <v>0</v>
      </c>
      <c r="K34" s="5">
        <f t="shared" si="30"/>
        <v>1</v>
      </c>
      <c r="L34" s="5">
        <f t="shared" si="31"/>
        <v>0</v>
      </c>
      <c r="M34" s="15">
        <f t="shared" si="32"/>
        <v>0</v>
      </c>
      <c r="N34" s="23">
        <f t="shared" si="33"/>
        <v>0</v>
      </c>
      <c r="O34" s="19">
        <f t="shared" si="34"/>
        <v>0</v>
      </c>
      <c r="P34" s="19">
        <f t="shared" si="35"/>
        <v>0</v>
      </c>
      <c r="Q34" s="19">
        <f t="shared" si="36"/>
        <v>0</v>
      </c>
      <c r="R34" s="19">
        <f t="shared" si="37"/>
        <v>0</v>
      </c>
      <c r="S34" s="19">
        <f t="shared" si="38"/>
        <v>0</v>
      </c>
      <c r="T34" s="19">
        <f t="shared" si="39"/>
        <v>0</v>
      </c>
      <c r="U34" s="19">
        <f t="shared" si="40"/>
        <v>0</v>
      </c>
      <c r="V34" s="19">
        <f t="shared" si="41"/>
        <v>0</v>
      </c>
      <c r="W34" s="19">
        <f t="shared" si="42"/>
        <v>0</v>
      </c>
      <c r="X34" s="19">
        <f t="shared" si="43"/>
        <v>0</v>
      </c>
      <c r="Y34" s="19">
        <f t="shared" si="44"/>
        <v>0</v>
      </c>
      <c r="Z34" s="19">
        <f t="shared" si="45"/>
        <v>0</v>
      </c>
      <c r="AA34" s="19">
        <f t="shared" si="46"/>
        <v>0</v>
      </c>
    </row>
    <row r="35" spans="1:27">
      <c r="A35" s="11" t="s">
        <v>6</v>
      </c>
      <c r="B35" s="12"/>
      <c r="C35" s="12"/>
      <c r="D35" s="12"/>
      <c r="E35" s="13" t="s">
        <v>6</v>
      </c>
      <c r="F35" s="12"/>
      <c r="G35" s="12"/>
      <c r="H35" s="12"/>
      <c r="I35" s="12"/>
      <c r="J35" s="12"/>
      <c r="K35" s="12"/>
      <c r="L35" s="12"/>
      <c r="M35" s="12"/>
      <c r="N35" s="21" t="s">
        <v>6</v>
      </c>
    </row>
    <row r="36" spans="1:27">
      <c r="A36" s="4" t="s">
        <v>25</v>
      </c>
      <c r="B36" s="3"/>
      <c r="C36" s="3"/>
      <c r="D36" s="3"/>
      <c r="E36" s="8" t="s">
        <v>26</v>
      </c>
      <c r="F36" s="2"/>
      <c r="G36" s="2"/>
      <c r="H36" s="2"/>
      <c r="I36" s="2"/>
      <c r="J36" s="2"/>
      <c r="K36" s="2"/>
      <c r="L36" s="2"/>
      <c r="M36" s="2"/>
      <c r="N36" s="21" t="s">
        <v>28</v>
      </c>
      <c r="O36" s="1"/>
      <c r="P36" s="1"/>
      <c r="Q36" s="1"/>
      <c r="R36" s="1"/>
      <c r="S36" s="1"/>
      <c r="T36" s="1"/>
      <c r="U36" s="1"/>
      <c r="V36" s="1"/>
      <c r="W36" s="1"/>
      <c r="X36" s="1"/>
      <c r="Y36" s="1"/>
      <c r="Z36" s="1"/>
      <c r="AA36" s="1"/>
    </row>
    <row r="37" spans="1:27">
      <c r="A37" s="17" t="s">
        <v>18</v>
      </c>
      <c r="B37" s="17" t="s">
        <v>19</v>
      </c>
      <c r="C37" s="17" t="s">
        <v>20</v>
      </c>
      <c r="D37" s="17" t="s">
        <v>19</v>
      </c>
      <c r="E37" s="18" t="s">
        <v>21</v>
      </c>
      <c r="F37" s="17" t="s">
        <v>22</v>
      </c>
      <c r="G37" s="17" t="s">
        <v>56</v>
      </c>
      <c r="H37" s="17" t="s">
        <v>55</v>
      </c>
      <c r="I37" s="17" t="s">
        <v>23</v>
      </c>
      <c r="J37" s="17" t="s">
        <v>24</v>
      </c>
      <c r="K37" s="17" t="s">
        <v>57</v>
      </c>
      <c r="L37" s="17" t="s">
        <v>55</v>
      </c>
      <c r="M37" s="17" t="s">
        <v>17</v>
      </c>
      <c r="N37" s="18" t="s">
        <v>29</v>
      </c>
      <c r="O37" s="17" t="s">
        <v>30</v>
      </c>
      <c r="P37" s="17" t="s">
        <v>31</v>
      </c>
      <c r="Q37" s="17" t="s">
        <v>32</v>
      </c>
      <c r="R37" s="17" t="s">
        <v>33</v>
      </c>
      <c r="S37" s="17" t="s">
        <v>34</v>
      </c>
      <c r="T37" s="17" t="s">
        <v>35</v>
      </c>
      <c r="U37" s="17" t="s">
        <v>50</v>
      </c>
      <c r="V37" s="17" t="s">
        <v>36</v>
      </c>
      <c r="W37" s="17" t="s">
        <v>37</v>
      </c>
      <c r="X37" s="17" t="s">
        <v>38</v>
      </c>
      <c r="Y37" s="17" t="s">
        <v>40</v>
      </c>
      <c r="Z37" s="17" t="s">
        <v>39</v>
      </c>
      <c r="AA37" s="17" t="s">
        <v>47</v>
      </c>
    </row>
    <row r="38" spans="1:27">
      <c r="A38" s="7"/>
      <c r="B38" s="7"/>
      <c r="C38" s="7">
        <f>A39</f>
        <v>0</v>
      </c>
      <c r="D38" s="7">
        <f>B39</f>
        <v>0</v>
      </c>
      <c r="E38" s="9" t="s">
        <v>29</v>
      </c>
      <c r="F38" s="6">
        <f t="shared" ref="F38:F51" si="47">IFERROR((INDEX(A$38:B$51,MATCH(E38,A$38:A$51,0),2)),0)</f>
        <v>0</v>
      </c>
      <c r="G38" s="6">
        <f t="shared" ref="G38:G51" si="48">(IFERROR(RANK(F38,F$38:F$51,1)*1,1))</f>
        <v>1</v>
      </c>
      <c r="H38" s="6">
        <f t="shared" ref="H38:H51" si="49">IF(F38=0,0,(G38+(COUNT($F$38:$F$51)+1-RANK($F38,$F$38:$F$51,0)-RANK($F38,$F$38:$F$51,1))/2-1))</f>
        <v>0</v>
      </c>
      <c r="I38" s="6">
        <f t="shared" ref="I38:I51" si="50">IFERROR(INDEX(A$38:C$51,MATCH(E38,A$38:A$51,0),3),0)</f>
        <v>0</v>
      </c>
      <c r="J38" s="6">
        <f t="shared" ref="J38:J51" si="51">IFERROR(INDEX(A$38:B$51,MATCH(I38,A$38:A$51,0),2),0)</f>
        <v>0</v>
      </c>
      <c r="K38" s="6">
        <f t="shared" ref="K38:K51" si="52">(IFERROR(RANK(J38,J$38:J$51,1)*1,1))</f>
        <v>1</v>
      </c>
      <c r="L38" s="6">
        <f t="shared" ref="L38:L51" si="53">IF(F38=0,0,(K38+(COUNT($J$38:$J$51)+1-RANK($J38,$J$38:$J$51,0)-RANK($J38,$J$38:$J$51,1))/2-1))</f>
        <v>0</v>
      </c>
      <c r="M38" s="14">
        <f t="shared" ref="M38:M51" si="54">IF(AND(F38=0,J38=0),0,IF(F38=J38,"T",(IF(F38&gt;J38,"W","L"))))</f>
        <v>0</v>
      </c>
      <c r="N38" s="22">
        <f t="shared" ref="N38:N51" si="55">IF(F38=0,0,IF(E38=$N$3,M38,IF(I38=$N$3,M38,IF(G38=K$38,"T",IF(G38&gt;K$38,"W","L")))))</f>
        <v>0</v>
      </c>
      <c r="O38" s="16">
        <f t="shared" ref="O38:O51" si="56">IF(F38=0,0,IF(E38=$O$3,M38,IF(I38=$O$3,M38,IF(G38=K$39,"T",IF(G38&gt;K$39,"W","L")))))</f>
        <v>0</v>
      </c>
      <c r="P38" s="16">
        <f t="shared" ref="P38:P51" si="57">IF(F38=0,0,IF(E38=$P$3,M38,IF(I38=$P$3,M38,IF(G38=K$40,"T",IF(G38&gt;K$40,"W","L")))))</f>
        <v>0</v>
      </c>
      <c r="Q38" s="16">
        <f t="shared" ref="Q38:Q51" si="58">IF(F38=0,0,IF(E38=$Q$3,M38,IF(I38=$Q$3,M38,IF(G38=K$41,"T",IF(G38&gt;K$41,"W","L")))))</f>
        <v>0</v>
      </c>
      <c r="R38" s="16">
        <f t="shared" ref="R38:R51" si="59">IF(F38=0,0,IF(E38=$R$3,M38,IF(I38=$R$3,M38,IF(G38=K$42,"T",IF(G38&gt;K$42,"W","L")))))</f>
        <v>0</v>
      </c>
      <c r="S38" s="16">
        <f t="shared" ref="S38:S51" si="60">IF(F38=0,0,IF(E38=$S$3,M38,IF(I38=$S$3,M38,IF(G38=K$43,"T",IF(G38&gt;K$43,"W","L")))))</f>
        <v>0</v>
      </c>
      <c r="T38" s="16">
        <f t="shared" ref="T38:T51" si="61">IF(F38=0,0,IF(E38=$T$3,M38,IF(I38=$T$3,M38,IF(G38=K$44,"T",IF(G38&gt;K$44,"W","L")))))</f>
        <v>0</v>
      </c>
      <c r="U38" s="16">
        <f t="shared" ref="U38:U51" si="62">IF(F38=0,0,IF(E38=$U$3,M38,IF(I38=$U$3,M38,IF(G38=K$45,"T",IF(G38&gt;K$45,"W","L")))))</f>
        <v>0</v>
      </c>
      <c r="V38" s="16">
        <f t="shared" ref="V38:V51" si="63">IF(F38=0,0,IF(E38=$V$3,M38,IF(I38=$V$3,M38,IF(G38=K$46,"T",IF(G38&gt;K$46,"W","L")))))</f>
        <v>0</v>
      </c>
      <c r="W38" s="16">
        <f t="shared" ref="W38:W51" si="64">IF(F38=0,0,IF(E38=$W$3,M38,IF(I38=$W$3,M38,IF(G38=K$47,"T",IF(G38&gt;K$47,"W","L")))))</f>
        <v>0</v>
      </c>
      <c r="X38" s="16">
        <f t="shared" ref="X38:X51" si="65">IF(F38=0,0,IF(E38=$X$3,M38,IF(I38=$X$3,M38,IF(G38=K$48,"T",IF(G38&gt;K$48,"W","L")))))</f>
        <v>0</v>
      </c>
      <c r="Y38" s="16">
        <f t="shared" ref="Y38:Y51" si="66">IF(F38=0,0,IF(E38=$Y$3,M38,IF(I38=$Y$3,M38,IF(G38=K$49,"T",IF(G38&gt;K$49,"W","L")))))</f>
        <v>0</v>
      </c>
      <c r="Z38" s="16">
        <f t="shared" ref="Z38:Z51" si="67">IF(F38=0,0,IF(E38=$Z$3,M38,IF(I38=$Z$3,M38,IF(G38=K$50,"T",IF(G38&gt;K$50,"W","L")))))</f>
        <v>0</v>
      </c>
      <c r="AA38" s="16">
        <f t="shared" ref="AA38:AA51" si="68">IF(F38=0,0,IF(E38=$AA$3,M38,IF(I38=$AA$3,M38,IF(G38=K$51,"T",IF(G38&gt;K$51,"W","L")))))</f>
        <v>0</v>
      </c>
    </row>
    <row r="39" spans="1:27">
      <c r="A39" s="7"/>
      <c r="B39" s="7"/>
      <c r="C39" s="7">
        <f>A38</f>
        <v>0</v>
      </c>
      <c r="D39" s="7">
        <f>B38</f>
        <v>0</v>
      </c>
      <c r="E39" s="10" t="s">
        <v>30</v>
      </c>
      <c r="F39" s="5">
        <f t="shared" si="47"/>
        <v>0</v>
      </c>
      <c r="G39" s="5">
        <f t="shared" si="48"/>
        <v>1</v>
      </c>
      <c r="H39" s="5">
        <f t="shared" si="49"/>
        <v>0</v>
      </c>
      <c r="I39" s="5">
        <f t="shared" si="50"/>
        <v>0</v>
      </c>
      <c r="J39" s="5">
        <f t="shared" si="51"/>
        <v>0</v>
      </c>
      <c r="K39" s="5">
        <f t="shared" si="52"/>
        <v>1</v>
      </c>
      <c r="L39" s="5">
        <f t="shared" si="53"/>
        <v>0</v>
      </c>
      <c r="M39" s="15">
        <f t="shared" si="54"/>
        <v>0</v>
      </c>
      <c r="N39" s="23">
        <f t="shared" si="55"/>
        <v>0</v>
      </c>
      <c r="O39" s="19">
        <f t="shared" si="56"/>
        <v>0</v>
      </c>
      <c r="P39" s="19">
        <f t="shared" si="57"/>
        <v>0</v>
      </c>
      <c r="Q39" s="19">
        <f t="shared" si="58"/>
        <v>0</v>
      </c>
      <c r="R39" s="19">
        <f t="shared" si="59"/>
        <v>0</v>
      </c>
      <c r="S39" s="19">
        <f t="shared" si="60"/>
        <v>0</v>
      </c>
      <c r="T39" s="19">
        <f t="shared" si="61"/>
        <v>0</v>
      </c>
      <c r="U39" s="19">
        <f t="shared" si="62"/>
        <v>0</v>
      </c>
      <c r="V39" s="19">
        <f t="shared" si="63"/>
        <v>0</v>
      </c>
      <c r="W39" s="19">
        <f t="shared" si="64"/>
        <v>0</v>
      </c>
      <c r="X39" s="19">
        <f t="shared" si="65"/>
        <v>0</v>
      </c>
      <c r="Y39" s="19">
        <f t="shared" si="66"/>
        <v>0</v>
      </c>
      <c r="Z39" s="19">
        <f t="shared" si="67"/>
        <v>0</v>
      </c>
      <c r="AA39" s="19">
        <f t="shared" si="68"/>
        <v>0</v>
      </c>
    </row>
    <row r="40" spans="1:27">
      <c r="C40">
        <f>A41</f>
        <v>0</v>
      </c>
      <c r="D40">
        <f>B41</f>
        <v>0</v>
      </c>
      <c r="E40" s="9" t="s">
        <v>31</v>
      </c>
      <c r="F40" s="6">
        <f t="shared" si="47"/>
        <v>0</v>
      </c>
      <c r="G40" s="6">
        <f t="shared" si="48"/>
        <v>1</v>
      </c>
      <c r="H40" s="6">
        <f t="shared" si="49"/>
        <v>0</v>
      </c>
      <c r="I40" s="6">
        <f t="shared" si="50"/>
        <v>0</v>
      </c>
      <c r="J40" s="6">
        <f t="shared" si="51"/>
        <v>0</v>
      </c>
      <c r="K40" s="6">
        <f t="shared" si="52"/>
        <v>1</v>
      </c>
      <c r="L40" s="6">
        <f t="shared" si="53"/>
        <v>0</v>
      </c>
      <c r="M40" s="14">
        <f t="shared" si="54"/>
        <v>0</v>
      </c>
      <c r="N40" s="22">
        <f t="shared" si="55"/>
        <v>0</v>
      </c>
      <c r="O40" s="16">
        <f t="shared" si="56"/>
        <v>0</v>
      </c>
      <c r="P40" s="16">
        <f t="shared" si="57"/>
        <v>0</v>
      </c>
      <c r="Q40" s="16">
        <f t="shared" si="58"/>
        <v>0</v>
      </c>
      <c r="R40" s="16">
        <f t="shared" si="59"/>
        <v>0</v>
      </c>
      <c r="S40" s="16">
        <f t="shared" si="60"/>
        <v>0</v>
      </c>
      <c r="T40" s="16">
        <f t="shared" si="61"/>
        <v>0</v>
      </c>
      <c r="U40" s="16">
        <f t="shared" si="62"/>
        <v>0</v>
      </c>
      <c r="V40" s="16">
        <f t="shared" si="63"/>
        <v>0</v>
      </c>
      <c r="W40" s="16">
        <f t="shared" si="64"/>
        <v>0</v>
      </c>
      <c r="X40" s="16">
        <f t="shared" si="65"/>
        <v>0</v>
      </c>
      <c r="Y40" s="16">
        <f t="shared" si="66"/>
        <v>0</v>
      </c>
      <c r="Z40" s="16">
        <f t="shared" si="67"/>
        <v>0</v>
      </c>
      <c r="AA40" s="16">
        <f t="shared" si="68"/>
        <v>0</v>
      </c>
    </row>
    <row r="41" spans="1:27">
      <c r="C41">
        <f>A40</f>
        <v>0</v>
      </c>
      <c r="D41">
        <f>B40</f>
        <v>0</v>
      </c>
      <c r="E41" s="10" t="s">
        <v>32</v>
      </c>
      <c r="F41" s="5">
        <f t="shared" si="47"/>
        <v>0</v>
      </c>
      <c r="G41" s="5">
        <f t="shared" si="48"/>
        <v>1</v>
      </c>
      <c r="H41" s="5">
        <f t="shared" si="49"/>
        <v>0</v>
      </c>
      <c r="I41" s="5">
        <f t="shared" si="50"/>
        <v>0</v>
      </c>
      <c r="J41" s="5">
        <f t="shared" si="51"/>
        <v>0</v>
      </c>
      <c r="K41" s="5">
        <f t="shared" si="52"/>
        <v>1</v>
      </c>
      <c r="L41" s="5">
        <f t="shared" si="53"/>
        <v>0</v>
      </c>
      <c r="M41" s="15">
        <f t="shared" si="54"/>
        <v>0</v>
      </c>
      <c r="N41" s="23">
        <f t="shared" si="55"/>
        <v>0</v>
      </c>
      <c r="O41" s="19">
        <f t="shared" si="56"/>
        <v>0</v>
      </c>
      <c r="P41" s="19">
        <f t="shared" si="57"/>
        <v>0</v>
      </c>
      <c r="Q41" s="19">
        <f t="shared" si="58"/>
        <v>0</v>
      </c>
      <c r="R41" s="19">
        <f t="shared" si="59"/>
        <v>0</v>
      </c>
      <c r="S41" s="19">
        <f t="shared" si="60"/>
        <v>0</v>
      </c>
      <c r="T41" s="19">
        <f t="shared" si="61"/>
        <v>0</v>
      </c>
      <c r="U41" s="19">
        <f t="shared" si="62"/>
        <v>0</v>
      </c>
      <c r="V41" s="19">
        <f t="shared" si="63"/>
        <v>0</v>
      </c>
      <c r="W41" s="19">
        <f t="shared" si="64"/>
        <v>0</v>
      </c>
      <c r="X41" s="19">
        <f t="shared" si="65"/>
        <v>0</v>
      </c>
      <c r="Y41" s="19">
        <f t="shared" si="66"/>
        <v>0</v>
      </c>
      <c r="Z41" s="19">
        <f t="shared" si="67"/>
        <v>0</v>
      </c>
      <c r="AA41" s="19">
        <f t="shared" si="68"/>
        <v>0</v>
      </c>
    </row>
    <row r="42" spans="1:27">
      <c r="A42" s="7"/>
      <c r="B42" s="7"/>
      <c r="C42" s="7">
        <f>A43</f>
        <v>0</v>
      </c>
      <c r="D42" s="7">
        <f>B43</f>
        <v>0</v>
      </c>
      <c r="E42" s="9" t="s">
        <v>33</v>
      </c>
      <c r="F42" s="6">
        <f t="shared" si="47"/>
        <v>0</v>
      </c>
      <c r="G42" s="6">
        <f t="shared" si="48"/>
        <v>1</v>
      </c>
      <c r="H42" s="6">
        <f t="shared" si="49"/>
        <v>0</v>
      </c>
      <c r="I42" s="6">
        <f t="shared" si="50"/>
        <v>0</v>
      </c>
      <c r="J42" s="6">
        <f t="shared" si="51"/>
        <v>0</v>
      </c>
      <c r="K42" s="6">
        <f t="shared" si="52"/>
        <v>1</v>
      </c>
      <c r="L42" s="6">
        <f t="shared" si="53"/>
        <v>0</v>
      </c>
      <c r="M42" s="14">
        <f t="shared" si="54"/>
        <v>0</v>
      </c>
      <c r="N42" s="22">
        <f t="shared" si="55"/>
        <v>0</v>
      </c>
      <c r="O42" s="16">
        <f t="shared" si="56"/>
        <v>0</v>
      </c>
      <c r="P42" s="16">
        <f t="shared" si="57"/>
        <v>0</v>
      </c>
      <c r="Q42" s="16">
        <f t="shared" si="58"/>
        <v>0</v>
      </c>
      <c r="R42" s="16">
        <f t="shared" si="59"/>
        <v>0</v>
      </c>
      <c r="S42" s="16">
        <f t="shared" si="60"/>
        <v>0</v>
      </c>
      <c r="T42" s="16">
        <f t="shared" si="61"/>
        <v>0</v>
      </c>
      <c r="U42" s="16">
        <f t="shared" si="62"/>
        <v>0</v>
      </c>
      <c r="V42" s="16">
        <f t="shared" si="63"/>
        <v>0</v>
      </c>
      <c r="W42" s="16">
        <f t="shared" si="64"/>
        <v>0</v>
      </c>
      <c r="X42" s="16">
        <f t="shared" si="65"/>
        <v>0</v>
      </c>
      <c r="Y42" s="16">
        <f t="shared" si="66"/>
        <v>0</v>
      </c>
      <c r="Z42" s="16">
        <f t="shared" si="67"/>
        <v>0</v>
      </c>
      <c r="AA42" s="16">
        <f t="shared" si="68"/>
        <v>0</v>
      </c>
    </row>
    <row r="43" spans="1:27">
      <c r="A43" s="7"/>
      <c r="B43" s="7"/>
      <c r="C43" s="7">
        <f>A42</f>
        <v>0</v>
      </c>
      <c r="D43" s="7">
        <f>B42</f>
        <v>0</v>
      </c>
      <c r="E43" s="10" t="s">
        <v>34</v>
      </c>
      <c r="F43" s="5">
        <f t="shared" si="47"/>
        <v>0</v>
      </c>
      <c r="G43" s="5">
        <f t="shared" si="48"/>
        <v>1</v>
      </c>
      <c r="H43" s="5">
        <f t="shared" si="49"/>
        <v>0</v>
      </c>
      <c r="I43" s="5">
        <f t="shared" si="50"/>
        <v>0</v>
      </c>
      <c r="J43" s="5">
        <f t="shared" si="51"/>
        <v>0</v>
      </c>
      <c r="K43" s="5">
        <f t="shared" si="52"/>
        <v>1</v>
      </c>
      <c r="L43" s="5">
        <f t="shared" si="53"/>
        <v>0</v>
      </c>
      <c r="M43" s="15">
        <f t="shared" si="54"/>
        <v>0</v>
      </c>
      <c r="N43" s="23">
        <f t="shared" si="55"/>
        <v>0</v>
      </c>
      <c r="O43" s="19">
        <f t="shared" si="56"/>
        <v>0</v>
      </c>
      <c r="P43" s="19">
        <f t="shared" si="57"/>
        <v>0</v>
      </c>
      <c r="Q43" s="19">
        <f t="shared" si="58"/>
        <v>0</v>
      </c>
      <c r="R43" s="19">
        <f t="shared" si="59"/>
        <v>0</v>
      </c>
      <c r="S43" s="19">
        <f t="shared" si="60"/>
        <v>0</v>
      </c>
      <c r="T43" s="19">
        <f t="shared" si="61"/>
        <v>0</v>
      </c>
      <c r="U43" s="19">
        <f t="shared" si="62"/>
        <v>0</v>
      </c>
      <c r="V43" s="19">
        <f t="shared" si="63"/>
        <v>0</v>
      </c>
      <c r="W43" s="19">
        <f t="shared" si="64"/>
        <v>0</v>
      </c>
      <c r="X43" s="19">
        <f t="shared" si="65"/>
        <v>0</v>
      </c>
      <c r="Y43" s="19">
        <f t="shared" si="66"/>
        <v>0</v>
      </c>
      <c r="Z43" s="19">
        <f t="shared" si="67"/>
        <v>0</v>
      </c>
      <c r="AA43" s="19">
        <f t="shared" si="68"/>
        <v>0</v>
      </c>
    </row>
    <row r="44" spans="1:27">
      <c r="C44">
        <f>A45</f>
        <v>0</v>
      </c>
      <c r="D44">
        <f>B45</f>
        <v>0</v>
      </c>
      <c r="E44" s="9" t="s">
        <v>35</v>
      </c>
      <c r="F44" s="6">
        <f t="shared" si="47"/>
        <v>0</v>
      </c>
      <c r="G44" s="6">
        <f t="shared" si="48"/>
        <v>1</v>
      </c>
      <c r="H44" s="6">
        <f t="shared" si="49"/>
        <v>0</v>
      </c>
      <c r="I44" s="6">
        <f t="shared" si="50"/>
        <v>0</v>
      </c>
      <c r="J44" s="6">
        <f t="shared" si="51"/>
        <v>0</v>
      </c>
      <c r="K44" s="6">
        <f t="shared" si="52"/>
        <v>1</v>
      </c>
      <c r="L44" s="6">
        <f t="shared" si="53"/>
        <v>0</v>
      </c>
      <c r="M44" s="14">
        <f t="shared" si="54"/>
        <v>0</v>
      </c>
      <c r="N44" s="22">
        <f t="shared" si="55"/>
        <v>0</v>
      </c>
      <c r="O44" s="16">
        <f t="shared" si="56"/>
        <v>0</v>
      </c>
      <c r="P44" s="16">
        <f t="shared" si="57"/>
        <v>0</v>
      </c>
      <c r="Q44" s="16">
        <f t="shared" si="58"/>
        <v>0</v>
      </c>
      <c r="R44" s="16">
        <f t="shared" si="59"/>
        <v>0</v>
      </c>
      <c r="S44" s="16">
        <f t="shared" si="60"/>
        <v>0</v>
      </c>
      <c r="T44" s="16">
        <f t="shared" si="61"/>
        <v>0</v>
      </c>
      <c r="U44" s="16">
        <f t="shared" si="62"/>
        <v>0</v>
      </c>
      <c r="V44" s="16">
        <f t="shared" si="63"/>
        <v>0</v>
      </c>
      <c r="W44" s="16">
        <f t="shared" si="64"/>
        <v>0</v>
      </c>
      <c r="X44" s="16">
        <f t="shared" si="65"/>
        <v>0</v>
      </c>
      <c r="Y44" s="16">
        <f t="shared" si="66"/>
        <v>0</v>
      </c>
      <c r="Z44" s="16">
        <f t="shared" si="67"/>
        <v>0</v>
      </c>
      <c r="AA44" s="16">
        <f t="shared" si="68"/>
        <v>0</v>
      </c>
    </row>
    <row r="45" spans="1:27">
      <c r="C45">
        <f>A44</f>
        <v>0</v>
      </c>
      <c r="D45">
        <f>B44</f>
        <v>0</v>
      </c>
      <c r="E45" s="10" t="s">
        <v>50</v>
      </c>
      <c r="F45" s="5">
        <f t="shared" si="47"/>
        <v>0</v>
      </c>
      <c r="G45" s="5">
        <f t="shared" si="48"/>
        <v>1</v>
      </c>
      <c r="H45" s="5">
        <f t="shared" si="49"/>
        <v>0</v>
      </c>
      <c r="I45" s="5">
        <f t="shared" si="50"/>
        <v>0</v>
      </c>
      <c r="J45" s="5">
        <f t="shared" si="51"/>
        <v>0</v>
      </c>
      <c r="K45" s="5">
        <f t="shared" si="52"/>
        <v>1</v>
      </c>
      <c r="L45" s="5">
        <f t="shared" si="53"/>
        <v>0</v>
      </c>
      <c r="M45" s="15">
        <f t="shared" si="54"/>
        <v>0</v>
      </c>
      <c r="N45" s="23">
        <f t="shared" si="55"/>
        <v>0</v>
      </c>
      <c r="O45" s="19">
        <f t="shared" si="56"/>
        <v>0</v>
      </c>
      <c r="P45" s="19">
        <f t="shared" si="57"/>
        <v>0</v>
      </c>
      <c r="Q45" s="19">
        <f t="shared" si="58"/>
        <v>0</v>
      </c>
      <c r="R45" s="19">
        <f t="shared" si="59"/>
        <v>0</v>
      </c>
      <c r="S45" s="19">
        <f t="shared" si="60"/>
        <v>0</v>
      </c>
      <c r="T45" s="19">
        <f t="shared" si="61"/>
        <v>0</v>
      </c>
      <c r="U45" s="19">
        <f t="shared" si="62"/>
        <v>0</v>
      </c>
      <c r="V45" s="19">
        <f t="shared" si="63"/>
        <v>0</v>
      </c>
      <c r="W45" s="19">
        <f t="shared" si="64"/>
        <v>0</v>
      </c>
      <c r="X45" s="19">
        <f t="shared" si="65"/>
        <v>0</v>
      </c>
      <c r="Y45" s="19">
        <f t="shared" si="66"/>
        <v>0</v>
      </c>
      <c r="Z45" s="19">
        <f t="shared" si="67"/>
        <v>0</v>
      </c>
      <c r="AA45" s="19">
        <f t="shared" si="68"/>
        <v>0</v>
      </c>
    </row>
    <row r="46" spans="1:27">
      <c r="A46" s="7"/>
      <c r="B46" s="7"/>
      <c r="C46" s="7">
        <f>A47</f>
        <v>0</v>
      </c>
      <c r="D46" s="7">
        <f>B47</f>
        <v>0</v>
      </c>
      <c r="E46" s="9" t="s">
        <v>36</v>
      </c>
      <c r="F46" s="6">
        <f t="shared" si="47"/>
        <v>0</v>
      </c>
      <c r="G46" s="6">
        <f t="shared" si="48"/>
        <v>1</v>
      </c>
      <c r="H46" s="6">
        <f t="shared" si="49"/>
        <v>0</v>
      </c>
      <c r="I46" s="6">
        <f t="shared" si="50"/>
        <v>0</v>
      </c>
      <c r="J46" s="6">
        <f t="shared" si="51"/>
        <v>0</v>
      </c>
      <c r="K46" s="6">
        <f t="shared" si="52"/>
        <v>1</v>
      </c>
      <c r="L46" s="6">
        <f t="shared" si="53"/>
        <v>0</v>
      </c>
      <c r="M46" s="14">
        <f t="shared" si="54"/>
        <v>0</v>
      </c>
      <c r="N46" s="22">
        <f t="shared" si="55"/>
        <v>0</v>
      </c>
      <c r="O46" s="16">
        <f t="shared" si="56"/>
        <v>0</v>
      </c>
      <c r="P46" s="16">
        <f t="shared" si="57"/>
        <v>0</v>
      </c>
      <c r="Q46" s="16">
        <f t="shared" si="58"/>
        <v>0</v>
      </c>
      <c r="R46" s="16">
        <f t="shared" si="59"/>
        <v>0</v>
      </c>
      <c r="S46" s="16">
        <f t="shared" si="60"/>
        <v>0</v>
      </c>
      <c r="T46" s="16">
        <f t="shared" si="61"/>
        <v>0</v>
      </c>
      <c r="U46" s="16">
        <f t="shared" si="62"/>
        <v>0</v>
      </c>
      <c r="V46" s="16">
        <f t="shared" si="63"/>
        <v>0</v>
      </c>
      <c r="W46" s="16">
        <f t="shared" si="64"/>
        <v>0</v>
      </c>
      <c r="X46" s="16">
        <f t="shared" si="65"/>
        <v>0</v>
      </c>
      <c r="Y46" s="16">
        <f t="shared" si="66"/>
        <v>0</v>
      </c>
      <c r="Z46" s="16">
        <f t="shared" si="67"/>
        <v>0</v>
      </c>
      <c r="AA46" s="16">
        <f t="shared" si="68"/>
        <v>0</v>
      </c>
    </row>
    <row r="47" spans="1:27">
      <c r="A47" s="7"/>
      <c r="B47" s="7"/>
      <c r="C47" s="7">
        <f>A46</f>
        <v>0</v>
      </c>
      <c r="D47" s="7">
        <f>B46</f>
        <v>0</v>
      </c>
      <c r="E47" s="10" t="s">
        <v>37</v>
      </c>
      <c r="F47" s="5">
        <f t="shared" si="47"/>
        <v>0</v>
      </c>
      <c r="G47" s="5">
        <f t="shared" si="48"/>
        <v>1</v>
      </c>
      <c r="H47" s="5">
        <f t="shared" si="49"/>
        <v>0</v>
      </c>
      <c r="I47" s="5">
        <f t="shared" si="50"/>
        <v>0</v>
      </c>
      <c r="J47" s="5">
        <f t="shared" si="51"/>
        <v>0</v>
      </c>
      <c r="K47" s="5">
        <f t="shared" si="52"/>
        <v>1</v>
      </c>
      <c r="L47" s="5">
        <f t="shared" si="53"/>
        <v>0</v>
      </c>
      <c r="M47" s="15">
        <f t="shared" si="54"/>
        <v>0</v>
      </c>
      <c r="N47" s="23">
        <f t="shared" si="55"/>
        <v>0</v>
      </c>
      <c r="O47" s="19">
        <f t="shared" si="56"/>
        <v>0</v>
      </c>
      <c r="P47" s="19">
        <f t="shared" si="57"/>
        <v>0</v>
      </c>
      <c r="Q47" s="19">
        <f t="shared" si="58"/>
        <v>0</v>
      </c>
      <c r="R47" s="19">
        <f t="shared" si="59"/>
        <v>0</v>
      </c>
      <c r="S47" s="19">
        <f t="shared" si="60"/>
        <v>0</v>
      </c>
      <c r="T47" s="19">
        <f t="shared" si="61"/>
        <v>0</v>
      </c>
      <c r="U47" s="19">
        <f t="shared" si="62"/>
        <v>0</v>
      </c>
      <c r="V47" s="19">
        <f t="shared" si="63"/>
        <v>0</v>
      </c>
      <c r="W47" s="19">
        <f t="shared" si="64"/>
        <v>0</v>
      </c>
      <c r="X47" s="19">
        <f t="shared" si="65"/>
        <v>0</v>
      </c>
      <c r="Y47" s="19">
        <f t="shared" si="66"/>
        <v>0</v>
      </c>
      <c r="Z47" s="19">
        <f t="shared" si="67"/>
        <v>0</v>
      </c>
      <c r="AA47" s="19">
        <f t="shared" si="68"/>
        <v>0</v>
      </c>
    </row>
    <row r="48" spans="1:27">
      <c r="C48">
        <f>A49</f>
        <v>0</v>
      </c>
      <c r="D48">
        <f>B49</f>
        <v>0</v>
      </c>
      <c r="E48" s="9" t="s">
        <v>38</v>
      </c>
      <c r="F48" s="6">
        <f t="shared" si="47"/>
        <v>0</v>
      </c>
      <c r="G48" s="6">
        <f t="shared" si="48"/>
        <v>1</v>
      </c>
      <c r="H48" s="6">
        <f t="shared" si="49"/>
        <v>0</v>
      </c>
      <c r="I48" s="6">
        <f t="shared" si="50"/>
        <v>0</v>
      </c>
      <c r="J48" s="6">
        <f t="shared" si="51"/>
        <v>0</v>
      </c>
      <c r="K48" s="6">
        <f t="shared" si="52"/>
        <v>1</v>
      </c>
      <c r="L48" s="6">
        <f t="shared" si="53"/>
        <v>0</v>
      </c>
      <c r="M48" s="14">
        <f t="shared" si="54"/>
        <v>0</v>
      </c>
      <c r="N48" s="22">
        <f t="shared" si="55"/>
        <v>0</v>
      </c>
      <c r="O48" s="16">
        <f t="shared" si="56"/>
        <v>0</v>
      </c>
      <c r="P48" s="16">
        <f t="shared" si="57"/>
        <v>0</v>
      </c>
      <c r="Q48" s="16">
        <f t="shared" si="58"/>
        <v>0</v>
      </c>
      <c r="R48" s="16">
        <f t="shared" si="59"/>
        <v>0</v>
      </c>
      <c r="S48" s="16">
        <f t="shared" si="60"/>
        <v>0</v>
      </c>
      <c r="T48" s="16">
        <f t="shared" si="61"/>
        <v>0</v>
      </c>
      <c r="U48" s="16">
        <f t="shared" si="62"/>
        <v>0</v>
      </c>
      <c r="V48" s="16">
        <f t="shared" si="63"/>
        <v>0</v>
      </c>
      <c r="W48" s="16">
        <f t="shared" si="64"/>
        <v>0</v>
      </c>
      <c r="X48" s="16">
        <f t="shared" si="65"/>
        <v>0</v>
      </c>
      <c r="Y48" s="16">
        <f t="shared" si="66"/>
        <v>0</v>
      </c>
      <c r="Z48" s="16">
        <f t="shared" si="67"/>
        <v>0</v>
      </c>
      <c r="AA48" s="16">
        <f t="shared" si="68"/>
        <v>0</v>
      </c>
    </row>
    <row r="49" spans="1:27">
      <c r="C49">
        <f>A48</f>
        <v>0</v>
      </c>
      <c r="D49">
        <f>B48</f>
        <v>0</v>
      </c>
      <c r="E49" s="10" t="s">
        <v>40</v>
      </c>
      <c r="F49" s="5">
        <f t="shared" si="47"/>
        <v>0</v>
      </c>
      <c r="G49" s="5">
        <f t="shared" si="48"/>
        <v>1</v>
      </c>
      <c r="H49" s="5">
        <f t="shared" si="49"/>
        <v>0</v>
      </c>
      <c r="I49" s="5">
        <f t="shared" si="50"/>
        <v>0</v>
      </c>
      <c r="J49" s="5">
        <f t="shared" si="51"/>
        <v>0</v>
      </c>
      <c r="K49" s="5">
        <f t="shared" si="52"/>
        <v>1</v>
      </c>
      <c r="L49" s="5">
        <f t="shared" si="53"/>
        <v>0</v>
      </c>
      <c r="M49" s="15">
        <f t="shared" si="54"/>
        <v>0</v>
      </c>
      <c r="N49" s="23">
        <f t="shared" si="55"/>
        <v>0</v>
      </c>
      <c r="O49" s="19">
        <f t="shared" si="56"/>
        <v>0</v>
      </c>
      <c r="P49" s="19">
        <f t="shared" si="57"/>
        <v>0</v>
      </c>
      <c r="Q49" s="19">
        <f t="shared" si="58"/>
        <v>0</v>
      </c>
      <c r="R49" s="19">
        <f t="shared" si="59"/>
        <v>0</v>
      </c>
      <c r="S49" s="19">
        <f t="shared" si="60"/>
        <v>0</v>
      </c>
      <c r="T49" s="19">
        <f t="shared" si="61"/>
        <v>0</v>
      </c>
      <c r="U49" s="19">
        <f t="shared" si="62"/>
        <v>0</v>
      </c>
      <c r="V49" s="19">
        <f t="shared" si="63"/>
        <v>0</v>
      </c>
      <c r="W49" s="19">
        <f t="shared" si="64"/>
        <v>0</v>
      </c>
      <c r="X49" s="19">
        <f t="shared" si="65"/>
        <v>0</v>
      </c>
      <c r="Y49" s="19">
        <f t="shared" si="66"/>
        <v>0</v>
      </c>
      <c r="Z49" s="19">
        <f t="shared" si="67"/>
        <v>0</v>
      </c>
      <c r="AA49" s="19">
        <f t="shared" si="68"/>
        <v>0</v>
      </c>
    </row>
    <row r="50" spans="1:27">
      <c r="A50" s="7"/>
      <c r="B50" s="7"/>
      <c r="C50" s="7">
        <f>A51</f>
        <v>0</v>
      </c>
      <c r="D50" s="7">
        <f>B51</f>
        <v>0</v>
      </c>
      <c r="E50" s="9" t="s">
        <v>39</v>
      </c>
      <c r="F50" s="6">
        <f t="shared" si="47"/>
        <v>0</v>
      </c>
      <c r="G50" s="6">
        <f t="shared" si="48"/>
        <v>1</v>
      </c>
      <c r="H50" s="6">
        <f t="shared" si="49"/>
        <v>0</v>
      </c>
      <c r="I50" s="6">
        <f t="shared" si="50"/>
        <v>0</v>
      </c>
      <c r="J50" s="6">
        <f t="shared" si="51"/>
        <v>0</v>
      </c>
      <c r="K50" s="6">
        <f t="shared" si="52"/>
        <v>1</v>
      </c>
      <c r="L50" s="6">
        <f t="shared" si="53"/>
        <v>0</v>
      </c>
      <c r="M50" s="14">
        <f t="shared" si="54"/>
        <v>0</v>
      </c>
      <c r="N50" s="43">
        <f t="shared" si="55"/>
        <v>0</v>
      </c>
      <c r="O50" s="15">
        <f t="shared" si="56"/>
        <v>0</v>
      </c>
      <c r="P50" s="15">
        <f t="shared" si="57"/>
        <v>0</v>
      </c>
      <c r="Q50" s="15">
        <f t="shared" si="58"/>
        <v>0</v>
      </c>
      <c r="R50" s="15">
        <f t="shared" si="59"/>
        <v>0</v>
      </c>
      <c r="S50" s="15">
        <f t="shared" si="60"/>
        <v>0</v>
      </c>
      <c r="T50" s="15">
        <f t="shared" si="61"/>
        <v>0</v>
      </c>
      <c r="U50" s="15">
        <f t="shared" si="62"/>
        <v>0</v>
      </c>
      <c r="V50" s="15">
        <f t="shared" si="63"/>
        <v>0</v>
      </c>
      <c r="W50" s="15">
        <f t="shared" si="64"/>
        <v>0</v>
      </c>
      <c r="X50" s="15">
        <f t="shared" si="65"/>
        <v>0</v>
      </c>
      <c r="Y50" s="15">
        <f t="shared" si="66"/>
        <v>0</v>
      </c>
      <c r="Z50" s="15">
        <f t="shared" si="67"/>
        <v>0</v>
      </c>
      <c r="AA50" s="15">
        <f t="shared" si="68"/>
        <v>0</v>
      </c>
    </row>
    <row r="51" spans="1:27">
      <c r="A51" s="7"/>
      <c r="B51" s="7"/>
      <c r="C51" s="7">
        <f>A50</f>
        <v>0</v>
      </c>
      <c r="D51" s="7">
        <f>B50</f>
        <v>0</v>
      </c>
      <c r="E51" s="10" t="s">
        <v>47</v>
      </c>
      <c r="F51" s="5">
        <f t="shared" si="47"/>
        <v>0</v>
      </c>
      <c r="G51" s="5">
        <f t="shared" si="48"/>
        <v>1</v>
      </c>
      <c r="H51" s="5">
        <f t="shared" si="49"/>
        <v>0</v>
      </c>
      <c r="I51" s="5">
        <f t="shared" si="50"/>
        <v>0</v>
      </c>
      <c r="J51" s="5">
        <f t="shared" si="51"/>
        <v>0</v>
      </c>
      <c r="K51" s="5">
        <f t="shared" si="52"/>
        <v>1</v>
      </c>
      <c r="L51" s="5">
        <f t="shared" si="53"/>
        <v>0</v>
      </c>
      <c r="M51" s="15">
        <f t="shared" si="54"/>
        <v>0</v>
      </c>
      <c r="N51" s="23">
        <f t="shared" si="55"/>
        <v>0</v>
      </c>
      <c r="O51" s="19">
        <f t="shared" si="56"/>
        <v>0</v>
      </c>
      <c r="P51" s="19">
        <f t="shared" si="57"/>
        <v>0</v>
      </c>
      <c r="Q51" s="19">
        <f t="shared" si="58"/>
        <v>0</v>
      </c>
      <c r="R51" s="19">
        <f t="shared" si="59"/>
        <v>0</v>
      </c>
      <c r="S51" s="19">
        <f t="shared" si="60"/>
        <v>0</v>
      </c>
      <c r="T51" s="19">
        <f t="shared" si="61"/>
        <v>0</v>
      </c>
      <c r="U51" s="19">
        <f t="shared" si="62"/>
        <v>0</v>
      </c>
      <c r="V51" s="19">
        <f t="shared" si="63"/>
        <v>0</v>
      </c>
      <c r="W51" s="19">
        <f t="shared" si="64"/>
        <v>0</v>
      </c>
      <c r="X51" s="19">
        <f t="shared" si="65"/>
        <v>0</v>
      </c>
      <c r="Y51" s="19">
        <f t="shared" si="66"/>
        <v>0</v>
      </c>
      <c r="Z51" s="19">
        <f t="shared" si="67"/>
        <v>0</v>
      </c>
      <c r="AA51" s="19">
        <f t="shared" si="68"/>
        <v>0</v>
      </c>
    </row>
    <row r="52" spans="1:27">
      <c r="A52" s="11" t="s">
        <v>7</v>
      </c>
      <c r="B52" s="12"/>
      <c r="C52" s="12"/>
      <c r="D52" s="12"/>
      <c r="E52" s="13" t="s">
        <v>7</v>
      </c>
      <c r="F52" s="12"/>
      <c r="G52" s="12"/>
      <c r="H52" s="12"/>
      <c r="I52" s="12"/>
      <c r="J52" s="12"/>
      <c r="K52" s="12"/>
      <c r="L52" s="12"/>
      <c r="M52" s="12"/>
      <c r="N52" s="21" t="s">
        <v>7</v>
      </c>
    </row>
    <row r="53" spans="1:27">
      <c r="A53" s="4" t="s">
        <v>25</v>
      </c>
      <c r="B53" s="3"/>
      <c r="C53" s="3"/>
      <c r="D53" s="3"/>
      <c r="E53" s="8" t="s">
        <v>26</v>
      </c>
      <c r="F53" s="2"/>
      <c r="G53" s="2"/>
      <c r="H53" s="2"/>
      <c r="I53" s="2"/>
      <c r="J53" s="2"/>
      <c r="K53" s="2"/>
      <c r="L53" s="2"/>
      <c r="M53" s="2"/>
      <c r="N53" s="21" t="s">
        <v>28</v>
      </c>
      <c r="O53" s="1"/>
      <c r="P53" s="1"/>
      <c r="Q53" s="1"/>
      <c r="R53" s="1"/>
      <c r="S53" s="1"/>
      <c r="T53" s="1"/>
      <c r="U53" s="1"/>
      <c r="V53" s="1"/>
      <c r="W53" s="1"/>
      <c r="X53" s="1"/>
      <c r="Y53" s="1"/>
      <c r="Z53" s="1"/>
      <c r="AA53" s="1"/>
    </row>
    <row r="54" spans="1:27">
      <c r="A54" s="17" t="s">
        <v>18</v>
      </c>
      <c r="B54" s="17" t="s">
        <v>19</v>
      </c>
      <c r="C54" s="17" t="s">
        <v>20</v>
      </c>
      <c r="D54" s="17" t="s">
        <v>19</v>
      </c>
      <c r="E54" s="18" t="s">
        <v>21</v>
      </c>
      <c r="F54" s="17" t="s">
        <v>22</v>
      </c>
      <c r="G54" s="17" t="s">
        <v>56</v>
      </c>
      <c r="H54" s="17" t="s">
        <v>55</v>
      </c>
      <c r="I54" s="17" t="s">
        <v>23</v>
      </c>
      <c r="J54" s="17" t="s">
        <v>24</v>
      </c>
      <c r="K54" s="17" t="s">
        <v>57</v>
      </c>
      <c r="L54" s="17" t="s">
        <v>55</v>
      </c>
      <c r="M54" s="17" t="s">
        <v>17</v>
      </c>
      <c r="N54" s="18" t="s">
        <v>29</v>
      </c>
      <c r="O54" s="17" t="s">
        <v>30</v>
      </c>
      <c r="P54" s="17" t="s">
        <v>31</v>
      </c>
      <c r="Q54" s="17" t="s">
        <v>32</v>
      </c>
      <c r="R54" s="17" t="s">
        <v>33</v>
      </c>
      <c r="S54" s="17" t="s">
        <v>34</v>
      </c>
      <c r="T54" s="17" t="s">
        <v>35</v>
      </c>
      <c r="U54" s="17" t="s">
        <v>50</v>
      </c>
      <c r="V54" s="17" t="s">
        <v>36</v>
      </c>
      <c r="W54" s="17" t="s">
        <v>37</v>
      </c>
      <c r="X54" s="17" t="s">
        <v>38</v>
      </c>
      <c r="Y54" s="17" t="s">
        <v>40</v>
      </c>
      <c r="Z54" s="17" t="s">
        <v>39</v>
      </c>
      <c r="AA54" s="17" t="s">
        <v>47</v>
      </c>
    </row>
    <row r="55" spans="1:27">
      <c r="A55" s="7"/>
      <c r="B55" s="7"/>
      <c r="C55" s="7">
        <f>A56</f>
        <v>0</v>
      </c>
      <c r="D55" s="7">
        <f>B56</f>
        <v>0</v>
      </c>
      <c r="E55" s="9" t="s">
        <v>29</v>
      </c>
      <c r="F55" s="6">
        <f t="shared" ref="F55:F68" si="69">IFERROR((INDEX(A$55:B$68,MATCH(E55,A$55:A$68,0),2)),0)</f>
        <v>0</v>
      </c>
      <c r="G55" s="6">
        <f t="shared" ref="G55:G68" si="70">(IFERROR(RANK(F55,F$55:F$68,1)*1,1))</f>
        <v>1</v>
      </c>
      <c r="H55" s="6">
        <f t="shared" ref="H55:H68" si="71">IF(F55=0,0,(G55+(COUNT($F$55:$F$68)+1-RANK($F55,$F$55:$F$68,0)-RANK($F55,$F$55:$F$68,1))/2-1))</f>
        <v>0</v>
      </c>
      <c r="I55" s="6">
        <f t="shared" ref="I55:I68" si="72">IFERROR(INDEX(A$55:C$68,MATCH(E55,A$55:A$68,0),3),0)</f>
        <v>0</v>
      </c>
      <c r="J55" s="6">
        <f t="shared" ref="J55:J68" si="73">IFERROR(INDEX(A$55:B$68,MATCH(I55,A$55:A$68,0),2),0)</f>
        <v>0</v>
      </c>
      <c r="K55" s="6">
        <f t="shared" ref="K55:K68" si="74">(IFERROR(RANK(J55,J$55:J$68,1)*1,1))</f>
        <v>1</v>
      </c>
      <c r="L55" s="6">
        <f t="shared" ref="L55:L68" si="75">IF(F55=0,0,(K55+(COUNT($J$55:$J$68)+1-RANK($J55,$J$55:$J$68,0)-RANK($J55,$J$55:$J$68,1))/2-1))</f>
        <v>0</v>
      </c>
      <c r="M55" s="14">
        <f>IF(AND(F55=0,J55=0),0,IF(F55=J55,"T",(IF(F55&gt;J55,"W","L"))))</f>
        <v>0</v>
      </c>
      <c r="N55" s="22">
        <f t="shared" ref="N55:N68" si="76">IF(F55=0,0,IF(E55=$N$3,M55,IF(I55=$N$3,M55,IF(G55=K$55,"T",IF(G55&gt;K$55,"W","L")))))</f>
        <v>0</v>
      </c>
      <c r="O55" s="16">
        <f t="shared" ref="O55:O68" si="77">IF(F55=0,0,IF(E55=$O$3,M55,IF(I55=$O$3,M55,IF(G55=K$56,"T",IF(G55&gt;K$56,"W","L")))))</f>
        <v>0</v>
      </c>
      <c r="P55" s="16">
        <f t="shared" ref="P55:P68" si="78">IF(F55=0,0,IF(E55=$P$3,M55,IF(I55=$P$3,M55,IF(G55=K$57,"T",IF(G55&gt;K$57,"W","L")))))</f>
        <v>0</v>
      </c>
      <c r="Q55" s="16">
        <f t="shared" ref="Q55:Q68" si="79">IF(F55=0,0,IF(E55=$Q$3,M55,IF(I55=$Q$3,M55,IF(G55=K$58,"T",IF(G55&gt;K$58,"W","L")))))</f>
        <v>0</v>
      </c>
      <c r="R55" s="16">
        <f t="shared" ref="R55:R68" si="80">IF(F55=0,0,IF(E55=$R$3,M55,IF(I55=$R$3,M55,IF(G55=K$59,"T",IF(G55&gt;K$59,"W","L")))))</f>
        <v>0</v>
      </c>
      <c r="S55" s="16">
        <f t="shared" ref="S55:S68" si="81">IF(F55=0,0,IF(E55=$S$3,M55,IF(I55=$S$3,M55,IF(G55=K$60,"T",IF(G55&gt;K$60,"W","L")))))</f>
        <v>0</v>
      </c>
      <c r="T55" s="16">
        <f t="shared" ref="T55:T68" si="82">IF(F55=0,0,IF(E55=$T$3,M55,IF(I55=$T$3,M55,IF(G55=K$61,"T",IF(G55&gt;K$61,"W","L")))))</f>
        <v>0</v>
      </c>
      <c r="U55" s="16">
        <f t="shared" ref="U55:U68" si="83">IF(F55=0,0,IF(E55=$U$3,M55,IF(I55=$U$3,M55,IF(G55=K$62,"T",IF(G55&gt;K$62,"W","L")))))</f>
        <v>0</v>
      </c>
      <c r="V55" s="16">
        <f t="shared" ref="V55:V68" si="84">IF(F55=0,0,IF(E55=$V$3,M55,IF(I55=$V$3,M55,IF(G55=K$63,"T",IF(G55&gt;K$63,"W","L")))))</f>
        <v>0</v>
      </c>
      <c r="W55" s="16">
        <f t="shared" ref="W55:W68" si="85">IF(F55=0,0,IF(E55=$W$3,M55,IF(I55=$W$3,M55,IF(G55=K$64,"T",IF(G55&gt;K$64,"W","L")))))</f>
        <v>0</v>
      </c>
      <c r="X55" s="16">
        <f t="shared" ref="X55:X68" si="86">IF(F55=0,0,IF(E55=$X$3,M55,IF(I55=$X$3,M55,IF(G55=K$65,"T",IF(G55&gt;K$65,"W","L")))))</f>
        <v>0</v>
      </c>
      <c r="Y55" s="16">
        <f t="shared" ref="Y55:Y68" si="87">IF(F55=0,0,IF(E55=$Y$3,M55,IF(I55=$Y$3,M55,IF(G55=K$66,"T",IF(G55&gt;K$66,"W","L")))))</f>
        <v>0</v>
      </c>
      <c r="Z55" s="16">
        <f t="shared" ref="Z55:Z68" si="88">IF(F55=0,0,IF(E55=$Z$3,M55,IF(I55=$Z$3,M55,IF(G55=K$67,"T",IF(G55&gt;K$67,"W","L")))))</f>
        <v>0</v>
      </c>
      <c r="AA55" s="16">
        <f t="shared" ref="AA55:AA68" si="89">IF(F55=0,0,IF(E55=$AA$3,M55,IF(I55=$AA$3,M55,IF(G55=K$68,"T",IF(G55&gt;K$68,"W","L")))))</f>
        <v>0</v>
      </c>
    </row>
    <row r="56" spans="1:27">
      <c r="A56" s="7"/>
      <c r="B56" s="7"/>
      <c r="C56" s="7">
        <f>A55</f>
        <v>0</v>
      </c>
      <c r="D56" s="7">
        <f>B55</f>
        <v>0</v>
      </c>
      <c r="E56" s="10" t="s">
        <v>30</v>
      </c>
      <c r="F56" s="5">
        <f t="shared" si="69"/>
        <v>0</v>
      </c>
      <c r="G56" s="5">
        <f t="shared" si="70"/>
        <v>1</v>
      </c>
      <c r="H56" s="5">
        <f t="shared" si="71"/>
        <v>0</v>
      </c>
      <c r="I56" s="5">
        <f t="shared" si="72"/>
        <v>0</v>
      </c>
      <c r="J56" s="5">
        <f t="shared" si="73"/>
        <v>0</v>
      </c>
      <c r="K56" s="5">
        <f t="shared" si="74"/>
        <v>1</v>
      </c>
      <c r="L56" s="5">
        <f t="shared" si="75"/>
        <v>0</v>
      </c>
      <c r="M56" s="15">
        <f t="shared" ref="M56:M68" si="90">IF(AND(F56=0,J56=0),0,IF(F56=J56,"T",(IF(F56&gt;J56,"W","L"))))</f>
        <v>0</v>
      </c>
      <c r="N56" s="23">
        <f t="shared" si="76"/>
        <v>0</v>
      </c>
      <c r="O56" s="19">
        <f t="shared" si="77"/>
        <v>0</v>
      </c>
      <c r="P56" s="19">
        <f t="shared" si="78"/>
        <v>0</v>
      </c>
      <c r="Q56" s="19">
        <f t="shared" si="79"/>
        <v>0</v>
      </c>
      <c r="R56" s="19">
        <f t="shared" si="80"/>
        <v>0</v>
      </c>
      <c r="S56" s="19">
        <f t="shared" si="81"/>
        <v>0</v>
      </c>
      <c r="T56" s="19">
        <f t="shared" si="82"/>
        <v>0</v>
      </c>
      <c r="U56" s="19">
        <f t="shared" si="83"/>
        <v>0</v>
      </c>
      <c r="V56" s="19">
        <f t="shared" si="84"/>
        <v>0</v>
      </c>
      <c r="W56" s="19">
        <f t="shared" si="85"/>
        <v>0</v>
      </c>
      <c r="X56" s="19">
        <f t="shared" si="86"/>
        <v>0</v>
      </c>
      <c r="Y56" s="19">
        <f t="shared" si="87"/>
        <v>0</v>
      </c>
      <c r="Z56" s="19">
        <f t="shared" si="88"/>
        <v>0</v>
      </c>
      <c r="AA56" s="19">
        <f t="shared" si="89"/>
        <v>0</v>
      </c>
    </row>
    <row r="57" spans="1:27">
      <c r="A57" s="5"/>
      <c r="C57">
        <f>A58</f>
        <v>0</v>
      </c>
      <c r="D57">
        <f>B58</f>
        <v>0</v>
      </c>
      <c r="E57" s="9" t="s">
        <v>31</v>
      </c>
      <c r="F57" s="6">
        <f t="shared" si="69"/>
        <v>0</v>
      </c>
      <c r="G57" s="6">
        <f t="shared" si="70"/>
        <v>1</v>
      </c>
      <c r="H57" s="6">
        <f t="shared" si="71"/>
        <v>0</v>
      </c>
      <c r="I57" s="6">
        <f t="shared" si="72"/>
        <v>0</v>
      </c>
      <c r="J57" s="6">
        <f t="shared" si="73"/>
        <v>0</v>
      </c>
      <c r="K57" s="6">
        <f t="shared" si="74"/>
        <v>1</v>
      </c>
      <c r="L57" s="6">
        <f t="shared" si="75"/>
        <v>0</v>
      </c>
      <c r="M57" s="14">
        <f t="shared" si="90"/>
        <v>0</v>
      </c>
      <c r="N57" s="22">
        <f t="shared" si="76"/>
        <v>0</v>
      </c>
      <c r="O57" s="16">
        <f t="shared" si="77"/>
        <v>0</v>
      </c>
      <c r="P57" s="16">
        <f t="shared" si="78"/>
        <v>0</v>
      </c>
      <c r="Q57" s="16">
        <f t="shared" si="79"/>
        <v>0</v>
      </c>
      <c r="R57" s="16">
        <f t="shared" si="80"/>
        <v>0</v>
      </c>
      <c r="S57" s="16">
        <f t="shared" si="81"/>
        <v>0</v>
      </c>
      <c r="T57" s="16">
        <f t="shared" si="82"/>
        <v>0</v>
      </c>
      <c r="U57" s="16">
        <f t="shared" si="83"/>
        <v>0</v>
      </c>
      <c r="V57" s="16">
        <f t="shared" si="84"/>
        <v>0</v>
      </c>
      <c r="W57" s="16">
        <f t="shared" si="85"/>
        <v>0</v>
      </c>
      <c r="X57" s="16">
        <f t="shared" si="86"/>
        <v>0</v>
      </c>
      <c r="Y57" s="16">
        <f t="shared" si="87"/>
        <v>0</v>
      </c>
      <c r="Z57" s="16">
        <f t="shared" si="88"/>
        <v>0</v>
      </c>
      <c r="AA57" s="16">
        <f t="shared" si="89"/>
        <v>0</v>
      </c>
    </row>
    <row r="58" spans="1:27">
      <c r="A58" s="5"/>
      <c r="C58">
        <f>A57</f>
        <v>0</v>
      </c>
      <c r="D58">
        <f>B57</f>
        <v>0</v>
      </c>
      <c r="E58" s="10" t="s">
        <v>32</v>
      </c>
      <c r="F58" s="5">
        <f t="shared" si="69"/>
        <v>0</v>
      </c>
      <c r="G58" s="5">
        <f t="shared" si="70"/>
        <v>1</v>
      </c>
      <c r="H58" s="5">
        <f t="shared" si="71"/>
        <v>0</v>
      </c>
      <c r="I58" s="5">
        <f t="shared" si="72"/>
        <v>0</v>
      </c>
      <c r="J58" s="5">
        <f t="shared" si="73"/>
        <v>0</v>
      </c>
      <c r="K58" s="5">
        <f t="shared" si="74"/>
        <v>1</v>
      </c>
      <c r="L58" s="5">
        <f t="shared" si="75"/>
        <v>0</v>
      </c>
      <c r="M58" s="15">
        <f t="shared" si="90"/>
        <v>0</v>
      </c>
      <c r="N58" s="23">
        <f t="shared" si="76"/>
        <v>0</v>
      </c>
      <c r="O58" s="19">
        <f t="shared" si="77"/>
        <v>0</v>
      </c>
      <c r="P58" s="19">
        <f t="shared" si="78"/>
        <v>0</v>
      </c>
      <c r="Q58" s="19">
        <f t="shared" si="79"/>
        <v>0</v>
      </c>
      <c r="R58" s="19">
        <f t="shared" si="80"/>
        <v>0</v>
      </c>
      <c r="S58" s="19">
        <f t="shared" si="81"/>
        <v>0</v>
      </c>
      <c r="T58" s="19">
        <f t="shared" si="82"/>
        <v>0</v>
      </c>
      <c r="U58" s="19">
        <f t="shared" si="83"/>
        <v>0</v>
      </c>
      <c r="V58" s="19">
        <f t="shared" si="84"/>
        <v>0</v>
      </c>
      <c r="W58" s="19">
        <f t="shared" si="85"/>
        <v>0</v>
      </c>
      <c r="X58" s="19">
        <f t="shared" si="86"/>
        <v>0</v>
      </c>
      <c r="Y58" s="19">
        <f t="shared" si="87"/>
        <v>0</v>
      </c>
      <c r="Z58" s="19">
        <f t="shared" si="88"/>
        <v>0</v>
      </c>
      <c r="AA58" s="19">
        <f t="shared" si="89"/>
        <v>0</v>
      </c>
    </row>
    <row r="59" spans="1:27">
      <c r="A59" s="7"/>
      <c r="B59" s="7"/>
      <c r="C59" s="7">
        <f>A60</f>
        <v>0</v>
      </c>
      <c r="D59" s="7">
        <f>B60</f>
        <v>0</v>
      </c>
      <c r="E59" s="9" t="s">
        <v>33</v>
      </c>
      <c r="F59" s="6">
        <f t="shared" si="69"/>
        <v>0</v>
      </c>
      <c r="G59" s="6">
        <f t="shared" si="70"/>
        <v>1</v>
      </c>
      <c r="H59" s="6">
        <f t="shared" si="71"/>
        <v>0</v>
      </c>
      <c r="I59" s="6">
        <f t="shared" si="72"/>
        <v>0</v>
      </c>
      <c r="J59" s="6">
        <f t="shared" si="73"/>
        <v>0</v>
      </c>
      <c r="K59" s="6">
        <f t="shared" si="74"/>
        <v>1</v>
      </c>
      <c r="L59" s="6">
        <f t="shared" si="75"/>
        <v>0</v>
      </c>
      <c r="M59" s="14">
        <f t="shared" si="90"/>
        <v>0</v>
      </c>
      <c r="N59" s="22">
        <f t="shared" si="76"/>
        <v>0</v>
      </c>
      <c r="O59" s="16">
        <f t="shared" si="77"/>
        <v>0</v>
      </c>
      <c r="P59" s="16">
        <f t="shared" si="78"/>
        <v>0</v>
      </c>
      <c r="Q59" s="16">
        <f t="shared" si="79"/>
        <v>0</v>
      </c>
      <c r="R59" s="16">
        <f t="shared" si="80"/>
        <v>0</v>
      </c>
      <c r="S59" s="16">
        <f t="shared" si="81"/>
        <v>0</v>
      </c>
      <c r="T59" s="16">
        <f t="shared" si="82"/>
        <v>0</v>
      </c>
      <c r="U59" s="16">
        <f t="shared" si="83"/>
        <v>0</v>
      </c>
      <c r="V59" s="16">
        <f t="shared" si="84"/>
        <v>0</v>
      </c>
      <c r="W59" s="16">
        <f t="shared" si="85"/>
        <v>0</v>
      </c>
      <c r="X59" s="16">
        <f t="shared" si="86"/>
        <v>0</v>
      </c>
      <c r="Y59" s="16">
        <f t="shared" si="87"/>
        <v>0</v>
      </c>
      <c r="Z59" s="16">
        <f t="shared" si="88"/>
        <v>0</v>
      </c>
      <c r="AA59" s="16">
        <f t="shared" si="89"/>
        <v>0</v>
      </c>
    </row>
    <row r="60" spans="1:27">
      <c r="A60" s="7"/>
      <c r="B60" s="7"/>
      <c r="C60" s="7">
        <f>A59</f>
        <v>0</v>
      </c>
      <c r="D60" s="7">
        <f>B59</f>
        <v>0</v>
      </c>
      <c r="E60" s="10" t="s">
        <v>34</v>
      </c>
      <c r="F60" s="5">
        <f t="shared" si="69"/>
        <v>0</v>
      </c>
      <c r="G60" s="5">
        <f t="shared" si="70"/>
        <v>1</v>
      </c>
      <c r="H60" s="5">
        <f t="shared" si="71"/>
        <v>0</v>
      </c>
      <c r="I60" s="5">
        <f t="shared" si="72"/>
        <v>0</v>
      </c>
      <c r="J60" s="5">
        <f t="shared" si="73"/>
        <v>0</v>
      </c>
      <c r="K60" s="5">
        <f t="shared" si="74"/>
        <v>1</v>
      </c>
      <c r="L60" s="5">
        <f t="shared" si="75"/>
        <v>0</v>
      </c>
      <c r="M60" s="15">
        <f t="shared" si="90"/>
        <v>0</v>
      </c>
      <c r="N60" s="23">
        <f t="shared" si="76"/>
        <v>0</v>
      </c>
      <c r="O60" s="19">
        <f t="shared" si="77"/>
        <v>0</v>
      </c>
      <c r="P60" s="19">
        <f t="shared" si="78"/>
        <v>0</v>
      </c>
      <c r="Q60" s="19">
        <f t="shared" si="79"/>
        <v>0</v>
      </c>
      <c r="R60" s="19">
        <f t="shared" si="80"/>
        <v>0</v>
      </c>
      <c r="S60" s="19">
        <f t="shared" si="81"/>
        <v>0</v>
      </c>
      <c r="T60" s="19">
        <f t="shared" si="82"/>
        <v>0</v>
      </c>
      <c r="U60" s="19">
        <f t="shared" si="83"/>
        <v>0</v>
      </c>
      <c r="V60" s="19">
        <f t="shared" si="84"/>
        <v>0</v>
      </c>
      <c r="W60" s="19">
        <f t="shared" si="85"/>
        <v>0</v>
      </c>
      <c r="X60" s="19">
        <f t="shared" si="86"/>
        <v>0</v>
      </c>
      <c r="Y60" s="19">
        <f t="shared" si="87"/>
        <v>0</v>
      </c>
      <c r="Z60" s="19">
        <f t="shared" si="88"/>
        <v>0</v>
      </c>
      <c r="AA60" s="19">
        <f t="shared" si="89"/>
        <v>0</v>
      </c>
    </row>
    <row r="61" spans="1:27">
      <c r="A61" s="5"/>
      <c r="B61" s="5"/>
      <c r="C61">
        <f>A62</f>
        <v>0</v>
      </c>
      <c r="D61">
        <f>B62</f>
        <v>0</v>
      </c>
      <c r="E61" s="9" t="s">
        <v>35</v>
      </c>
      <c r="F61" s="6">
        <f t="shared" si="69"/>
        <v>0</v>
      </c>
      <c r="G61" s="6">
        <f t="shared" si="70"/>
        <v>1</v>
      </c>
      <c r="H61" s="6">
        <f t="shared" si="71"/>
        <v>0</v>
      </c>
      <c r="I61" s="6">
        <f t="shared" si="72"/>
        <v>0</v>
      </c>
      <c r="J61" s="6">
        <f t="shared" si="73"/>
        <v>0</v>
      </c>
      <c r="K61" s="6">
        <f t="shared" si="74"/>
        <v>1</v>
      </c>
      <c r="L61" s="6">
        <f t="shared" si="75"/>
        <v>0</v>
      </c>
      <c r="M61" s="14">
        <f t="shared" si="90"/>
        <v>0</v>
      </c>
      <c r="N61" s="22">
        <f t="shared" si="76"/>
        <v>0</v>
      </c>
      <c r="O61" s="16">
        <f t="shared" si="77"/>
        <v>0</v>
      </c>
      <c r="P61" s="16">
        <f t="shared" si="78"/>
        <v>0</v>
      </c>
      <c r="Q61" s="16">
        <f t="shared" si="79"/>
        <v>0</v>
      </c>
      <c r="R61" s="16">
        <f t="shared" si="80"/>
        <v>0</v>
      </c>
      <c r="S61" s="16">
        <f t="shared" si="81"/>
        <v>0</v>
      </c>
      <c r="T61" s="16">
        <f t="shared" si="82"/>
        <v>0</v>
      </c>
      <c r="U61" s="16">
        <f t="shared" si="83"/>
        <v>0</v>
      </c>
      <c r="V61" s="16">
        <f t="shared" si="84"/>
        <v>0</v>
      </c>
      <c r="W61" s="16">
        <f t="shared" si="85"/>
        <v>0</v>
      </c>
      <c r="X61" s="16">
        <f t="shared" si="86"/>
        <v>0</v>
      </c>
      <c r="Y61" s="16">
        <f t="shared" si="87"/>
        <v>0</v>
      </c>
      <c r="Z61" s="16">
        <f t="shared" si="88"/>
        <v>0</v>
      </c>
      <c r="AA61" s="16">
        <f t="shared" si="89"/>
        <v>0</v>
      </c>
    </row>
    <row r="62" spans="1:27">
      <c r="A62" s="5"/>
      <c r="B62" s="5"/>
      <c r="C62">
        <f>A61</f>
        <v>0</v>
      </c>
      <c r="D62">
        <f>B61</f>
        <v>0</v>
      </c>
      <c r="E62" s="10" t="s">
        <v>50</v>
      </c>
      <c r="F62" s="5">
        <f t="shared" si="69"/>
        <v>0</v>
      </c>
      <c r="G62" s="5">
        <f t="shared" si="70"/>
        <v>1</v>
      </c>
      <c r="H62" s="5">
        <f t="shared" si="71"/>
        <v>0</v>
      </c>
      <c r="I62" s="5">
        <f t="shared" si="72"/>
        <v>0</v>
      </c>
      <c r="J62" s="5">
        <f t="shared" si="73"/>
        <v>0</v>
      </c>
      <c r="K62" s="5">
        <f t="shared" si="74"/>
        <v>1</v>
      </c>
      <c r="L62" s="5">
        <f t="shared" si="75"/>
        <v>0</v>
      </c>
      <c r="M62" s="15">
        <f t="shared" si="90"/>
        <v>0</v>
      </c>
      <c r="N62" s="23">
        <f t="shared" si="76"/>
        <v>0</v>
      </c>
      <c r="O62" s="19">
        <f t="shared" si="77"/>
        <v>0</v>
      </c>
      <c r="P62" s="19">
        <f t="shared" si="78"/>
        <v>0</v>
      </c>
      <c r="Q62" s="19">
        <f t="shared" si="79"/>
        <v>0</v>
      </c>
      <c r="R62" s="19">
        <f t="shared" si="80"/>
        <v>0</v>
      </c>
      <c r="S62" s="19">
        <f t="shared" si="81"/>
        <v>0</v>
      </c>
      <c r="T62" s="19">
        <f t="shared" si="82"/>
        <v>0</v>
      </c>
      <c r="U62" s="19">
        <f t="shared" si="83"/>
        <v>0</v>
      </c>
      <c r="V62" s="19">
        <f t="shared" si="84"/>
        <v>0</v>
      </c>
      <c r="W62" s="19">
        <f t="shared" si="85"/>
        <v>0</v>
      </c>
      <c r="X62" s="19">
        <f t="shared" si="86"/>
        <v>0</v>
      </c>
      <c r="Y62" s="19">
        <f t="shared" si="87"/>
        <v>0</v>
      </c>
      <c r="Z62" s="19">
        <f t="shared" si="88"/>
        <v>0</v>
      </c>
      <c r="AA62" s="19">
        <f t="shared" si="89"/>
        <v>0</v>
      </c>
    </row>
    <row r="63" spans="1:27">
      <c r="A63" s="7"/>
      <c r="B63" s="7"/>
      <c r="C63" s="7">
        <f>A64</f>
        <v>0</v>
      </c>
      <c r="D63" s="7">
        <f>B64</f>
        <v>0</v>
      </c>
      <c r="E63" s="9" t="s">
        <v>36</v>
      </c>
      <c r="F63" s="6">
        <f t="shared" si="69"/>
        <v>0</v>
      </c>
      <c r="G63" s="6">
        <f t="shared" si="70"/>
        <v>1</v>
      </c>
      <c r="H63" s="6">
        <f t="shared" si="71"/>
        <v>0</v>
      </c>
      <c r="I63" s="6">
        <f t="shared" si="72"/>
        <v>0</v>
      </c>
      <c r="J63" s="6">
        <f t="shared" si="73"/>
        <v>0</v>
      </c>
      <c r="K63" s="6">
        <f t="shared" si="74"/>
        <v>1</v>
      </c>
      <c r="L63" s="6">
        <f t="shared" si="75"/>
        <v>0</v>
      </c>
      <c r="M63" s="14">
        <f t="shared" si="90"/>
        <v>0</v>
      </c>
      <c r="N63" s="22">
        <f t="shared" si="76"/>
        <v>0</v>
      </c>
      <c r="O63" s="16">
        <f t="shared" si="77"/>
        <v>0</v>
      </c>
      <c r="P63" s="16">
        <f t="shared" si="78"/>
        <v>0</v>
      </c>
      <c r="Q63" s="16">
        <f t="shared" si="79"/>
        <v>0</v>
      </c>
      <c r="R63" s="16">
        <f t="shared" si="80"/>
        <v>0</v>
      </c>
      <c r="S63" s="16">
        <f t="shared" si="81"/>
        <v>0</v>
      </c>
      <c r="T63" s="16">
        <f t="shared" si="82"/>
        <v>0</v>
      </c>
      <c r="U63" s="16">
        <f t="shared" si="83"/>
        <v>0</v>
      </c>
      <c r="V63" s="16">
        <f t="shared" si="84"/>
        <v>0</v>
      </c>
      <c r="W63" s="16">
        <f t="shared" si="85"/>
        <v>0</v>
      </c>
      <c r="X63" s="16">
        <f t="shared" si="86"/>
        <v>0</v>
      </c>
      <c r="Y63" s="16">
        <f t="shared" si="87"/>
        <v>0</v>
      </c>
      <c r="Z63" s="16">
        <f t="shared" si="88"/>
        <v>0</v>
      </c>
      <c r="AA63" s="16">
        <f t="shared" si="89"/>
        <v>0</v>
      </c>
    </row>
    <row r="64" spans="1:27">
      <c r="A64" s="7"/>
      <c r="B64" s="7"/>
      <c r="C64" s="7">
        <f>A63</f>
        <v>0</v>
      </c>
      <c r="D64" s="7">
        <f>B63</f>
        <v>0</v>
      </c>
      <c r="E64" s="10" t="s">
        <v>37</v>
      </c>
      <c r="F64" s="5">
        <f t="shared" si="69"/>
        <v>0</v>
      </c>
      <c r="G64" s="5">
        <f t="shared" si="70"/>
        <v>1</v>
      </c>
      <c r="H64" s="5">
        <f t="shared" si="71"/>
        <v>0</v>
      </c>
      <c r="I64" s="5">
        <f t="shared" si="72"/>
        <v>0</v>
      </c>
      <c r="J64" s="5">
        <f t="shared" si="73"/>
        <v>0</v>
      </c>
      <c r="K64" s="5">
        <f t="shared" si="74"/>
        <v>1</v>
      </c>
      <c r="L64" s="5">
        <f t="shared" si="75"/>
        <v>0</v>
      </c>
      <c r="M64" s="15">
        <f t="shared" si="90"/>
        <v>0</v>
      </c>
      <c r="N64" s="23">
        <f t="shared" si="76"/>
        <v>0</v>
      </c>
      <c r="O64" s="19">
        <f t="shared" si="77"/>
        <v>0</v>
      </c>
      <c r="P64" s="19">
        <f t="shared" si="78"/>
        <v>0</v>
      </c>
      <c r="Q64" s="19">
        <f t="shared" si="79"/>
        <v>0</v>
      </c>
      <c r="R64" s="19">
        <f t="shared" si="80"/>
        <v>0</v>
      </c>
      <c r="S64" s="19">
        <f t="shared" si="81"/>
        <v>0</v>
      </c>
      <c r="T64" s="19">
        <f t="shared" si="82"/>
        <v>0</v>
      </c>
      <c r="U64" s="19">
        <f t="shared" si="83"/>
        <v>0</v>
      </c>
      <c r="V64" s="19">
        <f t="shared" si="84"/>
        <v>0</v>
      </c>
      <c r="W64" s="19">
        <f t="shared" si="85"/>
        <v>0</v>
      </c>
      <c r="X64" s="19">
        <f t="shared" si="86"/>
        <v>0</v>
      </c>
      <c r="Y64" s="19">
        <f t="shared" si="87"/>
        <v>0</v>
      </c>
      <c r="Z64" s="19">
        <f t="shared" si="88"/>
        <v>0</v>
      </c>
      <c r="AA64" s="19">
        <f t="shared" si="89"/>
        <v>0</v>
      </c>
    </row>
    <row r="65" spans="1:27">
      <c r="A65" s="5"/>
      <c r="B65" s="5"/>
      <c r="C65">
        <f>A66</f>
        <v>0</v>
      </c>
      <c r="D65">
        <f>B66</f>
        <v>0</v>
      </c>
      <c r="E65" s="9" t="s">
        <v>38</v>
      </c>
      <c r="F65" s="6">
        <f t="shared" si="69"/>
        <v>0</v>
      </c>
      <c r="G65" s="6">
        <f t="shared" si="70"/>
        <v>1</v>
      </c>
      <c r="H65" s="6">
        <f t="shared" si="71"/>
        <v>0</v>
      </c>
      <c r="I65" s="6">
        <f t="shared" si="72"/>
        <v>0</v>
      </c>
      <c r="J65" s="6">
        <f t="shared" si="73"/>
        <v>0</v>
      </c>
      <c r="K65" s="6">
        <f t="shared" si="74"/>
        <v>1</v>
      </c>
      <c r="L65" s="6">
        <f t="shared" si="75"/>
        <v>0</v>
      </c>
      <c r="M65" s="14">
        <f t="shared" si="90"/>
        <v>0</v>
      </c>
      <c r="N65" s="22">
        <f t="shared" si="76"/>
        <v>0</v>
      </c>
      <c r="O65" s="16">
        <f t="shared" si="77"/>
        <v>0</v>
      </c>
      <c r="P65" s="16">
        <f t="shared" si="78"/>
        <v>0</v>
      </c>
      <c r="Q65" s="16">
        <f t="shared" si="79"/>
        <v>0</v>
      </c>
      <c r="R65" s="16">
        <f t="shared" si="80"/>
        <v>0</v>
      </c>
      <c r="S65" s="16">
        <f t="shared" si="81"/>
        <v>0</v>
      </c>
      <c r="T65" s="16">
        <f t="shared" si="82"/>
        <v>0</v>
      </c>
      <c r="U65" s="16">
        <f t="shared" si="83"/>
        <v>0</v>
      </c>
      <c r="V65" s="16">
        <f t="shared" si="84"/>
        <v>0</v>
      </c>
      <c r="W65" s="16">
        <f t="shared" si="85"/>
        <v>0</v>
      </c>
      <c r="X65" s="16">
        <f t="shared" si="86"/>
        <v>0</v>
      </c>
      <c r="Y65" s="16">
        <f t="shared" si="87"/>
        <v>0</v>
      </c>
      <c r="Z65" s="16">
        <f t="shared" si="88"/>
        <v>0</v>
      </c>
      <c r="AA65" s="16">
        <f t="shared" si="89"/>
        <v>0</v>
      </c>
    </row>
    <row r="66" spans="1:27">
      <c r="A66" s="5"/>
      <c r="B66" s="5"/>
      <c r="C66">
        <f>A65</f>
        <v>0</v>
      </c>
      <c r="D66">
        <f>B65</f>
        <v>0</v>
      </c>
      <c r="E66" s="10" t="s">
        <v>40</v>
      </c>
      <c r="F66" s="5">
        <f t="shared" si="69"/>
        <v>0</v>
      </c>
      <c r="G66" s="5">
        <f t="shared" si="70"/>
        <v>1</v>
      </c>
      <c r="H66" s="5">
        <f t="shared" si="71"/>
        <v>0</v>
      </c>
      <c r="I66" s="5">
        <f t="shared" si="72"/>
        <v>0</v>
      </c>
      <c r="J66" s="5">
        <f t="shared" si="73"/>
        <v>0</v>
      </c>
      <c r="K66" s="5">
        <f t="shared" si="74"/>
        <v>1</v>
      </c>
      <c r="L66" s="5">
        <f t="shared" si="75"/>
        <v>0</v>
      </c>
      <c r="M66" s="15">
        <f t="shared" si="90"/>
        <v>0</v>
      </c>
      <c r="N66" s="23">
        <f t="shared" si="76"/>
        <v>0</v>
      </c>
      <c r="O66" s="19">
        <f t="shared" si="77"/>
        <v>0</v>
      </c>
      <c r="P66" s="19">
        <f t="shared" si="78"/>
        <v>0</v>
      </c>
      <c r="Q66" s="19">
        <f t="shared" si="79"/>
        <v>0</v>
      </c>
      <c r="R66" s="19">
        <f t="shared" si="80"/>
        <v>0</v>
      </c>
      <c r="S66" s="19">
        <f t="shared" si="81"/>
        <v>0</v>
      </c>
      <c r="T66" s="19">
        <f t="shared" si="82"/>
        <v>0</v>
      </c>
      <c r="U66" s="19">
        <f t="shared" si="83"/>
        <v>0</v>
      </c>
      <c r="V66" s="19">
        <f t="shared" si="84"/>
        <v>0</v>
      </c>
      <c r="W66" s="19">
        <f t="shared" si="85"/>
        <v>0</v>
      </c>
      <c r="X66" s="19">
        <f t="shared" si="86"/>
        <v>0</v>
      </c>
      <c r="Y66" s="19">
        <f t="shared" si="87"/>
        <v>0</v>
      </c>
      <c r="Z66" s="19">
        <f t="shared" si="88"/>
        <v>0</v>
      </c>
      <c r="AA66" s="19">
        <f t="shared" si="89"/>
        <v>0</v>
      </c>
    </row>
    <row r="67" spans="1:27">
      <c r="A67" s="7"/>
      <c r="B67" s="7"/>
      <c r="C67" s="7">
        <f>A68</f>
        <v>0</v>
      </c>
      <c r="D67" s="7">
        <f>B68</f>
        <v>0</v>
      </c>
      <c r="E67" s="9" t="s">
        <v>39</v>
      </c>
      <c r="F67" s="6">
        <f t="shared" si="69"/>
        <v>0</v>
      </c>
      <c r="G67" s="6">
        <f t="shared" si="70"/>
        <v>1</v>
      </c>
      <c r="H67" s="6">
        <f t="shared" si="71"/>
        <v>0</v>
      </c>
      <c r="I67" s="6">
        <f t="shared" si="72"/>
        <v>0</v>
      </c>
      <c r="J67" s="6">
        <f t="shared" si="73"/>
        <v>0</v>
      </c>
      <c r="K67" s="6">
        <f t="shared" si="74"/>
        <v>1</v>
      </c>
      <c r="L67" s="6">
        <f t="shared" si="75"/>
        <v>0</v>
      </c>
      <c r="M67" s="14">
        <f t="shared" si="90"/>
        <v>0</v>
      </c>
      <c r="N67" s="43">
        <f t="shared" si="76"/>
        <v>0</v>
      </c>
      <c r="O67" s="15">
        <f t="shared" si="77"/>
        <v>0</v>
      </c>
      <c r="P67" s="15">
        <f t="shared" si="78"/>
        <v>0</v>
      </c>
      <c r="Q67" s="15">
        <f t="shared" si="79"/>
        <v>0</v>
      </c>
      <c r="R67" s="15">
        <f t="shared" si="80"/>
        <v>0</v>
      </c>
      <c r="S67" s="15">
        <f t="shared" si="81"/>
        <v>0</v>
      </c>
      <c r="T67" s="15">
        <f t="shared" si="82"/>
        <v>0</v>
      </c>
      <c r="U67" s="15">
        <f t="shared" si="83"/>
        <v>0</v>
      </c>
      <c r="V67" s="15">
        <f t="shared" si="84"/>
        <v>0</v>
      </c>
      <c r="W67" s="15">
        <f t="shared" si="85"/>
        <v>0</v>
      </c>
      <c r="X67" s="15">
        <f t="shared" si="86"/>
        <v>0</v>
      </c>
      <c r="Y67" s="15">
        <f t="shared" si="87"/>
        <v>0</v>
      </c>
      <c r="Z67" s="15">
        <f t="shared" si="88"/>
        <v>0</v>
      </c>
      <c r="AA67" s="15">
        <f t="shared" si="89"/>
        <v>0</v>
      </c>
    </row>
    <row r="68" spans="1:27">
      <c r="A68" s="7"/>
      <c r="B68" s="7"/>
      <c r="C68" s="7">
        <f>A67</f>
        <v>0</v>
      </c>
      <c r="D68" s="7">
        <f>B67</f>
        <v>0</v>
      </c>
      <c r="E68" s="10" t="s">
        <v>47</v>
      </c>
      <c r="F68" s="5">
        <f t="shared" si="69"/>
        <v>0</v>
      </c>
      <c r="G68" s="5">
        <f t="shared" si="70"/>
        <v>1</v>
      </c>
      <c r="H68" s="5">
        <f t="shared" si="71"/>
        <v>0</v>
      </c>
      <c r="I68" s="5">
        <f t="shared" si="72"/>
        <v>0</v>
      </c>
      <c r="J68" s="5">
        <f t="shared" si="73"/>
        <v>0</v>
      </c>
      <c r="K68" s="5">
        <f t="shared" si="74"/>
        <v>1</v>
      </c>
      <c r="L68" s="5">
        <f t="shared" si="75"/>
        <v>0</v>
      </c>
      <c r="M68" s="15">
        <f t="shared" si="90"/>
        <v>0</v>
      </c>
      <c r="N68" s="23">
        <f t="shared" si="76"/>
        <v>0</v>
      </c>
      <c r="O68" s="19">
        <f t="shared" si="77"/>
        <v>0</v>
      </c>
      <c r="P68" s="19">
        <f t="shared" si="78"/>
        <v>0</v>
      </c>
      <c r="Q68" s="19">
        <f t="shared" si="79"/>
        <v>0</v>
      </c>
      <c r="R68" s="19">
        <f t="shared" si="80"/>
        <v>0</v>
      </c>
      <c r="S68" s="19">
        <f t="shared" si="81"/>
        <v>0</v>
      </c>
      <c r="T68" s="19">
        <f t="shared" si="82"/>
        <v>0</v>
      </c>
      <c r="U68" s="19">
        <f t="shared" si="83"/>
        <v>0</v>
      </c>
      <c r="V68" s="19">
        <f t="shared" si="84"/>
        <v>0</v>
      </c>
      <c r="W68" s="19">
        <f t="shared" si="85"/>
        <v>0</v>
      </c>
      <c r="X68" s="19">
        <f t="shared" si="86"/>
        <v>0</v>
      </c>
      <c r="Y68" s="19">
        <f t="shared" si="87"/>
        <v>0</v>
      </c>
      <c r="Z68" s="19">
        <f t="shared" si="88"/>
        <v>0</v>
      </c>
      <c r="AA68" s="19">
        <f t="shared" si="89"/>
        <v>0</v>
      </c>
    </row>
    <row r="69" spans="1:27">
      <c r="A69" s="11" t="s">
        <v>8</v>
      </c>
      <c r="B69" s="12"/>
      <c r="C69" s="12"/>
      <c r="D69" s="12"/>
      <c r="E69" s="13" t="s">
        <v>8</v>
      </c>
      <c r="F69" s="12"/>
      <c r="G69" s="12"/>
      <c r="H69" s="12"/>
      <c r="I69" s="12"/>
      <c r="J69" s="12"/>
      <c r="K69" s="12"/>
      <c r="L69" s="12"/>
      <c r="M69" s="12"/>
      <c r="N69" s="21" t="s">
        <v>8</v>
      </c>
    </row>
    <row r="70" spans="1:27">
      <c r="A70" s="4" t="s">
        <v>25</v>
      </c>
      <c r="B70" s="3"/>
      <c r="C70" s="3"/>
      <c r="D70" s="3"/>
      <c r="E70" s="8" t="s">
        <v>26</v>
      </c>
      <c r="F70" s="2"/>
      <c r="G70" s="2"/>
      <c r="H70" s="2"/>
      <c r="I70" s="2"/>
      <c r="J70" s="2"/>
      <c r="K70" s="2"/>
      <c r="L70" s="2"/>
      <c r="M70" s="2"/>
      <c r="N70" s="21" t="s">
        <v>28</v>
      </c>
      <c r="O70" s="1"/>
      <c r="P70" s="1"/>
      <c r="Q70" s="1"/>
      <c r="R70" s="1"/>
      <c r="S70" s="1"/>
      <c r="T70" s="1"/>
      <c r="U70" s="1"/>
      <c r="V70" s="1"/>
      <c r="W70" s="1"/>
      <c r="X70" s="1"/>
      <c r="Y70" s="1"/>
      <c r="Z70" s="1"/>
      <c r="AA70" s="1"/>
    </row>
    <row r="71" spans="1:27">
      <c r="A71" s="17" t="s">
        <v>18</v>
      </c>
      <c r="B71" s="17" t="s">
        <v>19</v>
      </c>
      <c r="C71" s="17" t="s">
        <v>20</v>
      </c>
      <c r="D71" s="17" t="s">
        <v>19</v>
      </c>
      <c r="E71" s="18" t="s">
        <v>21</v>
      </c>
      <c r="F71" s="17" t="s">
        <v>22</v>
      </c>
      <c r="G71" s="17" t="s">
        <v>56</v>
      </c>
      <c r="H71" s="17" t="s">
        <v>55</v>
      </c>
      <c r="I71" s="17" t="s">
        <v>23</v>
      </c>
      <c r="J71" s="17" t="s">
        <v>24</v>
      </c>
      <c r="K71" s="17" t="s">
        <v>57</v>
      </c>
      <c r="L71" s="17" t="s">
        <v>55</v>
      </c>
      <c r="M71" s="17" t="s">
        <v>17</v>
      </c>
      <c r="N71" s="18" t="s">
        <v>29</v>
      </c>
      <c r="O71" s="17" t="s">
        <v>30</v>
      </c>
      <c r="P71" s="17" t="s">
        <v>31</v>
      </c>
      <c r="Q71" s="17" t="s">
        <v>32</v>
      </c>
      <c r="R71" s="17" t="s">
        <v>33</v>
      </c>
      <c r="S71" s="17" t="s">
        <v>34</v>
      </c>
      <c r="T71" s="17" t="s">
        <v>35</v>
      </c>
      <c r="U71" s="17" t="s">
        <v>50</v>
      </c>
      <c r="V71" s="17" t="s">
        <v>36</v>
      </c>
      <c r="W71" s="17" t="s">
        <v>37</v>
      </c>
      <c r="X71" s="17" t="s">
        <v>38</v>
      </c>
      <c r="Y71" s="17" t="s">
        <v>40</v>
      </c>
      <c r="Z71" s="17" t="s">
        <v>39</v>
      </c>
      <c r="AA71" s="17" t="s">
        <v>47</v>
      </c>
    </row>
    <row r="72" spans="1:27">
      <c r="A72" s="7"/>
      <c r="B72" s="7"/>
      <c r="C72" s="7">
        <f>A73</f>
        <v>0</v>
      </c>
      <c r="D72" s="7">
        <f>B73</f>
        <v>0</v>
      </c>
      <c r="E72" s="9" t="s">
        <v>29</v>
      </c>
      <c r="F72" s="6">
        <f t="shared" ref="F72:F85" si="91">IFERROR((INDEX(A$72:B$85,MATCH(E72,A$72:A$85,0),2)),0)</f>
        <v>0</v>
      </c>
      <c r="G72" s="6">
        <f t="shared" ref="G72:G85" si="92">(IFERROR(RANK(F72,F$72:F$85,1)*1,1))</f>
        <v>1</v>
      </c>
      <c r="H72" s="6">
        <f t="shared" ref="H72:H85" si="93">IF(F72=0,0,(G72+(COUNT($F$72:$F$85)+1-RANK($F72,$F$72:$F$85,0)-RANK($F72,$F$72:$F$85,1))/2-1))</f>
        <v>0</v>
      </c>
      <c r="I72" s="6">
        <f t="shared" ref="I72:I85" si="94">IFERROR(INDEX(A$72:C$85,MATCH(E72,A$72:A$85,0),3),0)</f>
        <v>0</v>
      </c>
      <c r="J72" s="6">
        <f t="shared" ref="J72:J85" si="95">IFERROR(INDEX(A$72:B$85,MATCH(I72,A$72:A$85,0),2),0)</f>
        <v>0</v>
      </c>
      <c r="K72" s="6">
        <f t="shared" ref="K72:K85" si="96">(IFERROR(RANK(J72,J$72:J$85,1)*1,1))</f>
        <v>1</v>
      </c>
      <c r="L72" s="6">
        <f t="shared" ref="L72:L85" si="97">IF(F72=0,0,(K72+(COUNT($J$72:$J$85)+1-RANK($J72,$J$72:$J$85,0)-RANK($J72,$J$72:$J$85,1))/2-1))</f>
        <v>0</v>
      </c>
      <c r="M72" s="14">
        <f t="shared" ref="M72:M85" si="98">IF(AND(F72=0,J72=0),0,IF(F72=J72,"T",(IF(F72&gt;J72,"W","L"))))</f>
        <v>0</v>
      </c>
      <c r="N72" s="22">
        <f t="shared" ref="N72:N85" si="99">IF(F72=0,0,IF(E72=$N$3,M72,IF(I72=$N$3,M72,IF(G72=K$72,"T",IF(G72&gt;K$72,"W","L")))))</f>
        <v>0</v>
      </c>
      <c r="O72" s="16">
        <f t="shared" ref="O72:O85" si="100">IF(F72=0,0,IF(E72=$O$3,M72,IF(I72=$O$3,M72,IF(G72=K$73,"T",IF(G72&gt;K$73,"W","L")))))</f>
        <v>0</v>
      </c>
      <c r="P72" s="16">
        <f t="shared" ref="P72:P85" si="101">IF(F72=0,0,IF(E72=$P$3,M72,IF(I72=$P$3,M72,IF(G72=K$74,"T",IF(G72&gt;K$74,"W","L")))))</f>
        <v>0</v>
      </c>
      <c r="Q72" s="16">
        <f t="shared" ref="Q72:Q85" si="102">IF(F72=0,0,IF(E72=$Q$3,M72,IF(I72=$Q$3,M72,IF(G72=K$75,"T",IF(G72&gt;K$75,"W","L")))))</f>
        <v>0</v>
      </c>
      <c r="R72" s="16">
        <f t="shared" ref="R72:R85" si="103">IF(F72=0,0,IF(E72=$R$3,M72,IF(I72=$R$3,M72,IF(G72=K$76,"T",IF(G72&gt;K$76,"W","L")))))</f>
        <v>0</v>
      </c>
      <c r="S72" s="16">
        <f t="shared" ref="S72:S85" si="104">IF(F72=0,0,IF(E72=$S$3,M72,IF(I72=$S$3,M72,IF(G72=K$77,"T",IF(G72&gt;K$77,"W","L")))))</f>
        <v>0</v>
      </c>
      <c r="T72" s="16">
        <f t="shared" ref="T72:T85" si="105">IF(F72=0,0,IF(E72=$T$3,M72,IF(I72=$T$3,M72,IF(G72=K$78,"T",IF(G72&gt;K$78,"W","L")))))</f>
        <v>0</v>
      </c>
      <c r="U72" s="16">
        <f t="shared" ref="U72:U85" si="106">IF(F72=0,0,IF(E72=$U$3,M72,IF(I72=$U$3,M72,IF(G72=K$79,"T",IF(G72&gt;K$79,"W","L")))))</f>
        <v>0</v>
      </c>
      <c r="V72" s="16">
        <f t="shared" ref="V72:V85" si="107">IF(F72=0,0,IF(E72=$V$3,M72,IF(I72=$V$3,M72,IF(G72=K$80,"T",IF(G72&gt;K$80,"W","L")))))</f>
        <v>0</v>
      </c>
      <c r="W72" s="16">
        <f t="shared" ref="W72:W85" si="108">IF(F72=0,0,IF(E72=$W$3,M72,IF(I72=$W$3,M72,IF(G72=K$81,"T",IF(G72&gt;K$81,"W","L")))))</f>
        <v>0</v>
      </c>
      <c r="X72" s="16">
        <f t="shared" ref="X72:X85" si="109">IF(F72=0,0,IF(E72=$X$3,M72,IF(I72=$X$3,M72,IF(G72=K$82,"T",IF(G72&gt;K$82,"W","L")))))</f>
        <v>0</v>
      </c>
      <c r="Y72" s="16">
        <f t="shared" ref="Y72:Y85" si="110">IF(F72=0,0,IF(E72=$Y$3,M72,IF(I72=$Y$3,M72,IF(G72=K$83,"T",IF(G72&gt;K$83,"W","L")))))</f>
        <v>0</v>
      </c>
      <c r="Z72" s="16">
        <f t="shared" ref="Z72:Z85" si="111">IF(F72=0,0,IF(E72=$Z$3,M72,IF(I72=$Z$3,M72,IF(G72=K$84,"T",IF(G72&gt;K$84,"W","L")))))</f>
        <v>0</v>
      </c>
      <c r="AA72" s="16">
        <f t="shared" ref="AA72:AA85" si="112">IF(F72=0,0,IF(E72=$AA$3,M72,IF(I72=$AA$3,M72,IF(G72=K$85,"T",IF(G72&gt;K$85,"W","L")))))</f>
        <v>0</v>
      </c>
    </row>
    <row r="73" spans="1:27">
      <c r="A73" s="7"/>
      <c r="B73" s="7"/>
      <c r="C73" s="7">
        <f>A72</f>
        <v>0</v>
      </c>
      <c r="D73" s="7">
        <f>B72</f>
        <v>0</v>
      </c>
      <c r="E73" s="10" t="s">
        <v>30</v>
      </c>
      <c r="F73" s="5">
        <f t="shared" si="91"/>
        <v>0</v>
      </c>
      <c r="G73" s="5">
        <f t="shared" si="92"/>
        <v>1</v>
      </c>
      <c r="H73" s="5">
        <f t="shared" si="93"/>
        <v>0</v>
      </c>
      <c r="I73" s="5">
        <f t="shared" si="94"/>
        <v>0</v>
      </c>
      <c r="J73" s="5">
        <f t="shared" si="95"/>
        <v>0</v>
      </c>
      <c r="K73" s="5">
        <f t="shared" si="96"/>
        <v>1</v>
      </c>
      <c r="L73" s="5">
        <f t="shared" si="97"/>
        <v>0</v>
      </c>
      <c r="M73" s="15">
        <f t="shared" si="98"/>
        <v>0</v>
      </c>
      <c r="N73" s="23">
        <f t="shared" si="99"/>
        <v>0</v>
      </c>
      <c r="O73" s="19">
        <f t="shared" si="100"/>
        <v>0</v>
      </c>
      <c r="P73" s="19">
        <f t="shared" si="101"/>
        <v>0</v>
      </c>
      <c r="Q73" s="19">
        <f t="shared" si="102"/>
        <v>0</v>
      </c>
      <c r="R73" s="19">
        <f t="shared" si="103"/>
        <v>0</v>
      </c>
      <c r="S73" s="19">
        <f t="shared" si="104"/>
        <v>0</v>
      </c>
      <c r="T73" s="19">
        <f t="shared" si="105"/>
        <v>0</v>
      </c>
      <c r="U73" s="19">
        <f t="shared" si="106"/>
        <v>0</v>
      </c>
      <c r="V73" s="19">
        <f t="shared" si="107"/>
        <v>0</v>
      </c>
      <c r="W73" s="19">
        <f t="shared" si="108"/>
        <v>0</v>
      </c>
      <c r="X73" s="19">
        <f t="shared" si="109"/>
        <v>0</v>
      </c>
      <c r="Y73" s="19">
        <f t="shared" si="110"/>
        <v>0</v>
      </c>
      <c r="Z73" s="19">
        <f t="shared" si="111"/>
        <v>0</v>
      </c>
      <c r="AA73" s="19">
        <f t="shared" si="112"/>
        <v>0</v>
      </c>
    </row>
    <row r="74" spans="1:27">
      <c r="A74" s="5"/>
      <c r="C74">
        <f>A75</f>
        <v>0</v>
      </c>
      <c r="D74">
        <f>B75</f>
        <v>0</v>
      </c>
      <c r="E74" s="9" t="s">
        <v>31</v>
      </c>
      <c r="F74" s="6">
        <f t="shared" si="91"/>
        <v>0</v>
      </c>
      <c r="G74" s="6">
        <f t="shared" si="92"/>
        <v>1</v>
      </c>
      <c r="H74" s="6">
        <f t="shared" si="93"/>
        <v>0</v>
      </c>
      <c r="I74" s="6">
        <f t="shared" si="94"/>
        <v>0</v>
      </c>
      <c r="J74" s="6">
        <f t="shared" si="95"/>
        <v>0</v>
      </c>
      <c r="K74" s="6">
        <f t="shared" si="96"/>
        <v>1</v>
      </c>
      <c r="L74" s="6">
        <f t="shared" si="97"/>
        <v>0</v>
      </c>
      <c r="M74" s="14">
        <f t="shared" si="98"/>
        <v>0</v>
      </c>
      <c r="N74" s="22">
        <f t="shared" si="99"/>
        <v>0</v>
      </c>
      <c r="O74" s="16">
        <f t="shared" si="100"/>
        <v>0</v>
      </c>
      <c r="P74" s="16">
        <f t="shared" si="101"/>
        <v>0</v>
      </c>
      <c r="Q74" s="16">
        <f t="shared" si="102"/>
        <v>0</v>
      </c>
      <c r="R74" s="16">
        <f t="shared" si="103"/>
        <v>0</v>
      </c>
      <c r="S74" s="16">
        <f t="shared" si="104"/>
        <v>0</v>
      </c>
      <c r="T74" s="16">
        <f t="shared" si="105"/>
        <v>0</v>
      </c>
      <c r="U74" s="16">
        <f t="shared" si="106"/>
        <v>0</v>
      </c>
      <c r="V74" s="16">
        <f t="shared" si="107"/>
        <v>0</v>
      </c>
      <c r="W74" s="16">
        <f t="shared" si="108"/>
        <v>0</v>
      </c>
      <c r="X74" s="16">
        <f t="shared" si="109"/>
        <v>0</v>
      </c>
      <c r="Y74" s="16">
        <f t="shared" si="110"/>
        <v>0</v>
      </c>
      <c r="Z74" s="16">
        <f t="shared" si="111"/>
        <v>0</v>
      </c>
      <c r="AA74" s="16">
        <f t="shared" si="112"/>
        <v>0</v>
      </c>
    </row>
    <row r="75" spans="1:27">
      <c r="A75" s="5"/>
      <c r="C75">
        <f>A74</f>
        <v>0</v>
      </c>
      <c r="D75">
        <f>B74</f>
        <v>0</v>
      </c>
      <c r="E75" s="10" t="s">
        <v>32</v>
      </c>
      <c r="F75" s="5">
        <f t="shared" si="91"/>
        <v>0</v>
      </c>
      <c r="G75" s="5">
        <f t="shared" si="92"/>
        <v>1</v>
      </c>
      <c r="H75" s="5">
        <f t="shared" si="93"/>
        <v>0</v>
      </c>
      <c r="I75" s="5">
        <f t="shared" si="94"/>
        <v>0</v>
      </c>
      <c r="J75" s="5">
        <f t="shared" si="95"/>
        <v>0</v>
      </c>
      <c r="K75" s="5">
        <f t="shared" si="96"/>
        <v>1</v>
      </c>
      <c r="L75" s="5">
        <f t="shared" si="97"/>
        <v>0</v>
      </c>
      <c r="M75" s="15">
        <f t="shared" si="98"/>
        <v>0</v>
      </c>
      <c r="N75" s="23">
        <f t="shared" si="99"/>
        <v>0</v>
      </c>
      <c r="O75" s="19">
        <f t="shared" si="100"/>
        <v>0</v>
      </c>
      <c r="P75" s="19">
        <f t="shared" si="101"/>
        <v>0</v>
      </c>
      <c r="Q75" s="19">
        <f t="shared" si="102"/>
        <v>0</v>
      </c>
      <c r="R75" s="19">
        <f t="shared" si="103"/>
        <v>0</v>
      </c>
      <c r="S75" s="19">
        <f t="shared" si="104"/>
        <v>0</v>
      </c>
      <c r="T75" s="19">
        <f t="shared" si="105"/>
        <v>0</v>
      </c>
      <c r="U75" s="19">
        <f t="shared" si="106"/>
        <v>0</v>
      </c>
      <c r="V75" s="19">
        <f t="shared" si="107"/>
        <v>0</v>
      </c>
      <c r="W75" s="19">
        <f t="shared" si="108"/>
        <v>0</v>
      </c>
      <c r="X75" s="19">
        <f t="shared" si="109"/>
        <v>0</v>
      </c>
      <c r="Y75" s="19">
        <f t="shared" si="110"/>
        <v>0</v>
      </c>
      <c r="Z75" s="19">
        <f t="shared" si="111"/>
        <v>0</v>
      </c>
      <c r="AA75" s="19">
        <f t="shared" si="112"/>
        <v>0</v>
      </c>
    </row>
    <row r="76" spans="1:27">
      <c r="A76" s="7"/>
      <c r="B76" s="7"/>
      <c r="C76" s="7">
        <f>A77</f>
        <v>0</v>
      </c>
      <c r="D76" s="7">
        <f>B77</f>
        <v>0</v>
      </c>
      <c r="E76" s="9" t="s">
        <v>33</v>
      </c>
      <c r="F76" s="6">
        <f t="shared" si="91"/>
        <v>0</v>
      </c>
      <c r="G76" s="6">
        <f t="shared" si="92"/>
        <v>1</v>
      </c>
      <c r="H76" s="6">
        <f t="shared" si="93"/>
        <v>0</v>
      </c>
      <c r="I76" s="6">
        <f t="shared" si="94"/>
        <v>0</v>
      </c>
      <c r="J76" s="6">
        <f t="shared" si="95"/>
        <v>0</v>
      </c>
      <c r="K76" s="6">
        <f t="shared" si="96"/>
        <v>1</v>
      </c>
      <c r="L76" s="6">
        <f t="shared" si="97"/>
        <v>0</v>
      </c>
      <c r="M76" s="14">
        <f t="shared" si="98"/>
        <v>0</v>
      </c>
      <c r="N76" s="22">
        <f t="shared" si="99"/>
        <v>0</v>
      </c>
      <c r="O76" s="16">
        <f t="shared" si="100"/>
        <v>0</v>
      </c>
      <c r="P76" s="16">
        <f t="shared" si="101"/>
        <v>0</v>
      </c>
      <c r="Q76" s="16">
        <f t="shared" si="102"/>
        <v>0</v>
      </c>
      <c r="R76" s="16">
        <f t="shared" si="103"/>
        <v>0</v>
      </c>
      <c r="S76" s="16">
        <f t="shared" si="104"/>
        <v>0</v>
      </c>
      <c r="T76" s="16">
        <f t="shared" si="105"/>
        <v>0</v>
      </c>
      <c r="U76" s="16">
        <f t="shared" si="106"/>
        <v>0</v>
      </c>
      <c r="V76" s="16">
        <f t="shared" si="107"/>
        <v>0</v>
      </c>
      <c r="W76" s="16">
        <f t="shared" si="108"/>
        <v>0</v>
      </c>
      <c r="X76" s="16">
        <f t="shared" si="109"/>
        <v>0</v>
      </c>
      <c r="Y76" s="16">
        <f t="shared" si="110"/>
        <v>0</v>
      </c>
      <c r="Z76" s="16">
        <f t="shared" si="111"/>
        <v>0</v>
      </c>
      <c r="AA76" s="16">
        <f t="shared" si="112"/>
        <v>0</v>
      </c>
    </row>
    <row r="77" spans="1:27">
      <c r="A77" s="7"/>
      <c r="B77" s="7"/>
      <c r="C77" s="7">
        <f>A76</f>
        <v>0</v>
      </c>
      <c r="D77" s="7">
        <f>B76</f>
        <v>0</v>
      </c>
      <c r="E77" s="10" t="s">
        <v>34</v>
      </c>
      <c r="F77" s="5">
        <f t="shared" si="91"/>
        <v>0</v>
      </c>
      <c r="G77" s="5">
        <f t="shared" si="92"/>
        <v>1</v>
      </c>
      <c r="H77" s="5">
        <f t="shared" si="93"/>
        <v>0</v>
      </c>
      <c r="I77" s="5">
        <f t="shared" si="94"/>
        <v>0</v>
      </c>
      <c r="J77" s="5">
        <f t="shared" si="95"/>
        <v>0</v>
      </c>
      <c r="K77" s="5">
        <f t="shared" si="96"/>
        <v>1</v>
      </c>
      <c r="L77" s="5">
        <f t="shared" si="97"/>
        <v>0</v>
      </c>
      <c r="M77" s="15">
        <f t="shared" si="98"/>
        <v>0</v>
      </c>
      <c r="N77" s="23">
        <f t="shared" si="99"/>
        <v>0</v>
      </c>
      <c r="O77" s="19">
        <f t="shared" si="100"/>
        <v>0</v>
      </c>
      <c r="P77" s="19">
        <f t="shared" si="101"/>
        <v>0</v>
      </c>
      <c r="Q77" s="19">
        <f t="shared" si="102"/>
        <v>0</v>
      </c>
      <c r="R77" s="19">
        <f t="shared" si="103"/>
        <v>0</v>
      </c>
      <c r="S77" s="19">
        <f t="shared" si="104"/>
        <v>0</v>
      </c>
      <c r="T77" s="19">
        <f t="shared" si="105"/>
        <v>0</v>
      </c>
      <c r="U77" s="19">
        <f t="shared" si="106"/>
        <v>0</v>
      </c>
      <c r="V77" s="19">
        <f t="shared" si="107"/>
        <v>0</v>
      </c>
      <c r="W77" s="19">
        <f t="shared" si="108"/>
        <v>0</v>
      </c>
      <c r="X77" s="19">
        <f t="shared" si="109"/>
        <v>0</v>
      </c>
      <c r="Y77" s="19">
        <f t="shared" si="110"/>
        <v>0</v>
      </c>
      <c r="Z77" s="19">
        <f t="shared" si="111"/>
        <v>0</v>
      </c>
      <c r="AA77" s="19">
        <f t="shared" si="112"/>
        <v>0</v>
      </c>
    </row>
    <row r="78" spans="1:27">
      <c r="A78" s="5"/>
      <c r="C78">
        <f>A79</f>
        <v>0</v>
      </c>
      <c r="D78">
        <f>B79</f>
        <v>0</v>
      </c>
      <c r="E78" s="9" t="s">
        <v>35</v>
      </c>
      <c r="F78" s="6">
        <f t="shared" si="91"/>
        <v>0</v>
      </c>
      <c r="G78" s="6">
        <f t="shared" si="92"/>
        <v>1</v>
      </c>
      <c r="H78" s="6">
        <f t="shared" si="93"/>
        <v>0</v>
      </c>
      <c r="I78" s="6">
        <f t="shared" si="94"/>
        <v>0</v>
      </c>
      <c r="J78" s="6">
        <f t="shared" si="95"/>
        <v>0</v>
      </c>
      <c r="K78" s="6">
        <f t="shared" si="96"/>
        <v>1</v>
      </c>
      <c r="L78" s="6">
        <f t="shared" si="97"/>
        <v>0</v>
      </c>
      <c r="M78" s="14">
        <f t="shared" si="98"/>
        <v>0</v>
      </c>
      <c r="N78" s="22">
        <f t="shared" si="99"/>
        <v>0</v>
      </c>
      <c r="O78" s="16">
        <f t="shared" si="100"/>
        <v>0</v>
      </c>
      <c r="P78" s="16">
        <f t="shared" si="101"/>
        <v>0</v>
      </c>
      <c r="Q78" s="16">
        <f t="shared" si="102"/>
        <v>0</v>
      </c>
      <c r="R78" s="16">
        <f t="shared" si="103"/>
        <v>0</v>
      </c>
      <c r="S78" s="16">
        <f t="shared" si="104"/>
        <v>0</v>
      </c>
      <c r="T78" s="16">
        <f t="shared" si="105"/>
        <v>0</v>
      </c>
      <c r="U78" s="16">
        <f t="shared" si="106"/>
        <v>0</v>
      </c>
      <c r="V78" s="16">
        <f t="shared" si="107"/>
        <v>0</v>
      </c>
      <c r="W78" s="16">
        <f t="shared" si="108"/>
        <v>0</v>
      </c>
      <c r="X78" s="16">
        <f t="shared" si="109"/>
        <v>0</v>
      </c>
      <c r="Y78" s="16">
        <f t="shared" si="110"/>
        <v>0</v>
      </c>
      <c r="Z78" s="16">
        <f t="shared" si="111"/>
        <v>0</v>
      </c>
      <c r="AA78" s="16">
        <f t="shared" si="112"/>
        <v>0</v>
      </c>
    </row>
    <row r="79" spans="1:27">
      <c r="A79" s="5"/>
      <c r="C79">
        <f>A78</f>
        <v>0</v>
      </c>
      <c r="D79">
        <f>B78</f>
        <v>0</v>
      </c>
      <c r="E79" s="10" t="s">
        <v>50</v>
      </c>
      <c r="F79" s="5">
        <f t="shared" si="91"/>
        <v>0</v>
      </c>
      <c r="G79" s="5">
        <f t="shared" si="92"/>
        <v>1</v>
      </c>
      <c r="H79" s="5">
        <f t="shared" si="93"/>
        <v>0</v>
      </c>
      <c r="I79" s="5">
        <f t="shared" si="94"/>
        <v>0</v>
      </c>
      <c r="J79" s="5">
        <f t="shared" si="95"/>
        <v>0</v>
      </c>
      <c r="K79" s="5">
        <f t="shared" si="96"/>
        <v>1</v>
      </c>
      <c r="L79" s="5">
        <f t="shared" si="97"/>
        <v>0</v>
      </c>
      <c r="M79" s="15">
        <f t="shared" si="98"/>
        <v>0</v>
      </c>
      <c r="N79" s="23">
        <f t="shared" si="99"/>
        <v>0</v>
      </c>
      <c r="O79" s="19">
        <f t="shared" si="100"/>
        <v>0</v>
      </c>
      <c r="P79" s="19">
        <f t="shared" si="101"/>
        <v>0</v>
      </c>
      <c r="Q79" s="19">
        <f t="shared" si="102"/>
        <v>0</v>
      </c>
      <c r="R79" s="19">
        <f t="shared" si="103"/>
        <v>0</v>
      </c>
      <c r="S79" s="19">
        <f t="shared" si="104"/>
        <v>0</v>
      </c>
      <c r="T79" s="19">
        <f t="shared" si="105"/>
        <v>0</v>
      </c>
      <c r="U79" s="19">
        <f t="shared" si="106"/>
        <v>0</v>
      </c>
      <c r="V79" s="19">
        <f t="shared" si="107"/>
        <v>0</v>
      </c>
      <c r="W79" s="19">
        <f t="shared" si="108"/>
        <v>0</v>
      </c>
      <c r="X79" s="19">
        <f t="shared" si="109"/>
        <v>0</v>
      </c>
      <c r="Y79" s="19">
        <f t="shared" si="110"/>
        <v>0</v>
      </c>
      <c r="Z79" s="19">
        <f t="shared" si="111"/>
        <v>0</v>
      </c>
      <c r="AA79" s="19">
        <f t="shared" si="112"/>
        <v>0</v>
      </c>
    </row>
    <row r="80" spans="1:27">
      <c r="A80" s="7"/>
      <c r="B80" s="7"/>
      <c r="C80" s="7">
        <f>A81</f>
        <v>0</v>
      </c>
      <c r="D80" s="7">
        <f>B81</f>
        <v>0</v>
      </c>
      <c r="E80" s="9" t="s">
        <v>36</v>
      </c>
      <c r="F80" s="6">
        <f t="shared" si="91"/>
        <v>0</v>
      </c>
      <c r="G80" s="6">
        <f t="shared" si="92"/>
        <v>1</v>
      </c>
      <c r="H80" s="6">
        <f t="shared" si="93"/>
        <v>0</v>
      </c>
      <c r="I80" s="6">
        <f t="shared" si="94"/>
        <v>0</v>
      </c>
      <c r="J80" s="6">
        <f t="shared" si="95"/>
        <v>0</v>
      </c>
      <c r="K80" s="6">
        <f t="shared" si="96"/>
        <v>1</v>
      </c>
      <c r="L80" s="6">
        <f t="shared" si="97"/>
        <v>0</v>
      </c>
      <c r="M80" s="14">
        <f t="shared" si="98"/>
        <v>0</v>
      </c>
      <c r="N80" s="22">
        <f t="shared" si="99"/>
        <v>0</v>
      </c>
      <c r="O80" s="16">
        <f t="shared" si="100"/>
        <v>0</v>
      </c>
      <c r="P80" s="16">
        <f t="shared" si="101"/>
        <v>0</v>
      </c>
      <c r="Q80" s="16">
        <f t="shared" si="102"/>
        <v>0</v>
      </c>
      <c r="R80" s="16">
        <f t="shared" si="103"/>
        <v>0</v>
      </c>
      <c r="S80" s="16">
        <f t="shared" si="104"/>
        <v>0</v>
      </c>
      <c r="T80" s="16">
        <f t="shared" si="105"/>
        <v>0</v>
      </c>
      <c r="U80" s="16">
        <f t="shared" si="106"/>
        <v>0</v>
      </c>
      <c r="V80" s="16">
        <f t="shared" si="107"/>
        <v>0</v>
      </c>
      <c r="W80" s="16">
        <f t="shared" si="108"/>
        <v>0</v>
      </c>
      <c r="X80" s="16">
        <f t="shared" si="109"/>
        <v>0</v>
      </c>
      <c r="Y80" s="16">
        <f t="shared" si="110"/>
        <v>0</v>
      </c>
      <c r="Z80" s="16">
        <f t="shared" si="111"/>
        <v>0</v>
      </c>
      <c r="AA80" s="16">
        <f t="shared" si="112"/>
        <v>0</v>
      </c>
    </row>
    <row r="81" spans="1:27">
      <c r="A81" s="7"/>
      <c r="B81" s="7"/>
      <c r="C81" s="7">
        <f>A80</f>
        <v>0</v>
      </c>
      <c r="D81" s="7">
        <f>B80</f>
        <v>0</v>
      </c>
      <c r="E81" s="10" t="s">
        <v>37</v>
      </c>
      <c r="F81" s="5">
        <f t="shared" si="91"/>
        <v>0</v>
      </c>
      <c r="G81" s="5">
        <f t="shared" si="92"/>
        <v>1</v>
      </c>
      <c r="H81" s="5">
        <f t="shared" si="93"/>
        <v>0</v>
      </c>
      <c r="I81" s="5">
        <f t="shared" si="94"/>
        <v>0</v>
      </c>
      <c r="J81" s="5">
        <f t="shared" si="95"/>
        <v>0</v>
      </c>
      <c r="K81" s="5">
        <f t="shared" si="96"/>
        <v>1</v>
      </c>
      <c r="L81" s="5">
        <f t="shared" si="97"/>
        <v>0</v>
      </c>
      <c r="M81" s="15">
        <f t="shared" si="98"/>
        <v>0</v>
      </c>
      <c r="N81" s="23">
        <f t="shared" si="99"/>
        <v>0</v>
      </c>
      <c r="O81" s="19">
        <f t="shared" si="100"/>
        <v>0</v>
      </c>
      <c r="P81" s="19">
        <f t="shared" si="101"/>
        <v>0</v>
      </c>
      <c r="Q81" s="19">
        <f t="shared" si="102"/>
        <v>0</v>
      </c>
      <c r="R81" s="19">
        <f t="shared" si="103"/>
        <v>0</v>
      </c>
      <c r="S81" s="19">
        <f t="shared" si="104"/>
        <v>0</v>
      </c>
      <c r="T81" s="19">
        <f t="shared" si="105"/>
        <v>0</v>
      </c>
      <c r="U81" s="19">
        <f t="shared" si="106"/>
        <v>0</v>
      </c>
      <c r="V81" s="19">
        <f t="shared" si="107"/>
        <v>0</v>
      </c>
      <c r="W81" s="19">
        <f t="shared" si="108"/>
        <v>0</v>
      </c>
      <c r="X81" s="19">
        <f t="shared" si="109"/>
        <v>0</v>
      </c>
      <c r="Y81" s="19">
        <f t="shared" si="110"/>
        <v>0</v>
      </c>
      <c r="Z81" s="19">
        <f t="shared" si="111"/>
        <v>0</v>
      </c>
      <c r="AA81" s="19">
        <f t="shared" si="112"/>
        <v>0</v>
      </c>
    </row>
    <row r="82" spans="1:27">
      <c r="A82" s="5"/>
      <c r="C82">
        <f>A83</f>
        <v>0</v>
      </c>
      <c r="D82">
        <f>B83</f>
        <v>0</v>
      </c>
      <c r="E82" s="9" t="s">
        <v>38</v>
      </c>
      <c r="F82" s="6">
        <f t="shared" si="91"/>
        <v>0</v>
      </c>
      <c r="G82" s="6">
        <f t="shared" si="92"/>
        <v>1</v>
      </c>
      <c r="H82" s="6">
        <f t="shared" si="93"/>
        <v>0</v>
      </c>
      <c r="I82" s="6">
        <f t="shared" si="94"/>
        <v>0</v>
      </c>
      <c r="J82" s="6">
        <f t="shared" si="95"/>
        <v>0</v>
      </c>
      <c r="K82" s="6">
        <f t="shared" si="96"/>
        <v>1</v>
      </c>
      <c r="L82" s="6">
        <f t="shared" si="97"/>
        <v>0</v>
      </c>
      <c r="M82" s="14">
        <f t="shared" si="98"/>
        <v>0</v>
      </c>
      <c r="N82" s="22">
        <f t="shared" si="99"/>
        <v>0</v>
      </c>
      <c r="O82" s="16">
        <f t="shared" si="100"/>
        <v>0</v>
      </c>
      <c r="P82" s="16">
        <f t="shared" si="101"/>
        <v>0</v>
      </c>
      <c r="Q82" s="16">
        <f t="shared" si="102"/>
        <v>0</v>
      </c>
      <c r="R82" s="16">
        <f t="shared" si="103"/>
        <v>0</v>
      </c>
      <c r="S82" s="16">
        <f t="shared" si="104"/>
        <v>0</v>
      </c>
      <c r="T82" s="16">
        <f t="shared" si="105"/>
        <v>0</v>
      </c>
      <c r="U82" s="16">
        <f t="shared" si="106"/>
        <v>0</v>
      </c>
      <c r="V82" s="16">
        <f t="shared" si="107"/>
        <v>0</v>
      </c>
      <c r="W82" s="16">
        <f t="shared" si="108"/>
        <v>0</v>
      </c>
      <c r="X82" s="16">
        <f t="shared" si="109"/>
        <v>0</v>
      </c>
      <c r="Y82" s="16">
        <f t="shared" si="110"/>
        <v>0</v>
      </c>
      <c r="Z82" s="16">
        <f t="shared" si="111"/>
        <v>0</v>
      </c>
      <c r="AA82" s="16">
        <f t="shared" si="112"/>
        <v>0</v>
      </c>
    </row>
    <row r="83" spans="1:27">
      <c r="A83" s="5"/>
      <c r="C83">
        <f>A82</f>
        <v>0</v>
      </c>
      <c r="D83">
        <f>B82</f>
        <v>0</v>
      </c>
      <c r="E83" s="10" t="s">
        <v>40</v>
      </c>
      <c r="F83" s="5">
        <f t="shared" si="91"/>
        <v>0</v>
      </c>
      <c r="G83" s="5">
        <f t="shared" si="92"/>
        <v>1</v>
      </c>
      <c r="H83" s="5">
        <f t="shared" si="93"/>
        <v>0</v>
      </c>
      <c r="I83" s="5">
        <f t="shared" si="94"/>
        <v>0</v>
      </c>
      <c r="J83" s="5">
        <f t="shared" si="95"/>
        <v>0</v>
      </c>
      <c r="K83" s="5">
        <f t="shared" si="96"/>
        <v>1</v>
      </c>
      <c r="L83" s="5">
        <f t="shared" si="97"/>
        <v>0</v>
      </c>
      <c r="M83" s="15">
        <f t="shared" si="98"/>
        <v>0</v>
      </c>
      <c r="N83" s="23">
        <f t="shared" si="99"/>
        <v>0</v>
      </c>
      <c r="O83" s="19">
        <f t="shared" si="100"/>
        <v>0</v>
      </c>
      <c r="P83" s="19">
        <f t="shared" si="101"/>
        <v>0</v>
      </c>
      <c r="Q83" s="19">
        <f t="shared" si="102"/>
        <v>0</v>
      </c>
      <c r="R83" s="19">
        <f t="shared" si="103"/>
        <v>0</v>
      </c>
      <c r="S83" s="19">
        <f t="shared" si="104"/>
        <v>0</v>
      </c>
      <c r="T83" s="19">
        <f t="shared" si="105"/>
        <v>0</v>
      </c>
      <c r="U83" s="19">
        <f t="shared" si="106"/>
        <v>0</v>
      </c>
      <c r="V83" s="19">
        <f t="shared" si="107"/>
        <v>0</v>
      </c>
      <c r="W83" s="19">
        <f t="shared" si="108"/>
        <v>0</v>
      </c>
      <c r="X83" s="19">
        <f t="shared" si="109"/>
        <v>0</v>
      </c>
      <c r="Y83" s="19">
        <f t="shared" si="110"/>
        <v>0</v>
      </c>
      <c r="Z83" s="19">
        <f t="shared" si="111"/>
        <v>0</v>
      </c>
      <c r="AA83" s="19">
        <f t="shared" si="112"/>
        <v>0</v>
      </c>
    </row>
    <row r="84" spans="1:27">
      <c r="A84" s="7"/>
      <c r="B84" s="7"/>
      <c r="C84" s="7">
        <f>A85</f>
        <v>0</v>
      </c>
      <c r="D84" s="7">
        <f>B85</f>
        <v>0</v>
      </c>
      <c r="E84" s="9" t="s">
        <v>39</v>
      </c>
      <c r="F84" s="6">
        <f t="shared" si="91"/>
        <v>0</v>
      </c>
      <c r="G84" s="6">
        <f t="shared" si="92"/>
        <v>1</v>
      </c>
      <c r="H84" s="6">
        <f t="shared" si="93"/>
        <v>0</v>
      </c>
      <c r="I84" s="6">
        <f t="shared" si="94"/>
        <v>0</v>
      </c>
      <c r="J84" s="6">
        <f t="shared" si="95"/>
        <v>0</v>
      </c>
      <c r="K84" s="6">
        <f t="shared" si="96"/>
        <v>1</v>
      </c>
      <c r="L84" s="6">
        <f t="shared" si="97"/>
        <v>0</v>
      </c>
      <c r="M84" s="14">
        <f t="shared" si="98"/>
        <v>0</v>
      </c>
      <c r="N84" s="43">
        <f t="shared" si="99"/>
        <v>0</v>
      </c>
      <c r="O84" s="15">
        <f t="shared" si="100"/>
        <v>0</v>
      </c>
      <c r="P84" s="15">
        <f t="shared" si="101"/>
        <v>0</v>
      </c>
      <c r="Q84" s="15">
        <f t="shared" si="102"/>
        <v>0</v>
      </c>
      <c r="R84" s="15">
        <f t="shared" si="103"/>
        <v>0</v>
      </c>
      <c r="S84" s="15">
        <f t="shared" si="104"/>
        <v>0</v>
      </c>
      <c r="T84" s="15">
        <f t="shared" si="105"/>
        <v>0</v>
      </c>
      <c r="U84" s="15">
        <f t="shared" si="106"/>
        <v>0</v>
      </c>
      <c r="V84" s="15">
        <f t="shared" si="107"/>
        <v>0</v>
      </c>
      <c r="W84" s="15">
        <f t="shared" si="108"/>
        <v>0</v>
      </c>
      <c r="X84" s="15">
        <f t="shared" si="109"/>
        <v>0</v>
      </c>
      <c r="Y84" s="15">
        <f t="shared" si="110"/>
        <v>0</v>
      </c>
      <c r="Z84" s="15">
        <f t="shared" si="111"/>
        <v>0</v>
      </c>
      <c r="AA84" s="15">
        <f t="shared" si="112"/>
        <v>0</v>
      </c>
    </row>
    <row r="85" spans="1:27">
      <c r="A85" s="7"/>
      <c r="B85" s="7"/>
      <c r="C85" s="7">
        <f>A84</f>
        <v>0</v>
      </c>
      <c r="D85" s="7">
        <f>B84</f>
        <v>0</v>
      </c>
      <c r="E85" s="10" t="s">
        <v>47</v>
      </c>
      <c r="F85" s="5">
        <f t="shared" si="91"/>
        <v>0</v>
      </c>
      <c r="G85" s="5">
        <f t="shared" si="92"/>
        <v>1</v>
      </c>
      <c r="H85" s="5">
        <f t="shared" si="93"/>
        <v>0</v>
      </c>
      <c r="I85" s="5">
        <f t="shared" si="94"/>
        <v>0</v>
      </c>
      <c r="J85" s="5">
        <f t="shared" si="95"/>
        <v>0</v>
      </c>
      <c r="K85" s="5">
        <f t="shared" si="96"/>
        <v>1</v>
      </c>
      <c r="L85" s="5">
        <f t="shared" si="97"/>
        <v>0</v>
      </c>
      <c r="M85" s="15">
        <f t="shared" si="98"/>
        <v>0</v>
      </c>
      <c r="N85" s="23">
        <f t="shared" si="99"/>
        <v>0</v>
      </c>
      <c r="O85" s="19">
        <f t="shared" si="100"/>
        <v>0</v>
      </c>
      <c r="P85" s="19">
        <f t="shared" si="101"/>
        <v>0</v>
      </c>
      <c r="Q85" s="19">
        <f t="shared" si="102"/>
        <v>0</v>
      </c>
      <c r="R85" s="19">
        <f t="shared" si="103"/>
        <v>0</v>
      </c>
      <c r="S85" s="19">
        <f t="shared" si="104"/>
        <v>0</v>
      </c>
      <c r="T85" s="19">
        <f t="shared" si="105"/>
        <v>0</v>
      </c>
      <c r="U85" s="19">
        <f t="shared" si="106"/>
        <v>0</v>
      </c>
      <c r="V85" s="19">
        <f t="shared" si="107"/>
        <v>0</v>
      </c>
      <c r="W85" s="19">
        <f t="shared" si="108"/>
        <v>0</v>
      </c>
      <c r="X85" s="19">
        <f t="shared" si="109"/>
        <v>0</v>
      </c>
      <c r="Y85" s="19">
        <f t="shared" si="110"/>
        <v>0</v>
      </c>
      <c r="Z85" s="19">
        <f t="shared" si="111"/>
        <v>0</v>
      </c>
      <c r="AA85" s="19">
        <f t="shared" si="112"/>
        <v>0</v>
      </c>
    </row>
    <row r="86" spans="1:27">
      <c r="A86" s="11" t="s">
        <v>9</v>
      </c>
      <c r="B86" s="12"/>
      <c r="C86" s="12"/>
      <c r="D86" s="12"/>
      <c r="E86" s="13" t="s">
        <v>9</v>
      </c>
      <c r="F86" s="12"/>
      <c r="G86" s="12"/>
      <c r="H86" s="12"/>
      <c r="I86" s="12"/>
      <c r="J86" s="12"/>
      <c r="K86" s="12"/>
      <c r="L86" s="12"/>
      <c r="M86" s="12"/>
      <c r="N86" s="21" t="s">
        <v>9</v>
      </c>
    </row>
    <row r="87" spans="1:27">
      <c r="A87" s="4" t="s">
        <v>25</v>
      </c>
      <c r="B87" s="3"/>
      <c r="C87" s="3"/>
      <c r="D87" s="3"/>
      <c r="E87" s="8" t="s">
        <v>26</v>
      </c>
      <c r="F87" s="2"/>
      <c r="G87" s="2"/>
      <c r="H87" s="2"/>
      <c r="I87" s="2"/>
      <c r="J87" s="2"/>
      <c r="K87" s="2"/>
      <c r="L87" s="2"/>
      <c r="M87" s="2"/>
      <c r="N87" s="21" t="s">
        <v>28</v>
      </c>
      <c r="O87" s="1"/>
      <c r="P87" s="1"/>
      <c r="Q87" s="1"/>
      <c r="R87" s="1"/>
      <c r="S87" s="1"/>
      <c r="T87" s="1"/>
      <c r="U87" s="1"/>
      <c r="V87" s="1"/>
      <c r="W87" s="1"/>
      <c r="X87" s="1"/>
      <c r="Y87" s="1"/>
      <c r="Z87" s="1"/>
      <c r="AA87" s="1"/>
    </row>
    <row r="88" spans="1:27">
      <c r="A88" s="17" t="s">
        <v>18</v>
      </c>
      <c r="B88" s="17" t="s">
        <v>19</v>
      </c>
      <c r="C88" s="17" t="s">
        <v>20</v>
      </c>
      <c r="D88" s="17" t="s">
        <v>19</v>
      </c>
      <c r="E88" s="18" t="s">
        <v>21</v>
      </c>
      <c r="F88" s="17" t="s">
        <v>22</v>
      </c>
      <c r="G88" s="17" t="s">
        <v>56</v>
      </c>
      <c r="H88" s="17" t="s">
        <v>55</v>
      </c>
      <c r="I88" s="17" t="s">
        <v>23</v>
      </c>
      <c r="J88" s="17" t="s">
        <v>24</v>
      </c>
      <c r="K88" s="17" t="s">
        <v>57</v>
      </c>
      <c r="L88" s="17" t="s">
        <v>55</v>
      </c>
      <c r="M88" s="17" t="s">
        <v>17</v>
      </c>
      <c r="N88" s="18" t="s">
        <v>29</v>
      </c>
      <c r="O88" s="17" t="s">
        <v>30</v>
      </c>
      <c r="P88" s="17" t="s">
        <v>31</v>
      </c>
      <c r="Q88" s="17" t="s">
        <v>32</v>
      </c>
      <c r="R88" s="17" t="s">
        <v>33</v>
      </c>
      <c r="S88" s="17" t="s">
        <v>34</v>
      </c>
      <c r="T88" s="17" t="s">
        <v>35</v>
      </c>
      <c r="U88" s="17" t="s">
        <v>50</v>
      </c>
      <c r="V88" s="17" t="s">
        <v>36</v>
      </c>
      <c r="W88" s="17" t="s">
        <v>37</v>
      </c>
      <c r="X88" s="17" t="s">
        <v>38</v>
      </c>
      <c r="Y88" s="17" t="s">
        <v>40</v>
      </c>
      <c r="Z88" s="17" t="s">
        <v>39</v>
      </c>
      <c r="AA88" s="17" t="s">
        <v>47</v>
      </c>
    </row>
    <row r="89" spans="1:27">
      <c r="A89" s="7"/>
      <c r="B89" s="7"/>
      <c r="C89" s="7">
        <f>A90</f>
        <v>0</v>
      </c>
      <c r="D89" s="7">
        <f>B90</f>
        <v>0</v>
      </c>
      <c r="E89" s="9" t="s">
        <v>29</v>
      </c>
      <c r="F89" s="6">
        <f t="shared" ref="F89:F102" si="113">IFERROR((INDEX(A$89:B$102,MATCH(E89,A$89:A$102,0),2)),0)</f>
        <v>0</v>
      </c>
      <c r="G89" s="6">
        <f t="shared" ref="G89:G102" si="114">(IFERROR(RANK(F89,F$89:F$102,1)*1,1))</f>
        <v>1</v>
      </c>
      <c r="H89" s="6">
        <f t="shared" ref="H89:H102" si="115">IF(F89=0,0,(G89+(COUNT($F$89:$F$102)+1-RANK($F89,$F$89:$F$102,0)-RANK($F89,$F$89:$F$102,1))/2-1))</f>
        <v>0</v>
      </c>
      <c r="I89" s="6">
        <f t="shared" ref="I89:I102" si="116">IFERROR(INDEX(A$89:C$102,MATCH(E89,A$89:A$102,0),3),0)</f>
        <v>0</v>
      </c>
      <c r="J89" s="6">
        <f t="shared" ref="J89:J102" si="117">IFERROR(INDEX(A$89:B$102,MATCH(I89,A$89:A$102,0),2),0)</f>
        <v>0</v>
      </c>
      <c r="K89" s="6">
        <f t="shared" ref="K89:K102" si="118">(IFERROR(RANK(J89,J$89:J$102,1)*1,1))</f>
        <v>1</v>
      </c>
      <c r="L89" s="6">
        <f t="shared" ref="L89:L102" si="119">IF(F89=0,0,(K89+(COUNT($J$89:$J$102)+1-RANK($J89,$J$89:$J$102,0)-RANK($J89,$J$89:$J$102,1))/2-1))</f>
        <v>0</v>
      </c>
      <c r="M89" s="14">
        <f t="shared" ref="M89:M102" si="120">IF(AND(F89=0,J89=0),0,IF(F89=J89,"T",(IF(F89&gt;J89,"W","L"))))</f>
        <v>0</v>
      </c>
      <c r="N89" s="22">
        <f t="shared" ref="N89:N102" si="121">IF(F89=0,0,IF(E89=$N$3,M89,IF(I89=$N$3,M89,IF(G89=K$89,"T",IF(G89&gt;K$89,"W","L")))))</f>
        <v>0</v>
      </c>
      <c r="O89" s="16">
        <f t="shared" ref="O89:O102" si="122">IF(F89=0,0,IF(E89=$O$3,M89,IF(I89=$O$3,M89,IF(G89=K$90,"T",IF(G89&gt;K$90,"W","L")))))</f>
        <v>0</v>
      </c>
      <c r="P89" s="16">
        <f t="shared" ref="P89:P102" si="123">IF(F89=0,0,IF(E89=$P$3,M89,IF(I89=$P$3,M89,IF(G89=K$91,"T",IF(G89&gt;K$91,"W","L")))))</f>
        <v>0</v>
      </c>
      <c r="Q89" s="16">
        <f t="shared" ref="Q89:Q102" si="124">IF(F89=0,0,IF(E89=$Q$3,M89,IF(I89=$Q$3,M89,IF(G89=K$92,"T",IF(G89&gt;K$92,"W","L")))))</f>
        <v>0</v>
      </c>
      <c r="R89" s="16">
        <f t="shared" ref="R89:R102" si="125">IF(F89=0,0,IF(E89=$R$3,M89,IF(I89=$R$3,M89,IF(G89=K$93,"T",IF(G89&gt;K$93,"W","L")))))</f>
        <v>0</v>
      </c>
      <c r="S89" s="16">
        <f t="shared" ref="S89:S102" si="126">IF(F89=0,0,IF(E89=$S$3,M89,IF(I89=$S$3,M89,IF(G89=K$94,"T",IF(G89&gt;K$94,"W","L")))))</f>
        <v>0</v>
      </c>
      <c r="T89" s="16">
        <f t="shared" ref="T89:T102" si="127">IF(F89=0,0,IF(E89=$T$3,M89,IF(I89=$T$3,M89,IF(G89=K$95,"T",IF(G89&gt;K$95,"W","L")))))</f>
        <v>0</v>
      </c>
      <c r="U89" s="16">
        <f t="shared" ref="U89:U102" si="128">IF(F89=0,0,IF(E89=$U$3,M89,IF(I89=$U$3,M89,IF(G89=K$96,"T",IF(G89&gt;K$96,"W","L")))))</f>
        <v>0</v>
      </c>
      <c r="V89" s="16">
        <f t="shared" ref="V89:V102" si="129">IF(F89=0,0,IF(E89=$V$3,M89,IF(I89=$V$3,M89,IF(G89=K$97,"T",IF(G89&gt;K$97,"W","L")))))</f>
        <v>0</v>
      </c>
      <c r="W89" s="16">
        <f t="shared" ref="W89:W102" si="130">IF(F89=0,0,IF(E89=$W$3,M89,IF(I89=$W$3,M89,IF(G89=K$98,"T",IF(G89&gt;K$98,"W","L")))))</f>
        <v>0</v>
      </c>
      <c r="X89" s="16">
        <f t="shared" ref="X89:X102" si="131">IF(F89=0,0,IF(E89=$X$3,M89,IF(I89=$X$3,M89,IF(G89=K$99,"T",IF(G89&gt;K$99,"W","L")))))</f>
        <v>0</v>
      </c>
      <c r="Y89" s="16">
        <f t="shared" ref="Y89:Y102" si="132">IF(F89=0,0,IF(E89=$Y$3,M89,IF(I89=$Y$3,M89,IF(G89=K$100,"T",IF(G89&gt;K$100,"W","L")))))</f>
        <v>0</v>
      </c>
      <c r="Z89" s="16">
        <f t="shared" ref="Z89:Z102" si="133">IF(F89=0,0,IF(E89=$Z$3,M89,IF(I89=$Z$3,M89,IF(G89=K$101,"T",IF(G89&gt;K$101,"W","L")))))</f>
        <v>0</v>
      </c>
      <c r="AA89" s="16">
        <f t="shared" ref="AA89:AA102" si="134">IF(F89=0,0,IF(E89=$AA$3,M89,IF(I89=$AA$3,M89,IF(G89=K$102,"T",IF(G89&gt;K$102,"W","L")))))</f>
        <v>0</v>
      </c>
    </row>
    <row r="90" spans="1:27">
      <c r="A90" s="7"/>
      <c r="B90" s="7"/>
      <c r="C90" s="7">
        <f>A89</f>
        <v>0</v>
      </c>
      <c r="D90" s="7">
        <f>B89</f>
        <v>0</v>
      </c>
      <c r="E90" s="10" t="s">
        <v>30</v>
      </c>
      <c r="F90" s="5">
        <f t="shared" si="113"/>
        <v>0</v>
      </c>
      <c r="G90" s="5">
        <f t="shared" si="114"/>
        <v>1</v>
      </c>
      <c r="H90" s="5">
        <f t="shared" si="115"/>
        <v>0</v>
      </c>
      <c r="I90" s="5">
        <f t="shared" si="116"/>
        <v>0</v>
      </c>
      <c r="J90" s="5">
        <f t="shared" si="117"/>
        <v>0</v>
      </c>
      <c r="K90" s="5">
        <f t="shared" si="118"/>
        <v>1</v>
      </c>
      <c r="L90" s="5">
        <f t="shared" si="119"/>
        <v>0</v>
      </c>
      <c r="M90" s="15">
        <f t="shared" si="120"/>
        <v>0</v>
      </c>
      <c r="N90" s="23">
        <f t="shared" si="121"/>
        <v>0</v>
      </c>
      <c r="O90" s="19">
        <f t="shared" si="122"/>
        <v>0</v>
      </c>
      <c r="P90" s="19">
        <f t="shared" si="123"/>
        <v>0</v>
      </c>
      <c r="Q90" s="19">
        <f t="shared" si="124"/>
        <v>0</v>
      </c>
      <c r="R90" s="19">
        <f t="shared" si="125"/>
        <v>0</v>
      </c>
      <c r="S90" s="19">
        <f t="shared" si="126"/>
        <v>0</v>
      </c>
      <c r="T90" s="19">
        <f t="shared" si="127"/>
        <v>0</v>
      </c>
      <c r="U90" s="19">
        <f t="shared" si="128"/>
        <v>0</v>
      </c>
      <c r="V90" s="19">
        <f t="shared" si="129"/>
        <v>0</v>
      </c>
      <c r="W90" s="19">
        <f t="shared" si="130"/>
        <v>0</v>
      </c>
      <c r="X90" s="19">
        <f t="shared" si="131"/>
        <v>0</v>
      </c>
      <c r="Y90" s="19">
        <f t="shared" si="132"/>
        <v>0</v>
      </c>
      <c r="Z90" s="19">
        <f t="shared" si="133"/>
        <v>0</v>
      </c>
      <c r="AA90" s="19">
        <f t="shared" si="134"/>
        <v>0</v>
      </c>
    </row>
    <row r="91" spans="1:27">
      <c r="A91" s="5"/>
      <c r="C91">
        <f>A92</f>
        <v>0</v>
      </c>
      <c r="D91">
        <f>B92</f>
        <v>0</v>
      </c>
      <c r="E91" s="9" t="s">
        <v>31</v>
      </c>
      <c r="F91" s="6">
        <f t="shared" si="113"/>
        <v>0</v>
      </c>
      <c r="G91" s="6">
        <f t="shared" si="114"/>
        <v>1</v>
      </c>
      <c r="H91" s="6">
        <f t="shared" si="115"/>
        <v>0</v>
      </c>
      <c r="I91" s="6">
        <f t="shared" si="116"/>
        <v>0</v>
      </c>
      <c r="J91" s="6">
        <f t="shared" si="117"/>
        <v>0</v>
      </c>
      <c r="K91" s="6">
        <f t="shared" si="118"/>
        <v>1</v>
      </c>
      <c r="L91" s="6">
        <f t="shared" si="119"/>
        <v>0</v>
      </c>
      <c r="M91" s="14">
        <f t="shared" si="120"/>
        <v>0</v>
      </c>
      <c r="N91" s="22">
        <f t="shared" si="121"/>
        <v>0</v>
      </c>
      <c r="O91" s="16">
        <f t="shared" si="122"/>
        <v>0</v>
      </c>
      <c r="P91" s="16">
        <f t="shared" si="123"/>
        <v>0</v>
      </c>
      <c r="Q91" s="16">
        <f t="shared" si="124"/>
        <v>0</v>
      </c>
      <c r="R91" s="16">
        <f t="shared" si="125"/>
        <v>0</v>
      </c>
      <c r="S91" s="16">
        <f t="shared" si="126"/>
        <v>0</v>
      </c>
      <c r="T91" s="16">
        <f t="shared" si="127"/>
        <v>0</v>
      </c>
      <c r="U91" s="16">
        <f t="shared" si="128"/>
        <v>0</v>
      </c>
      <c r="V91" s="16">
        <f t="shared" si="129"/>
        <v>0</v>
      </c>
      <c r="W91" s="16">
        <f t="shared" si="130"/>
        <v>0</v>
      </c>
      <c r="X91" s="16">
        <f t="shared" si="131"/>
        <v>0</v>
      </c>
      <c r="Y91" s="16">
        <f t="shared" si="132"/>
        <v>0</v>
      </c>
      <c r="Z91" s="16">
        <f t="shared" si="133"/>
        <v>0</v>
      </c>
      <c r="AA91" s="16">
        <f t="shared" si="134"/>
        <v>0</v>
      </c>
    </row>
    <row r="92" spans="1:27">
      <c r="A92" s="5"/>
      <c r="C92">
        <f>A91</f>
        <v>0</v>
      </c>
      <c r="D92">
        <f>B91</f>
        <v>0</v>
      </c>
      <c r="E92" s="10" t="s">
        <v>32</v>
      </c>
      <c r="F92" s="5">
        <f t="shared" si="113"/>
        <v>0</v>
      </c>
      <c r="G92" s="5">
        <f t="shared" si="114"/>
        <v>1</v>
      </c>
      <c r="H92" s="5">
        <f t="shared" si="115"/>
        <v>0</v>
      </c>
      <c r="I92" s="5">
        <f t="shared" si="116"/>
        <v>0</v>
      </c>
      <c r="J92" s="5">
        <f t="shared" si="117"/>
        <v>0</v>
      </c>
      <c r="K92" s="5">
        <f t="shared" si="118"/>
        <v>1</v>
      </c>
      <c r="L92" s="5">
        <f t="shared" si="119"/>
        <v>0</v>
      </c>
      <c r="M92" s="15">
        <f t="shared" si="120"/>
        <v>0</v>
      </c>
      <c r="N92" s="23">
        <f t="shared" si="121"/>
        <v>0</v>
      </c>
      <c r="O92" s="19">
        <f t="shared" si="122"/>
        <v>0</v>
      </c>
      <c r="P92" s="19">
        <f t="shared" si="123"/>
        <v>0</v>
      </c>
      <c r="Q92" s="19">
        <f t="shared" si="124"/>
        <v>0</v>
      </c>
      <c r="R92" s="19">
        <f t="shared" si="125"/>
        <v>0</v>
      </c>
      <c r="S92" s="19">
        <f t="shared" si="126"/>
        <v>0</v>
      </c>
      <c r="T92" s="19">
        <f t="shared" si="127"/>
        <v>0</v>
      </c>
      <c r="U92" s="19">
        <f t="shared" si="128"/>
        <v>0</v>
      </c>
      <c r="V92" s="19">
        <f t="shared" si="129"/>
        <v>0</v>
      </c>
      <c r="W92" s="19">
        <f t="shared" si="130"/>
        <v>0</v>
      </c>
      <c r="X92" s="19">
        <f t="shared" si="131"/>
        <v>0</v>
      </c>
      <c r="Y92" s="19">
        <f t="shared" si="132"/>
        <v>0</v>
      </c>
      <c r="Z92" s="19">
        <f t="shared" si="133"/>
        <v>0</v>
      </c>
      <c r="AA92" s="19">
        <f t="shared" si="134"/>
        <v>0</v>
      </c>
    </row>
    <row r="93" spans="1:27">
      <c r="A93" s="7"/>
      <c r="B93" s="7"/>
      <c r="C93" s="7">
        <f>A94</f>
        <v>0</v>
      </c>
      <c r="D93" s="7">
        <f>B94</f>
        <v>0</v>
      </c>
      <c r="E93" s="9" t="s">
        <v>33</v>
      </c>
      <c r="F93" s="6">
        <f t="shared" si="113"/>
        <v>0</v>
      </c>
      <c r="G93" s="6">
        <f t="shared" si="114"/>
        <v>1</v>
      </c>
      <c r="H93" s="6">
        <f t="shared" si="115"/>
        <v>0</v>
      </c>
      <c r="I93" s="6">
        <f t="shared" si="116"/>
        <v>0</v>
      </c>
      <c r="J93" s="6">
        <f t="shared" si="117"/>
        <v>0</v>
      </c>
      <c r="K93" s="6">
        <f t="shared" si="118"/>
        <v>1</v>
      </c>
      <c r="L93" s="6">
        <f t="shared" si="119"/>
        <v>0</v>
      </c>
      <c r="M93" s="14">
        <f t="shared" si="120"/>
        <v>0</v>
      </c>
      <c r="N93" s="22">
        <f t="shared" si="121"/>
        <v>0</v>
      </c>
      <c r="O93" s="16">
        <f t="shared" si="122"/>
        <v>0</v>
      </c>
      <c r="P93" s="16">
        <f t="shared" si="123"/>
        <v>0</v>
      </c>
      <c r="Q93" s="16">
        <f t="shared" si="124"/>
        <v>0</v>
      </c>
      <c r="R93" s="16">
        <f t="shared" si="125"/>
        <v>0</v>
      </c>
      <c r="S93" s="16">
        <f t="shared" si="126"/>
        <v>0</v>
      </c>
      <c r="T93" s="16">
        <f t="shared" si="127"/>
        <v>0</v>
      </c>
      <c r="U93" s="16">
        <f t="shared" si="128"/>
        <v>0</v>
      </c>
      <c r="V93" s="16">
        <f t="shared" si="129"/>
        <v>0</v>
      </c>
      <c r="W93" s="16">
        <f t="shared" si="130"/>
        <v>0</v>
      </c>
      <c r="X93" s="16">
        <f t="shared" si="131"/>
        <v>0</v>
      </c>
      <c r="Y93" s="16">
        <f t="shared" si="132"/>
        <v>0</v>
      </c>
      <c r="Z93" s="16">
        <f t="shared" si="133"/>
        <v>0</v>
      </c>
      <c r="AA93" s="16">
        <f t="shared" si="134"/>
        <v>0</v>
      </c>
    </row>
    <row r="94" spans="1:27">
      <c r="A94" s="7"/>
      <c r="B94" s="7"/>
      <c r="C94" s="7">
        <f>A93</f>
        <v>0</v>
      </c>
      <c r="D94" s="7">
        <f>B93</f>
        <v>0</v>
      </c>
      <c r="E94" s="10" t="s">
        <v>34</v>
      </c>
      <c r="F94" s="5">
        <f t="shared" si="113"/>
        <v>0</v>
      </c>
      <c r="G94" s="5">
        <f t="shared" si="114"/>
        <v>1</v>
      </c>
      <c r="H94" s="5">
        <f t="shared" si="115"/>
        <v>0</v>
      </c>
      <c r="I94" s="5">
        <f t="shared" si="116"/>
        <v>0</v>
      </c>
      <c r="J94" s="5">
        <f t="shared" si="117"/>
        <v>0</v>
      </c>
      <c r="K94" s="5">
        <f t="shared" si="118"/>
        <v>1</v>
      </c>
      <c r="L94" s="5">
        <f t="shared" si="119"/>
        <v>0</v>
      </c>
      <c r="M94" s="15">
        <f t="shared" si="120"/>
        <v>0</v>
      </c>
      <c r="N94" s="23">
        <f t="shared" si="121"/>
        <v>0</v>
      </c>
      <c r="O94" s="19">
        <f t="shared" si="122"/>
        <v>0</v>
      </c>
      <c r="P94" s="19">
        <f t="shared" si="123"/>
        <v>0</v>
      </c>
      <c r="Q94" s="19">
        <f t="shared" si="124"/>
        <v>0</v>
      </c>
      <c r="R94" s="19">
        <f t="shared" si="125"/>
        <v>0</v>
      </c>
      <c r="S94" s="19">
        <f t="shared" si="126"/>
        <v>0</v>
      </c>
      <c r="T94" s="19">
        <f t="shared" si="127"/>
        <v>0</v>
      </c>
      <c r="U94" s="19">
        <f t="shared" si="128"/>
        <v>0</v>
      </c>
      <c r="V94" s="19">
        <f t="shared" si="129"/>
        <v>0</v>
      </c>
      <c r="W94" s="19">
        <f t="shared" si="130"/>
        <v>0</v>
      </c>
      <c r="X94" s="19">
        <f t="shared" si="131"/>
        <v>0</v>
      </c>
      <c r="Y94" s="19">
        <f t="shared" si="132"/>
        <v>0</v>
      </c>
      <c r="Z94" s="19">
        <f t="shared" si="133"/>
        <v>0</v>
      </c>
      <c r="AA94" s="19">
        <f t="shared" si="134"/>
        <v>0</v>
      </c>
    </row>
    <row r="95" spans="1:27">
      <c r="A95" s="5"/>
      <c r="C95">
        <f>A96</f>
        <v>0</v>
      </c>
      <c r="D95">
        <f>B96</f>
        <v>0</v>
      </c>
      <c r="E95" s="9" t="s">
        <v>35</v>
      </c>
      <c r="F95" s="6">
        <f t="shared" si="113"/>
        <v>0</v>
      </c>
      <c r="G95" s="6">
        <f t="shared" si="114"/>
        <v>1</v>
      </c>
      <c r="H95" s="6">
        <f t="shared" si="115"/>
        <v>0</v>
      </c>
      <c r="I95" s="6">
        <f t="shared" si="116"/>
        <v>0</v>
      </c>
      <c r="J95" s="6">
        <f t="shared" si="117"/>
        <v>0</v>
      </c>
      <c r="K95" s="6">
        <f t="shared" si="118"/>
        <v>1</v>
      </c>
      <c r="L95" s="6">
        <f t="shared" si="119"/>
        <v>0</v>
      </c>
      <c r="M95" s="14">
        <f t="shared" si="120"/>
        <v>0</v>
      </c>
      <c r="N95" s="22">
        <f t="shared" si="121"/>
        <v>0</v>
      </c>
      <c r="O95" s="16">
        <f t="shared" si="122"/>
        <v>0</v>
      </c>
      <c r="P95" s="16">
        <f t="shared" si="123"/>
        <v>0</v>
      </c>
      <c r="Q95" s="16">
        <f t="shared" si="124"/>
        <v>0</v>
      </c>
      <c r="R95" s="16">
        <f t="shared" si="125"/>
        <v>0</v>
      </c>
      <c r="S95" s="16">
        <f t="shared" si="126"/>
        <v>0</v>
      </c>
      <c r="T95" s="16">
        <f t="shared" si="127"/>
        <v>0</v>
      </c>
      <c r="U95" s="16">
        <f t="shared" si="128"/>
        <v>0</v>
      </c>
      <c r="V95" s="16">
        <f t="shared" si="129"/>
        <v>0</v>
      </c>
      <c r="W95" s="16">
        <f t="shared" si="130"/>
        <v>0</v>
      </c>
      <c r="X95" s="16">
        <f t="shared" si="131"/>
        <v>0</v>
      </c>
      <c r="Y95" s="16">
        <f t="shared" si="132"/>
        <v>0</v>
      </c>
      <c r="Z95" s="16">
        <f t="shared" si="133"/>
        <v>0</v>
      </c>
      <c r="AA95" s="16">
        <f t="shared" si="134"/>
        <v>0</v>
      </c>
    </row>
    <row r="96" spans="1:27">
      <c r="A96" s="5"/>
      <c r="C96">
        <f>A95</f>
        <v>0</v>
      </c>
      <c r="D96">
        <f>B95</f>
        <v>0</v>
      </c>
      <c r="E96" s="10" t="s">
        <v>50</v>
      </c>
      <c r="F96" s="5">
        <f t="shared" si="113"/>
        <v>0</v>
      </c>
      <c r="G96" s="5">
        <f t="shared" si="114"/>
        <v>1</v>
      </c>
      <c r="H96" s="5">
        <f t="shared" si="115"/>
        <v>0</v>
      </c>
      <c r="I96" s="5">
        <f t="shared" si="116"/>
        <v>0</v>
      </c>
      <c r="J96" s="5">
        <f t="shared" si="117"/>
        <v>0</v>
      </c>
      <c r="K96" s="5">
        <f t="shared" si="118"/>
        <v>1</v>
      </c>
      <c r="L96" s="5">
        <f t="shared" si="119"/>
        <v>0</v>
      </c>
      <c r="M96" s="15">
        <f t="shared" si="120"/>
        <v>0</v>
      </c>
      <c r="N96" s="23">
        <f t="shared" si="121"/>
        <v>0</v>
      </c>
      <c r="O96" s="19">
        <f t="shared" si="122"/>
        <v>0</v>
      </c>
      <c r="P96" s="19">
        <f t="shared" si="123"/>
        <v>0</v>
      </c>
      <c r="Q96" s="19">
        <f t="shared" si="124"/>
        <v>0</v>
      </c>
      <c r="R96" s="19">
        <f t="shared" si="125"/>
        <v>0</v>
      </c>
      <c r="S96" s="19">
        <f t="shared" si="126"/>
        <v>0</v>
      </c>
      <c r="T96" s="19">
        <f t="shared" si="127"/>
        <v>0</v>
      </c>
      <c r="U96" s="19">
        <f t="shared" si="128"/>
        <v>0</v>
      </c>
      <c r="V96" s="19">
        <f t="shared" si="129"/>
        <v>0</v>
      </c>
      <c r="W96" s="19">
        <f t="shared" si="130"/>
        <v>0</v>
      </c>
      <c r="X96" s="19">
        <f t="shared" si="131"/>
        <v>0</v>
      </c>
      <c r="Y96" s="19">
        <f t="shared" si="132"/>
        <v>0</v>
      </c>
      <c r="Z96" s="19">
        <f t="shared" si="133"/>
        <v>0</v>
      </c>
      <c r="AA96" s="19">
        <f t="shared" si="134"/>
        <v>0</v>
      </c>
    </row>
    <row r="97" spans="1:27">
      <c r="A97" s="7"/>
      <c r="B97" s="7"/>
      <c r="C97" s="7">
        <f>A98</f>
        <v>0</v>
      </c>
      <c r="D97" s="7">
        <f>B98</f>
        <v>0</v>
      </c>
      <c r="E97" s="9" t="s">
        <v>36</v>
      </c>
      <c r="F97" s="6">
        <f t="shared" si="113"/>
        <v>0</v>
      </c>
      <c r="G97" s="6">
        <f t="shared" si="114"/>
        <v>1</v>
      </c>
      <c r="H97" s="6">
        <f t="shared" si="115"/>
        <v>0</v>
      </c>
      <c r="I97" s="6">
        <f t="shared" si="116"/>
        <v>0</v>
      </c>
      <c r="J97" s="6">
        <f t="shared" si="117"/>
        <v>0</v>
      </c>
      <c r="K97" s="6">
        <f t="shared" si="118"/>
        <v>1</v>
      </c>
      <c r="L97" s="6">
        <f t="shared" si="119"/>
        <v>0</v>
      </c>
      <c r="M97" s="14">
        <f t="shared" si="120"/>
        <v>0</v>
      </c>
      <c r="N97" s="22">
        <f t="shared" si="121"/>
        <v>0</v>
      </c>
      <c r="O97" s="16">
        <f t="shared" si="122"/>
        <v>0</v>
      </c>
      <c r="P97" s="16">
        <f t="shared" si="123"/>
        <v>0</v>
      </c>
      <c r="Q97" s="16">
        <f t="shared" si="124"/>
        <v>0</v>
      </c>
      <c r="R97" s="16">
        <f t="shared" si="125"/>
        <v>0</v>
      </c>
      <c r="S97" s="16">
        <f t="shared" si="126"/>
        <v>0</v>
      </c>
      <c r="T97" s="16">
        <f t="shared" si="127"/>
        <v>0</v>
      </c>
      <c r="U97" s="16">
        <f t="shared" si="128"/>
        <v>0</v>
      </c>
      <c r="V97" s="16">
        <f t="shared" si="129"/>
        <v>0</v>
      </c>
      <c r="W97" s="16">
        <f t="shared" si="130"/>
        <v>0</v>
      </c>
      <c r="X97" s="16">
        <f t="shared" si="131"/>
        <v>0</v>
      </c>
      <c r="Y97" s="16">
        <f t="shared" si="132"/>
        <v>0</v>
      </c>
      <c r="Z97" s="16">
        <f t="shared" si="133"/>
        <v>0</v>
      </c>
      <c r="AA97" s="16">
        <f t="shared" si="134"/>
        <v>0</v>
      </c>
    </row>
    <row r="98" spans="1:27">
      <c r="A98" s="7"/>
      <c r="B98" s="7"/>
      <c r="C98" s="7">
        <f>A97</f>
        <v>0</v>
      </c>
      <c r="D98" s="7">
        <f>B97</f>
        <v>0</v>
      </c>
      <c r="E98" s="10" t="s">
        <v>37</v>
      </c>
      <c r="F98" s="5">
        <f t="shared" si="113"/>
        <v>0</v>
      </c>
      <c r="G98" s="5">
        <f t="shared" si="114"/>
        <v>1</v>
      </c>
      <c r="H98" s="5">
        <f t="shared" si="115"/>
        <v>0</v>
      </c>
      <c r="I98" s="5">
        <f t="shared" si="116"/>
        <v>0</v>
      </c>
      <c r="J98" s="5">
        <f t="shared" si="117"/>
        <v>0</v>
      </c>
      <c r="K98" s="5">
        <f t="shared" si="118"/>
        <v>1</v>
      </c>
      <c r="L98" s="5">
        <f t="shared" si="119"/>
        <v>0</v>
      </c>
      <c r="M98" s="15">
        <f t="shared" si="120"/>
        <v>0</v>
      </c>
      <c r="N98" s="23">
        <f t="shared" si="121"/>
        <v>0</v>
      </c>
      <c r="O98" s="19">
        <f t="shared" si="122"/>
        <v>0</v>
      </c>
      <c r="P98" s="19">
        <f t="shared" si="123"/>
        <v>0</v>
      </c>
      <c r="Q98" s="19">
        <f t="shared" si="124"/>
        <v>0</v>
      </c>
      <c r="R98" s="19">
        <f t="shared" si="125"/>
        <v>0</v>
      </c>
      <c r="S98" s="19">
        <f t="shared" si="126"/>
        <v>0</v>
      </c>
      <c r="T98" s="19">
        <f t="shared" si="127"/>
        <v>0</v>
      </c>
      <c r="U98" s="19">
        <f t="shared" si="128"/>
        <v>0</v>
      </c>
      <c r="V98" s="19">
        <f t="shared" si="129"/>
        <v>0</v>
      </c>
      <c r="W98" s="19">
        <f t="shared" si="130"/>
        <v>0</v>
      </c>
      <c r="X98" s="19">
        <f t="shared" si="131"/>
        <v>0</v>
      </c>
      <c r="Y98" s="19">
        <f t="shared" si="132"/>
        <v>0</v>
      </c>
      <c r="Z98" s="19">
        <f t="shared" si="133"/>
        <v>0</v>
      </c>
      <c r="AA98" s="19">
        <f t="shared" si="134"/>
        <v>0</v>
      </c>
    </row>
    <row r="99" spans="1:27">
      <c r="A99" s="5"/>
      <c r="C99">
        <f>A100</f>
        <v>0</v>
      </c>
      <c r="D99">
        <f>B100</f>
        <v>0</v>
      </c>
      <c r="E99" s="9" t="s">
        <v>38</v>
      </c>
      <c r="F99" s="6">
        <f t="shared" si="113"/>
        <v>0</v>
      </c>
      <c r="G99" s="6">
        <f t="shared" si="114"/>
        <v>1</v>
      </c>
      <c r="H99" s="6">
        <f t="shared" si="115"/>
        <v>0</v>
      </c>
      <c r="I99" s="6">
        <f t="shared" si="116"/>
        <v>0</v>
      </c>
      <c r="J99" s="6">
        <f t="shared" si="117"/>
        <v>0</v>
      </c>
      <c r="K99" s="6">
        <f t="shared" si="118"/>
        <v>1</v>
      </c>
      <c r="L99" s="6">
        <f t="shared" si="119"/>
        <v>0</v>
      </c>
      <c r="M99" s="14">
        <f t="shared" si="120"/>
        <v>0</v>
      </c>
      <c r="N99" s="22">
        <f t="shared" si="121"/>
        <v>0</v>
      </c>
      <c r="O99" s="16">
        <f t="shared" si="122"/>
        <v>0</v>
      </c>
      <c r="P99" s="16">
        <f t="shared" si="123"/>
        <v>0</v>
      </c>
      <c r="Q99" s="16">
        <f t="shared" si="124"/>
        <v>0</v>
      </c>
      <c r="R99" s="16">
        <f t="shared" si="125"/>
        <v>0</v>
      </c>
      <c r="S99" s="16">
        <f t="shared" si="126"/>
        <v>0</v>
      </c>
      <c r="T99" s="16">
        <f t="shared" si="127"/>
        <v>0</v>
      </c>
      <c r="U99" s="16">
        <f t="shared" si="128"/>
        <v>0</v>
      </c>
      <c r="V99" s="16">
        <f t="shared" si="129"/>
        <v>0</v>
      </c>
      <c r="W99" s="16">
        <f t="shared" si="130"/>
        <v>0</v>
      </c>
      <c r="X99" s="16">
        <f t="shared" si="131"/>
        <v>0</v>
      </c>
      <c r="Y99" s="16">
        <f t="shared" si="132"/>
        <v>0</v>
      </c>
      <c r="Z99" s="16">
        <f t="shared" si="133"/>
        <v>0</v>
      </c>
      <c r="AA99" s="16">
        <f t="shared" si="134"/>
        <v>0</v>
      </c>
    </row>
    <row r="100" spans="1:27">
      <c r="A100" s="5"/>
      <c r="C100">
        <f>A99</f>
        <v>0</v>
      </c>
      <c r="D100">
        <f>B99</f>
        <v>0</v>
      </c>
      <c r="E100" s="10" t="s">
        <v>40</v>
      </c>
      <c r="F100" s="5">
        <f t="shared" si="113"/>
        <v>0</v>
      </c>
      <c r="G100" s="5">
        <f t="shared" si="114"/>
        <v>1</v>
      </c>
      <c r="H100" s="5">
        <f t="shared" si="115"/>
        <v>0</v>
      </c>
      <c r="I100" s="5">
        <f t="shared" si="116"/>
        <v>0</v>
      </c>
      <c r="J100" s="5">
        <f t="shared" si="117"/>
        <v>0</v>
      </c>
      <c r="K100" s="5">
        <f t="shared" si="118"/>
        <v>1</v>
      </c>
      <c r="L100" s="5">
        <f t="shared" si="119"/>
        <v>0</v>
      </c>
      <c r="M100" s="15">
        <f t="shared" si="120"/>
        <v>0</v>
      </c>
      <c r="N100" s="23">
        <f t="shared" si="121"/>
        <v>0</v>
      </c>
      <c r="O100" s="19">
        <f t="shared" si="122"/>
        <v>0</v>
      </c>
      <c r="P100" s="19">
        <f t="shared" si="123"/>
        <v>0</v>
      </c>
      <c r="Q100" s="19">
        <f t="shared" si="124"/>
        <v>0</v>
      </c>
      <c r="R100" s="19">
        <f t="shared" si="125"/>
        <v>0</v>
      </c>
      <c r="S100" s="19">
        <f t="shared" si="126"/>
        <v>0</v>
      </c>
      <c r="T100" s="19">
        <f t="shared" si="127"/>
        <v>0</v>
      </c>
      <c r="U100" s="19">
        <f t="shared" si="128"/>
        <v>0</v>
      </c>
      <c r="V100" s="19">
        <f t="shared" si="129"/>
        <v>0</v>
      </c>
      <c r="W100" s="19">
        <f t="shared" si="130"/>
        <v>0</v>
      </c>
      <c r="X100" s="19">
        <f t="shared" si="131"/>
        <v>0</v>
      </c>
      <c r="Y100" s="19">
        <f t="shared" si="132"/>
        <v>0</v>
      </c>
      <c r="Z100" s="19">
        <f t="shared" si="133"/>
        <v>0</v>
      </c>
      <c r="AA100" s="19">
        <f t="shared" si="134"/>
        <v>0</v>
      </c>
    </row>
    <row r="101" spans="1:27">
      <c r="A101" s="7"/>
      <c r="B101" s="7"/>
      <c r="C101" s="7">
        <f>A102</f>
        <v>0</v>
      </c>
      <c r="D101" s="7">
        <f>B102</f>
        <v>0</v>
      </c>
      <c r="E101" s="9" t="s">
        <v>39</v>
      </c>
      <c r="F101" s="6">
        <f t="shared" si="113"/>
        <v>0</v>
      </c>
      <c r="G101" s="6">
        <f t="shared" si="114"/>
        <v>1</v>
      </c>
      <c r="H101" s="6">
        <f t="shared" si="115"/>
        <v>0</v>
      </c>
      <c r="I101" s="6">
        <f t="shared" si="116"/>
        <v>0</v>
      </c>
      <c r="J101" s="6">
        <f t="shared" si="117"/>
        <v>0</v>
      </c>
      <c r="K101" s="6">
        <f t="shared" si="118"/>
        <v>1</v>
      </c>
      <c r="L101" s="6">
        <f t="shared" si="119"/>
        <v>0</v>
      </c>
      <c r="M101" s="14">
        <f t="shared" si="120"/>
        <v>0</v>
      </c>
      <c r="N101" s="43">
        <f t="shared" si="121"/>
        <v>0</v>
      </c>
      <c r="O101" s="15">
        <f t="shared" si="122"/>
        <v>0</v>
      </c>
      <c r="P101" s="15">
        <f t="shared" si="123"/>
        <v>0</v>
      </c>
      <c r="Q101" s="15">
        <f t="shared" si="124"/>
        <v>0</v>
      </c>
      <c r="R101" s="15">
        <f t="shared" si="125"/>
        <v>0</v>
      </c>
      <c r="S101" s="15">
        <f t="shared" si="126"/>
        <v>0</v>
      </c>
      <c r="T101" s="15">
        <f t="shared" si="127"/>
        <v>0</v>
      </c>
      <c r="U101" s="15">
        <f t="shared" si="128"/>
        <v>0</v>
      </c>
      <c r="V101" s="15">
        <f t="shared" si="129"/>
        <v>0</v>
      </c>
      <c r="W101" s="15">
        <f t="shared" si="130"/>
        <v>0</v>
      </c>
      <c r="X101" s="15">
        <f t="shared" si="131"/>
        <v>0</v>
      </c>
      <c r="Y101" s="15">
        <f t="shared" si="132"/>
        <v>0</v>
      </c>
      <c r="Z101" s="15">
        <f t="shared" si="133"/>
        <v>0</v>
      </c>
      <c r="AA101" s="15">
        <f t="shared" si="134"/>
        <v>0</v>
      </c>
    </row>
    <row r="102" spans="1:27">
      <c r="A102" s="7"/>
      <c r="B102" s="7"/>
      <c r="C102" s="7">
        <f>A101</f>
        <v>0</v>
      </c>
      <c r="D102" s="7">
        <f>B101</f>
        <v>0</v>
      </c>
      <c r="E102" s="10" t="s">
        <v>47</v>
      </c>
      <c r="F102" s="5">
        <f t="shared" si="113"/>
        <v>0</v>
      </c>
      <c r="G102" s="5">
        <f t="shared" si="114"/>
        <v>1</v>
      </c>
      <c r="H102" s="5">
        <f t="shared" si="115"/>
        <v>0</v>
      </c>
      <c r="I102" s="5">
        <f t="shared" si="116"/>
        <v>0</v>
      </c>
      <c r="J102" s="5">
        <f t="shared" si="117"/>
        <v>0</v>
      </c>
      <c r="K102" s="5">
        <f t="shared" si="118"/>
        <v>1</v>
      </c>
      <c r="L102" s="5">
        <f t="shared" si="119"/>
        <v>0</v>
      </c>
      <c r="M102" s="15">
        <f t="shared" si="120"/>
        <v>0</v>
      </c>
      <c r="N102" s="23">
        <f t="shared" si="121"/>
        <v>0</v>
      </c>
      <c r="O102" s="19">
        <f t="shared" si="122"/>
        <v>0</v>
      </c>
      <c r="P102" s="19">
        <f t="shared" si="123"/>
        <v>0</v>
      </c>
      <c r="Q102" s="19">
        <f t="shared" si="124"/>
        <v>0</v>
      </c>
      <c r="R102" s="19">
        <f t="shared" si="125"/>
        <v>0</v>
      </c>
      <c r="S102" s="19">
        <f t="shared" si="126"/>
        <v>0</v>
      </c>
      <c r="T102" s="19">
        <f t="shared" si="127"/>
        <v>0</v>
      </c>
      <c r="U102" s="19">
        <f t="shared" si="128"/>
        <v>0</v>
      </c>
      <c r="V102" s="19">
        <f t="shared" si="129"/>
        <v>0</v>
      </c>
      <c r="W102" s="19">
        <f t="shared" si="130"/>
        <v>0</v>
      </c>
      <c r="X102" s="19">
        <f t="shared" si="131"/>
        <v>0</v>
      </c>
      <c r="Y102" s="19">
        <f t="shared" si="132"/>
        <v>0</v>
      </c>
      <c r="Z102" s="19">
        <f t="shared" si="133"/>
        <v>0</v>
      </c>
      <c r="AA102" s="19">
        <f t="shared" si="134"/>
        <v>0</v>
      </c>
    </row>
    <row r="103" spans="1:27">
      <c r="A103" s="11" t="s">
        <v>10</v>
      </c>
      <c r="B103" s="12"/>
      <c r="C103" s="12"/>
      <c r="D103" s="12"/>
      <c r="E103" s="13" t="s">
        <v>10</v>
      </c>
      <c r="F103" s="12"/>
      <c r="G103" s="12"/>
      <c r="H103" s="12"/>
      <c r="I103" s="12"/>
      <c r="J103" s="12"/>
      <c r="K103" s="12"/>
      <c r="L103" s="12"/>
      <c r="M103" s="12"/>
      <c r="N103" s="21" t="s">
        <v>10</v>
      </c>
    </row>
    <row r="104" spans="1:27">
      <c r="A104" s="4" t="s">
        <v>25</v>
      </c>
      <c r="B104" s="3"/>
      <c r="C104" s="3"/>
      <c r="D104" s="3"/>
      <c r="E104" s="8" t="s">
        <v>26</v>
      </c>
      <c r="F104" s="2"/>
      <c r="G104" s="2"/>
      <c r="H104" s="2"/>
      <c r="I104" s="2"/>
      <c r="J104" s="2"/>
      <c r="K104" s="2"/>
      <c r="L104" s="2"/>
      <c r="M104" s="2"/>
      <c r="N104" s="21" t="s">
        <v>28</v>
      </c>
      <c r="O104" s="1"/>
      <c r="P104" s="1"/>
      <c r="Q104" s="1"/>
      <c r="R104" s="1"/>
      <c r="S104" s="1"/>
      <c r="T104" s="1"/>
      <c r="U104" s="1"/>
      <c r="V104" s="1"/>
      <c r="W104" s="1"/>
      <c r="X104" s="1"/>
      <c r="Y104" s="1"/>
      <c r="Z104" s="1"/>
      <c r="AA104" s="1"/>
    </row>
    <row r="105" spans="1:27">
      <c r="A105" s="17" t="s">
        <v>18</v>
      </c>
      <c r="B105" s="17" t="s">
        <v>19</v>
      </c>
      <c r="C105" s="17" t="s">
        <v>20</v>
      </c>
      <c r="D105" s="17" t="s">
        <v>19</v>
      </c>
      <c r="E105" s="18" t="s">
        <v>21</v>
      </c>
      <c r="F105" s="17" t="s">
        <v>22</v>
      </c>
      <c r="G105" s="17" t="s">
        <v>56</v>
      </c>
      <c r="H105" s="17" t="s">
        <v>55</v>
      </c>
      <c r="I105" s="17" t="s">
        <v>23</v>
      </c>
      <c r="J105" s="17" t="s">
        <v>24</v>
      </c>
      <c r="K105" s="17" t="s">
        <v>57</v>
      </c>
      <c r="L105" s="17" t="s">
        <v>55</v>
      </c>
      <c r="M105" s="17" t="s">
        <v>17</v>
      </c>
      <c r="N105" s="18" t="s">
        <v>29</v>
      </c>
      <c r="O105" s="17" t="s">
        <v>30</v>
      </c>
      <c r="P105" s="17" t="s">
        <v>31</v>
      </c>
      <c r="Q105" s="17" t="s">
        <v>32</v>
      </c>
      <c r="R105" s="17" t="s">
        <v>33</v>
      </c>
      <c r="S105" s="17" t="s">
        <v>34</v>
      </c>
      <c r="T105" s="17" t="s">
        <v>35</v>
      </c>
      <c r="U105" s="17" t="s">
        <v>50</v>
      </c>
      <c r="V105" s="17" t="s">
        <v>36</v>
      </c>
      <c r="W105" s="17" t="s">
        <v>37</v>
      </c>
      <c r="X105" s="17" t="s">
        <v>38</v>
      </c>
      <c r="Y105" s="17" t="s">
        <v>40</v>
      </c>
      <c r="Z105" s="17" t="s">
        <v>39</v>
      </c>
      <c r="AA105" s="17" t="s">
        <v>47</v>
      </c>
    </row>
    <row r="106" spans="1:27">
      <c r="A106" s="7"/>
      <c r="B106" s="7"/>
      <c r="C106" s="7">
        <f>A107</f>
        <v>0</v>
      </c>
      <c r="D106" s="7">
        <f>B107</f>
        <v>0</v>
      </c>
      <c r="E106" s="9" t="s">
        <v>29</v>
      </c>
      <c r="F106" s="6">
        <f t="shared" ref="F106:F119" si="135">IFERROR((INDEX(A$106:B$119,MATCH(E106,A$106:A$119,0),2)),0)</f>
        <v>0</v>
      </c>
      <c r="G106" s="6">
        <f t="shared" ref="G106:G119" si="136">(IFERROR(RANK(F106,F$106:F$119,1)*1,1))</f>
        <v>1</v>
      </c>
      <c r="H106" s="6">
        <f t="shared" ref="H106:H119" si="137">IF(F106=0,0,(G106+(COUNT($F$106:$F$119)+1-RANK($F106,$F$106:$F$119,0)-RANK($F106,$F$106:$F$119,1))/2-1))</f>
        <v>0</v>
      </c>
      <c r="I106" s="6">
        <f t="shared" ref="I106:I119" si="138">IFERROR(INDEX(A$106:C$119,MATCH(E106,A$106:A$119,0),3),0)</f>
        <v>0</v>
      </c>
      <c r="J106" s="6">
        <f t="shared" ref="J106:J119" si="139">IFERROR(INDEX(A$106:B$119,MATCH(I106,A$106:A$119,0),2),0)</f>
        <v>0</v>
      </c>
      <c r="K106" s="6">
        <f t="shared" ref="K106:K119" si="140">(IFERROR(RANK(J106,J$106:J$119,1)*1,1))</f>
        <v>1</v>
      </c>
      <c r="L106" s="6">
        <f t="shared" ref="L106:L119" si="141">IF(F106=0,0,(K106+(COUNT($J$106:$J$119)+1-RANK($J106,$J$106:$J$119,0)-RANK($J106,$J$106:$J$119,1))/2-1))</f>
        <v>0</v>
      </c>
      <c r="M106" s="14">
        <f>IF(AND(F106=0,J106=0),0,IF(F106=J106,"T",(IF(F106&gt;J106,"W","L"))))</f>
        <v>0</v>
      </c>
      <c r="N106" s="22">
        <f t="shared" ref="N106:N119" si="142">IF(F106=0,0,IF(E106=$N$3,M106,IF(I106=$N$3,M106,IF(G106=K$106,"T",IF(G106&gt;K$106,"W","L")))))</f>
        <v>0</v>
      </c>
      <c r="O106" s="16">
        <f t="shared" ref="O106:O119" si="143">IF(F106=0,0,IF(E106=$O$3,M106,IF(I106=$O$3,M106,IF(G106=K$107,"T",IF(G106&gt;K$107,"W","L")))))</f>
        <v>0</v>
      </c>
      <c r="P106" s="16">
        <f t="shared" ref="P106:P119" si="144">IF(F106=0,0,IF(E106=$P$3,M106,IF(I106=$P$3,M106,IF(G106=K$108,"T",IF(G106&gt;K$108,"W","L")))))</f>
        <v>0</v>
      </c>
      <c r="Q106" s="16">
        <f t="shared" ref="Q106:Q119" si="145">IF(F106=0,0,IF(E106=$Q$3,M106,IF(I106=$Q$3,M106,IF(G106=K$109,"T",IF(G106&gt;K$109,"W","L")))))</f>
        <v>0</v>
      </c>
      <c r="R106" s="16">
        <f t="shared" ref="R106:R119" si="146">IF(F106=0,0,IF(E106=$R$3,M106,IF(I106=$R$3,M106,IF(G106=K$110,"T",IF(G106&gt;K$110,"W","L")))))</f>
        <v>0</v>
      </c>
      <c r="S106" s="16">
        <f t="shared" ref="S106:S119" si="147">IF(F106=0,0,IF(E106=$S$3,M106,IF(I106=$S$3,M106,IF(G106=K$111,"T",IF(G106&gt;K$111,"W","L")))))</f>
        <v>0</v>
      </c>
      <c r="T106" s="16">
        <f t="shared" ref="T106:T119" si="148">IF(F106=0,0,IF(E106=$T$3,M106,IF(I106=$T$3,M106,IF(G106=K$112,"T",IF(G106&gt;K$112,"W","L")))))</f>
        <v>0</v>
      </c>
      <c r="U106" s="16">
        <f t="shared" ref="U106:U119" si="149">IF(F106=0,0,IF(E106=$U$3,M106,IF(I106=$U$3,M106,IF(G106=K$113,"T",IF(G106&gt;K$113,"W","L")))))</f>
        <v>0</v>
      </c>
      <c r="V106" s="16">
        <f t="shared" ref="V106:V119" si="150">IF(F106=0,0,IF(E106=$V$3,M106,IF(I106=$V$3,M106,IF(G106=K$114,"T",IF(G106&gt;K$114,"W","L")))))</f>
        <v>0</v>
      </c>
      <c r="W106" s="16">
        <f t="shared" ref="W106:W119" si="151">IF(F106=0,0,IF(E106=$W$3,M106,IF(I106=$W$3,M106,IF(G106=K$115,"T",IF(G106&gt;K$115,"W","L")))))</f>
        <v>0</v>
      </c>
      <c r="X106" s="16">
        <f t="shared" ref="X106:X119" si="152">IF(F106=0,0,IF(E106=$X$3,M106,IF(I106=$X$3,M106,IF(G106=K$116,"T",IF(G106&gt;K$116,"W","L")))))</f>
        <v>0</v>
      </c>
      <c r="Y106" s="16">
        <f t="shared" ref="Y106:Y119" si="153">IF(F106=0,0,IF(E106=$Y$3,M106,IF(I106=$Y$3,M106,IF(G106=K$117,"T",IF(G106&gt;K$117,"W","L")))))</f>
        <v>0</v>
      </c>
      <c r="Z106" s="16">
        <f t="shared" ref="Z106:Z119" si="154">IF(F106=0,0,IF(E106=$Z$3,M106,IF(I106=$Z$3,M106,IF(G106=K$118,"T",IF(G106&gt;K$118,"W","L")))))</f>
        <v>0</v>
      </c>
      <c r="AA106" s="16">
        <f t="shared" ref="AA106:AA119" si="155">IF(F106=0,0,IF(E106=$AA$3,M106,IF(I106=$AA$3,M106,IF(G106=K$119,"T",IF(G106&gt;K$119,"W","L")))))</f>
        <v>0</v>
      </c>
    </row>
    <row r="107" spans="1:27">
      <c r="A107" s="7"/>
      <c r="B107" s="7"/>
      <c r="C107" s="7">
        <f>A106</f>
        <v>0</v>
      </c>
      <c r="D107" s="7">
        <f>B106</f>
        <v>0</v>
      </c>
      <c r="E107" s="10" t="s">
        <v>30</v>
      </c>
      <c r="F107" s="5">
        <f t="shared" si="135"/>
        <v>0</v>
      </c>
      <c r="G107" s="5">
        <f t="shared" si="136"/>
        <v>1</v>
      </c>
      <c r="H107" s="5">
        <f t="shared" si="137"/>
        <v>0</v>
      </c>
      <c r="I107" s="5">
        <f t="shared" si="138"/>
        <v>0</v>
      </c>
      <c r="J107" s="5">
        <f t="shared" si="139"/>
        <v>0</v>
      </c>
      <c r="K107" s="5">
        <f t="shared" si="140"/>
        <v>1</v>
      </c>
      <c r="L107" s="5">
        <f t="shared" si="141"/>
        <v>0</v>
      </c>
      <c r="M107" s="15">
        <f t="shared" ref="M107:M119" si="156">IF(AND(F107=0,J107=0),0,IF(F107=J107,"T",(IF(F107&gt;J107,"W","L"))))</f>
        <v>0</v>
      </c>
      <c r="N107" s="23">
        <f t="shared" si="142"/>
        <v>0</v>
      </c>
      <c r="O107" s="19">
        <f t="shared" si="143"/>
        <v>0</v>
      </c>
      <c r="P107" s="19">
        <f t="shared" si="144"/>
        <v>0</v>
      </c>
      <c r="Q107" s="19">
        <f t="shared" si="145"/>
        <v>0</v>
      </c>
      <c r="R107" s="19">
        <f t="shared" si="146"/>
        <v>0</v>
      </c>
      <c r="S107" s="19">
        <f t="shared" si="147"/>
        <v>0</v>
      </c>
      <c r="T107" s="19">
        <f t="shared" si="148"/>
        <v>0</v>
      </c>
      <c r="U107" s="19">
        <f t="shared" si="149"/>
        <v>0</v>
      </c>
      <c r="V107" s="19">
        <f t="shared" si="150"/>
        <v>0</v>
      </c>
      <c r="W107" s="19">
        <f t="shared" si="151"/>
        <v>0</v>
      </c>
      <c r="X107" s="19">
        <f t="shared" si="152"/>
        <v>0</v>
      </c>
      <c r="Y107" s="19">
        <f t="shared" si="153"/>
        <v>0</v>
      </c>
      <c r="Z107" s="19">
        <f t="shared" si="154"/>
        <v>0</v>
      </c>
      <c r="AA107" s="19">
        <f t="shared" si="155"/>
        <v>0</v>
      </c>
    </row>
    <row r="108" spans="1:27">
      <c r="A108" s="5"/>
      <c r="C108">
        <f>A109</f>
        <v>0</v>
      </c>
      <c r="D108">
        <f>B109</f>
        <v>0</v>
      </c>
      <c r="E108" s="9" t="s">
        <v>31</v>
      </c>
      <c r="F108" s="6">
        <f t="shared" si="135"/>
        <v>0</v>
      </c>
      <c r="G108" s="6">
        <f t="shared" si="136"/>
        <v>1</v>
      </c>
      <c r="H108" s="6">
        <f t="shared" si="137"/>
        <v>0</v>
      </c>
      <c r="I108" s="6">
        <f t="shared" si="138"/>
        <v>0</v>
      </c>
      <c r="J108" s="6">
        <f t="shared" si="139"/>
        <v>0</v>
      </c>
      <c r="K108" s="6">
        <f t="shared" si="140"/>
        <v>1</v>
      </c>
      <c r="L108" s="6">
        <f t="shared" si="141"/>
        <v>0</v>
      </c>
      <c r="M108" s="14">
        <f t="shared" si="156"/>
        <v>0</v>
      </c>
      <c r="N108" s="22">
        <f t="shared" si="142"/>
        <v>0</v>
      </c>
      <c r="O108" s="16">
        <f t="shared" si="143"/>
        <v>0</v>
      </c>
      <c r="P108" s="16">
        <f t="shared" si="144"/>
        <v>0</v>
      </c>
      <c r="Q108" s="16">
        <f t="shared" si="145"/>
        <v>0</v>
      </c>
      <c r="R108" s="16">
        <f t="shared" si="146"/>
        <v>0</v>
      </c>
      <c r="S108" s="16">
        <f t="shared" si="147"/>
        <v>0</v>
      </c>
      <c r="T108" s="16">
        <f t="shared" si="148"/>
        <v>0</v>
      </c>
      <c r="U108" s="16">
        <f t="shared" si="149"/>
        <v>0</v>
      </c>
      <c r="V108" s="16">
        <f t="shared" si="150"/>
        <v>0</v>
      </c>
      <c r="W108" s="16">
        <f t="shared" si="151"/>
        <v>0</v>
      </c>
      <c r="X108" s="16">
        <f t="shared" si="152"/>
        <v>0</v>
      </c>
      <c r="Y108" s="16">
        <f t="shared" si="153"/>
        <v>0</v>
      </c>
      <c r="Z108" s="16">
        <f t="shared" si="154"/>
        <v>0</v>
      </c>
      <c r="AA108" s="16">
        <f t="shared" si="155"/>
        <v>0</v>
      </c>
    </row>
    <row r="109" spans="1:27">
      <c r="A109" s="5"/>
      <c r="C109">
        <f>A108</f>
        <v>0</v>
      </c>
      <c r="D109">
        <f>B108</f>
        <v>0</v>
      </c>
      <c r="E109" s="10" t="s">
        <v>32</v>
      </c>
      <c r="F109" s="5">
        <f t="shared" si="135"/>
        <v>0</v>
      </c>
      <c r="G109" s="5">
        <f t="shared" si="136"/>
        <v>1</v>
      </c>
      <c r="H109" s="5">
        <f t="shared" si="137"/>
        <v>0</v>
      </c>
      <c r="I109" s="5">
        <f t="shared" si="138"/>
        <v>0</v>
      </c>
      <c r="J109" s="5">
        <f t="shared" si="139"/>
        <v>0</v>
      </c>
      <c r="K109" s="5">
        <f t="shared" si="140"/>
        <v>1</v>
      </c>
      <c r="L109" s="5">
        <f t="shared" si="141"/>
        <v>0</v>
      </c>
      <c r="M109" s="15">
        <f t="shared" si="156"/>
        <v>0</v>
      </c>
      <c r="N109" s="23">
        <f t="shared" si="142"/>
        <v>0</v>
      </c>
      <c r="O109" s="19">
        <f t="shared" si="143"/>
        <v>0</v>
      </c>
      <c r="P109" s="19">
        <f t="shared" si="144"/>
        <v>0</v>
      </c>
      <c r="Q109" s="19">
        <f t="shared" si="145"/>
        <v>0</v>
      </c>
      <c r="R109" s="19">
        <f t="shared" si="146"/>
        <v>0</v>
      </c>
      <c r="S109" s="19">
        <f t="shared" si="147"/>
        <v>0</v>
      </c>
      <c r="T109" s="19">
        <f t="shared" si="148"/>
        <v>0</v>
      </c>
      <c r="U109" s="19">
        <f t="shared" si="149"/>
        <v>0</v>
      </c>
      <c r="V109" s="19">
        <f t="shared" si="150"/>
        <v>0</v>
      </c>
      <c r="W109" s="19">
        <f t="shared" si="151"/>
        <v>0</v>
      </c>
      <c r="X109" s="19">
        <f t="shared" si="152"/>
        <v>0</v>
      </c>
      <c r="Y109" s="19">
        <f t="shared" si="153"/>
        <v>0</v>
      </c>
      <c r="Z109" s="19">
        <f t="shared" si="154"/>
        <v>0</v>
      </c>
      <c r="AA109" s="19">
        <f t="shared" si="155"/>
        <v>0</v>
      </c>
    </row>
    <row r="110" spans="1:27">
      <c r="A110" s="7"/>
      <c r="B110" s="7"/>
      <c r="C110" s="7">
        <f>A111</f>
        <v>0</v>
      </c>
      <c r="D110" s="7">
        <f>B111</f>
        <v>0</v>
      </c>
      <c r="E110" s="9" t="s">
        <v>33</v>
      </c>
      <c r="F110" s="6">
        <f t="shared" si="135"/>
        <v>0</v>
      </c>
      <c r="G110" s="6">
        <f t="shared" si="136"/>
        <v>1</v>
      </c>
      <c r="H110" s="6">
        <f t="shared" si="137"/>
        <v>0</v>
      </c>
      <c r="I110" s="6">
        <f t="shared" si="138"/>
        <v>0</v>
      </c>
      <c r="J110" s="6">
        <f t="shared" si="139"/>
        <v>0</v>
      </c>
      <c r="K110" s="6">
        <f t="shared" si="140"/>
        <v>1</v>
      </c>
      <c r="L110" s="6">
        <f t="shared" si="141"/>
        <v>0</v>
      </c>
      <c r="M110" s="14">
        <f t="shared" si="156"/>
        <v>0</v>
      </c>
      <c r="N110" s="22">
        <f t="shared" si="142"/>
        <v>0</v>
      </c>
      <c r="O110" s="16">
        <f t="shared" si="143"/>
        <v>0</v>
      </c>
      <c r="P110" s="16">
        <f t="shared" si="144"/>
        <v>0</v>
      </c>
      <c r="Q110" s="16">
        <f t="shared" si="145"/>
        <v>0</v>
      </c>
      <c r="R110" s="16">
        <f t="shared" si="146"/>
        <v>0</v>
      </c>
      <c r="S110" s="16">
        <f t="shared" si="147"/>
        <v>0</v>
      </c>
      <c r="T110" s="16">
        <f t="shared" si="148"/>
        <v>0</v>
      </c>
      <c r="U110" s="16">
        <f t="shared" si="149"/>
        <v>0</v>
      </c>
      <c r="V110" s="16">
        <f t="shared" si="150"/>
        <v>0</v>
      </c>
      <c r="W110" s="16">
        <f t="shared" si="151"/>
        <v>0</v>
      </c>
      <c r="X110" s="16">
        <f t="shared" si="152"/>
        <v>0</v>
      </c>
      <c r="Y110" s="16">
        <f t="shared" si="153"/>
        <v>0</v>
      </c>
      <c r="Z110" s="16">
        <f t="shared" si="154"/>
        <v>0</v>
      </c>
      <c r="AA110" s="16">
        <f t="shared" si="155"/>
        <v>0</v>
      </c>
    </row>
    <row r="111" spans="1:27">
      <c r="A111" s="7"/>
      <c r="B111" s="7"/>
      <c r="C111" s="7">
        <f>A110</f>
        <v>0</v>
      </c>
      <c r="D111" s="7">
        <f>B110</f>
        <v>0</v>
      </c>
      <c r="E111" s="10" t="s">
        <v>34</v>
      </c>
      <c r="F111" s="5">
        <f t="shared" si="135"/>
        <v>0</v>
      </c>
      <c r="G111" s="5">
        <f t="shared" si="136"/>
        <v>1</v>
      </c>
      <c r="H111" s="5">
        <f t="shared" si="137"/>
        <v>0</v>
      </c>
      <c r="I111" s="5">
        <f t="shared" si="138"/>
        <v>0</v>
      </c>
      <c r="J111" s="5">
        <f t="shared" si="139"/>
        <v>0</v>
      </c>
      <c r="K111" s="5">
        <f t="shared" si="140"/>
        <v>1</v>
      </c>
      <c r="L111" s="5">
        <f t="shared" si="141"/>
        <v>0</v>
      </c>
      <c r="M111" s="15">
        <f t="shared" si="156"/>
        <v>0</v>
      </c>
      <c r="N111" s="23">
        <f t="shared" si="142"/>
        <v>0</v>
      </c>
      <c r="O111" s="19">
        <f t="shared" si="143"/>
        <v>0</v>
      </c>
      <c r="P111" s="19">
        <f t="shared" si="144"/>
        <v>0</v>
      </c>
      <c r="Q111" s="19">
        <f t="shared" si="145"/>
        <v>0</v>
      </c>
      <c r="R111" s="19">
        <f t="shared" si="146"/>
        <v>0</v>
      </c>
      <c r="S111" s="19">
        <f t="shared" si="147"/>
        <v>0</v>
      </c>
      <c r="T111" s="19">
        <f t="shared" si="148"/>
        <v>0</v>
      </c>
      <c r="U111" s="19">
        <f t="shared" si="149"/>
        <v>0</v>
      </c>
      <c r="V111" s="19">
        <f t="shared" si="150"/>
        <v>0</v>
      </c>
      <c r="W111" s="19">
        <f t="shared" si="151"/>
        <v>0</v>
      </c>
      <c r="X111" s="19">
        <f t="shared" si="152"/>
        <v>0</v>
      </c>
      <c r="Y111" s="19">
        <f t="shared" si="153"/>
        <v>0</v>
      </c>
      <c r="Z111" s="19">
        <f t="shared" si="154"/>
        <v>0</v>
      </c>
      <c r="AA111" s="19">
        <f t="shared" si="155"/>
        <v>0</v>
      </c>
    </row>
    <row r="112" spans="1:27">
      <c r="A112" s="5"/>
      <c r="C112">
        <f>A113</f>
        <v>0</v>
      </c>
      <c r="D112">
        <f>B113</f>
        <v>0</v>
      </c>
      <c r="E112" s="9" t="s">
        <v>35</v>
      </c>
      <c r="F112" s="6">
        <f t="shared" si="135"/>
        <v>0</v>
      </c>
      <c r="G112" s="6">
        <f t="shared" si="136"/>
        <v>1</v>
      </c>
      <c r="H112" s="6">
        <f t="shared" si="137"/>
        <v>0</v>
      </c>
      <c r="I112" s="6">
        <f t="shared" si="138"/>
        <v>0</v>
      </c>
      <c r="J112" s="6">
        <f t="shared" si="139"/>
        <v>0</v>
      </c>
      <c r="K112" s="6">
        <f t="shared" si="140"/>
        <v>1</v>
      </c>
      <c r="L112" s="6">
        <f t="shared" si="141"/>
        <v>0</v>
      </c>
      <c r="M112" s="14">
        <f t="shared" si="156"/>
        <v>0</v>
      </c>
      <c r="N112" s="22">
        <f t="shared" si="142"/>
        <v>0</v>
      </c>
      <c r="O112" s="16">
        <f t="shared" si="143"/>
        <v>0</v>
      </c>
      <c r="P112" s="16">
        <f t="shared" si="144"/>
        <v>0</v>
      </c>
      <c r="Q112" s="16">
        <f t="shared" si="145"/>
        <v>0</v>
      </c>
      <c r="R112" s="16">
        <f t="shared" si="146"/>
        <v>0</v>
      </c>
      <c r="S112" s="16">
        <f t="shared" si="147"/>
        <v>0</v>
      </c>
      <c r="T112" s="16">
        <f t="shared" si="148"/>
        <v>0</v>
      </c>
      <c r="U112" s="16">
        <f t="shared" si="149"/>
        <v>0</v>
      </c>
      <c r="V112" s="16">
        <f t="shared" si="150"/>
        <v>0</v>
      </c>
      <c r="W112" s="16">
        <f t="shared" si="151"/>
        <v>0</v>
      </c>
      <c r="X112" s="16">
        <f t="shared" si="152"/>
        <v>0</v>
      </c>
      <c r="Y112" s="16">
        <f t="shared" si="153"/>
        <v>0</v>
      </c>
      <c r="Z112" s="16">
        <f t="shared" si="154"/>
        <v>0</v>
      </c>
      <c r="AA112" s="16">
        <f t="shared" si="155"/>
        <v>0</v>
      </c>
    </row>
    <row r="113" spans="1:27">
      <c r="A113" s="5"/>
      <c r="C113">
        <f>A112</f>
        <v>0</v>
      </c>
      <c r="D113">
        <f>B112</f>
        <v>0</v>
      </c>
      <c r="E113" s="10" t="s">
        <v>50</v>
      </c>
      <c r="F113" s="5">
        <f t="shared" si="135"/>
        <v>0</v>
      </c>
      <c r="G113" s="5">
        <f t="shared" si="136"/>
        <v>1</v>
      </c>
      <c r="H113" s="5">
        <f t="shared" si="137"/>
        <v>0</v>
      </c>
      <c r="I113" s="5">
        <f t="shared" si="138"/>
        <v>0</v>
      </c>
      <c r="J113" s="5">
        <f t="shared" si="139"/>
        <v>0</v>
      </c>
      <c r="K113" s="5">
        <f t="shared" si="140"/>
        <v>1</v>
      </c>
      <c r="L113" s="5">
        <f t="shared" si="141"/>
        <v>0</v>
      </c>
      <c r="M113" s="15">
        <f t="shared" si="156"/>
        <v>0</v>
      </c>
      <c r="N113" s="23">
        <f t="shared" si="142"/>
        <v>0</v>
      </c>
      <c r="O113" s="19">
        <f t="shared" si="143"/>
        <v>0</v>
      </c>
      <c r="P113" s="19">
        <f t="shared" si="144"/>
        <v>0</v>
      </c>
      <c r="Q113" s="19">
        <f t="shared" si="145"/>
        <v>0</v>
      </c>
      <c r="R113" s="19">
        <f t="shared" si="146"/>
        <v>0</v>
      </c>
      <c r="S113" s="19">
        <f t="shared" si="147"/>
        <v>0</v>
      </c>
      <c r="T113" s="19">
        <f t="shared" si="148"/>
        <v>0</v>
      </c>
      <c r="U113" s="19">
        <f t="shared" si="149"/>
        <v>0</v>
      </c>
      <c r="V113" s="19">
        <f t="shared" si="150"/>
        <v>0</v>
      </c>
      <c r="W113" s="19">
        <f t="shared" si="151"/>
        <v>0</v>
      </c>
      <c r="X113" s="19">
        <f t="shared" si="152"/>
        <v>0</v>
      </c>
      <c r="Y113" s="19">
        <f t="shared" si="153"/>
        <v>0</v>
      </c>
      <c r="Z113" s="19">
        <f t="shared" si="154"/>
        <v>0</v>
      </c>
      <c r="AA113" s="19">
        <f t="shared" si="155"/>
        <v>0</v>
      </c>
    </row>
    <row r="114" spans="1:27">
      <c r="A114" s="7"/>
      <c r="B114" s="7"/>
      <c r="C114" s="7">
        <f>A115</f>
        <v>0</v>
      </c>
      <c r="D114" s="7">
        <f>B115</f>
        <v>0</v>
      </c>
      <c r="E114" s="9" t="s">
        <v>36</v>
      </c>
      <c r="F114" s="6">
        <f t="shared" si="135"/>
        <v>0</v>
      </c>
      <c r="G114" s="6">
        <f t="shared" si="136"/>
        <v>1</v>
      </c>
      <c r="H114" s="6">
        <f t="shared" si="137"/>
        <v>0</v>
      </c>
      <c r="I114" s="6">
        <f t="shared" si="138"/>
        <v>0</v>
      </c>
      <c r="J114" s="6">
        <f t="shared" si="139"/>
        <v>0</v>
      </c>
      <c r="K114" s="6">
        <f t="shared" si="140"/>
        <v>1</v>
      </c>
      <c r="L114" s="6">
        <f t="shared" si="141"/>
        <v>0</v>
      </c>
      <c r="M114" s="14">
        <f t="shared" si="156"/>
        <v>0</v>
      </c>
      <c r="N114" s="22">
        <f t="shared" si="142"/>
        <v>0</v>
      </c>
      <c r="O114" s="16">
        <f t="shared" si="143"/>
        <v>0</v>
      </c>
      <c r="P114" s="16">
        <f t="shared" si="144"/>
        <v>0</v>
      </c>
      <c r="Q114" s="16">
        <f t="shared" si="145"/>
        <v>0</v>
      </c>
      <c r="R114" s="16">
        <f t="shared" si="146"/>
        <v>0</v>
      </c>
      <c r="S114" s="16">
        <f t="shared" si="147"/>
        <v>0</v>
      </c>
      <c r="T114" s="16">
        <f t="shared" si="148"/>
        <v>0</v>
      </c>
      <c r="U114" s="16">
        <f t="shared" si="149"/>
        <v>0</v>
      </c>
      <c r="V114" s="16">
        <f t="shared" si="150"/>
        <v>0</v>
      </c>
      <c r="W114" s="16">
        <f t="shared" si="151"/>
        <v>0</v>
      </c>
      <c r="X114" s="16">
        <f t="shared" si="152"/>
        <v>0</v>
      </c>
      <c r="Y114" s="16">
        <f t="shared" si="153"/>
        <v>0</v>
      </c>
      <c r="Z114" s="16">
        <f t="shared" si="154"/>
        <v>0</v>
      </c>
      <c r="AA114" s="16">
        <f t="shared" si="155"/>
        <v>0</v>
      </c>
    </row>
    <row r="115" spans="1:27">
      <c r="A115" s="7"/>
      <c r="B115" s="7"/>
      <c r="C115" s="7">
        <f>A114</f>
        <v>0</v>
      </c>
      <c r="D115" s="7">
        <f>B114</f>
        <v>0</v>
      </c>
      <c r="E115" s="10" t="s">
        <v>37</v>
      </c>
      <c r="F115" s="5">
        <f t="shared" si="135"/>
        <v>0</v>
      </c>
      <c r="G115" s="5">
        <f t="shared" si="136"/>
        <v>1</v>
      </c>
      <c r="H115" s="5">
        <f t="shared" si="137"/>
        <v>0</v>
      </c>
      <c r="I115" s="5">
        <f t="shared" si="138"/>
        <v>0</v>
      </c>
      <c r="J115" s="5">
        <f t="shared" si="139"/>
        <v>0</v>
      </c>
      <c r="K115" s="5">
        <f t="shared" si="140"/>
        <v>1</v>
      </c>
      <c r="L115" s="5">
        <f t="shared" si="141"/>
        <v>0</v>
      </c>
      <c r="M115" s="15">
        <f t="shared" si="156"/>
        <v>0</v>
      </c>
      <c r="N115" s="23">
        <f t="shared" si="142"/>
        <v>0</v>
      </c>
      <c r="O115" s="19">
        <f t="shared" si="143"/>
        <v>0</v>
      </c>
      <c r="P115" s="19">
        <f t="shared" si="144"/>
        <v>0</v>
      </c>
      <c r="Q115" s="19">
        <f t="shared" si="145"/>
        <v>0</v>
      </c>
      <c r="R115" s="19">
        <f t="shared" si="146"/>
        <v>0</v>
      </c>
      <c r="S115" s="19">
        <f t="shared" si="147"/>
        <v>0</v>
      </c>
      <c r="T115" s="19">
        <f t="shared" si="148"/>
        <v>0</v>
      </c>
      <c r="U115" s="19">
        <f t="shared" si="149"/>
        <v>0</v>
      </c>
      <c r="V115" s="19">
        <f t="shared" si="150"/>
        <v>0</v>
      </c>
      <c r="W115" s="19">
        <f t="shared" si="151"/>
        <v>0</v>
      </c>
      <c r="X115" s="19">
        <f t="shared" si="152"/>
        <v>0</v>
      </c>
      <c r="Y115" s="19">
        <f t="shared" si="153"/>
        <v>0</v>
      </c>
      <c r="Z115" s="19">
        <f t="shared" si="154"/>
        <v>0</v>
      </c>
      <c r="AA115" s="19">
        <f t="shared" si="155"/>
        <v>0</v>
      </c>
    </row>
    <row r="116" spans="1:27">
      <c r="A116" s="5"/>
      <c r="C116">
        <f>A117</f>
        <v>0</v>
      </c>
      <c r="D116">
        <f>B117</f>
        <v>0</v>
      </c>
      <c r="E116" s="9" t="s">
        <v>38</v>
      </c>
      <c r="F116" s="6">
        <f t="shared" si="135"/>
        <v>0</v>
      </c>
      <c r="G116" s="6">
        <f t="shared" si="136"/>
        <v>1</v>
      </c>
      <c r="H116" s="6">
        <f t="shared" si="137"/>
        <v>0</v>
      </c>
      <c r="I116" s="6">
        <f t="shared" si="138"/>
        <v>0</v>
      </c>
      <c r="J116" s="6">
        <f t="shared" si="139"/>
        <v>0</v>
      </c>
      <c r="K116" s="6">
        <f t="shared" si="140"/>
        <v>1</v>
      </c>
      <c r="L116" s="6">
        <f t="shared" si="141"/>
        <v>0</v>
      </c>
      <c r="M116" s="14">
        <f t="shared" si="156"/>
        <v>0</v>
      </c>
      <c r="N116" s="22">
        <f t="shared" si="142"/>
        <v>0</v>
      </c>
      <c r="O116" s="16">
        <f t="shared" si="143"/>
        <v>0</v>
      </c>
      <c r="P116" s="16">
        <f t="shared" si="144"/>
        <v>0</v>
      </c>
      <c r="Q116" s="16">
        <f t="shared" si="145"/>
        <v>0</v>
      </c>
      <c r="R116" s="16">
        <f t="shared" si="146"/>
        <v>0</v>
      </c>
      <c r="S116" s="16">
        <f t="shared" si="147"/>
        <v>0</v>
      </c>
      <c r="T116" s="16">
        <f t="shared" si="148"/>
        <v>0</v>
      </c>
      <c r="U116" s="16">
        <f t="shared" si="149"/>
        <v>0</v>
      </c>
      <c r="V116" s="16">
        <f t="shared" si="150"/>
        <v>0</v>
      </c>
      <c r="W116" s="16">
        <f t="shared" si="151"/>
        <v>0</v>
      </c>
      <c r="X116" s="16">
        <f t="shared" si="152"/>
        <v>0</v>
      </c>
      <c r="Y116" s="16">
        <f t="shared" si="153"/>
        <v>0</v>
      </c>
      <c r="Z116" s="16">
        <f t="shared" si="154"/>
        <v>0</v>
      </c>
      <c r="AA116" s="16">
        <f t="shared" si="155"/>
        <v>0</v>
      </c>
    </row>
    <row r="117" spans="1:27">
      <c r="A117" s="5"/>
      <c r="C117">
        <f>A116</f>
        <v>0</v>
      </c>
      <c r="D117">
        <f>B116</f>
        <v>0</v>
      </c>
      <c r="E117" s="10" t="s">
        <v>40</v>
      </c>
      <c r="F117" s="5">
        <f t="shared" si="135"/>
        <v>0</v>
      </c>
      <c r="G117" s="5">
        <f t="shared" si="136"/>
        <v>1</v>
      </c>
      <c r="H117" s="5">
        <f t="shared" si="137"/>
        <v>0</v>
      </c>
      <c r="I117" s="5">
        <f t="shared" si="138"/>
        <v>0</v>
      </c>
      <c r="J117" s="5">
        <f t="shared" si="139"/>
        <v>0</v>
      </c>
      <c r="K117" s="5">
        <f t="shared" si="140"/>
        <v>1</v>
      </c>
      <c r="L117" s="5">
        <f t="shared" si="141"/>
        <v>0</v>
      </c>
      <c r="M117" s="15">
        <f t="shared" si="156"/>
        <v>0</v>
      </c>
      <c r="N117" s="23">
        <f t="shared" si="142"/>
        <v>0</v>
      </c>
      <c r="O117" s="19">
        <f t="shared" si="143"/>
        <v>0</v>
      </c>
      <c r="P117" s="19">
        <f t="shared" si="144"/>
        <v>0</v>
      </c>
      <c r="Q117" s="19">
        <f t="shared" si="145"/>
        <v>0</v>
      </c>
      <c r="R117" s="19">
        <f t="shared" si="146"/>
        <v>0</v>
      </c>
      <c r="S117" s="19">
        <f t="shared" si="147"/>
        <v>0</v>
      </c>
      <c r="T117" s="19">
        <f t="shared" si="148"/>
        <v>0</v>
      </c>
      <c r="U117" s="19">
        <f t="shared" si="149"/>
        <v>0</v>
      </c>
      <c r="V117" s="19">
        <f t="shared" si="150"/>
        <v>0</v>
      </c>
      <c r="W117" s="19">
        <f t="shared" si="151"/>
        <v>0</v>
      </c>
      <c r="X117" s="19">
        <f t="shared" si="152"/>
        <v>0</v>
      </c>
      <c r="Y117" s="19">
        <f t="shared" si="153"/>
        <v>0</v>
      </c>
      <c r="Z117" s="19">
        <f t="shared" si="154"/>
        <v>0</v>
      </c>
      <c r="AA117" s="19">
        <f t="shared" si="155"/>
        <v>0</v>
      </c>
    </row>
    <row r="118" spans="1:27">
      <c r="A118" s="7"/>
      <c r="B118" s="7"/>
      <c r="C118" s="7">
        <f>A119</f>
        <v>0</v>
      </c>
      <c r="D118" s="7">
        <f>B119</f>
        <v>0</v>
      </c>
      <c r="E118" s="9" t="s">
        <v>39</v>
      </c>
      <c r="F118" s="6">
        <f t="shared" si="135"/>
        <v>0</v>
      </c>
      <c r="G118" s="6">
        <f t="shared" si="136"/>
        <v>1</v>
      </c>
      <c r="H118" s="6">
        <f t="shared" si="137"/>
        <v>0</v>
      </c>
      <c r="I118" s="6">
        <f t="shared" si="138"/>
        <v>0</v>
      </c>
      <c r="J118" s="6">
        <f t="shared" si="139"/>
        <v>0</v>
      </c>
      <c r="K118" s="6">
        <f t="shared" si="140"/>
        <v>1</v>
      </c>
      <c r="L118" s="6">
        <f t="shared" si="141"/>
        <v>0</v>
      </c>
      <c r="M118" s="14">
        <f t="shared" si="156"/>
        <v>0</v>
      </c>
      <c r="N118" s="43">
        <f t="shared" si="142"/>
        <v>0</v>
      </c>
      <c r="O118" s="15">
        <f t="shared" si="143"/>
        <v>0</v>
      </c>
      <c r="P118" s="15">
        <f t="shared" si="144"/>
        <v>0</v>
      </c>
      <c r="Q118" s="15">
        <f t="shared" si="145"/>
        <v>0</v>
      </c>
      <c r="R118" s="15">
        <f t="shared" si="146"/>
        <v>0</v>
      </c>
      <c r="S118" s="15">
        <f t="shared" si="147"/>
        <v>0</v>
      </c>
      <c r="T118" s="15">
        <f t="shared" si="148"/>
        <v>0</v>
      </c>
      <c r="U118" s="15">
        <f t="shared" si="149"/>
        <v>0</v>
      </c>
      <c r="V118" s="15">
        <f t="shared" si="150"/>
        <v>0</v>
      </c>
      <c r="W118" s="15">
        <f t="shared" si="151"/>
        <v>0</v>
      </c>
      <c r="X118" s="15">
        <f t="shared" si="152"/>
        <v>0</v>
      </c>
      <c r="Y118" s="15">
        <f t="shared" si="153"/>
        <v>0</v>
      </c>
      <c r="Z118" s="15">
        <f t="shared" si="154"/>
        <v>0</v>
      </c>
      <c r="AA118" s="15">
        <f t="shared" si="155"/>
        <v>0</v>
      </c>
    </row>
    <row r="119" spans="1:27">
      <c r="A119" s="7"/>
      <c r="B119" s="7"/>
      <c r="C119" s="7">
        <f>A118</f>
        <v>0</v>
      </c>
      <c r="D119" s="7">
        <f>B118</f>
        <v>0</v>
      </c>
      <c r="E119" s="10" t="s">
        <v>47</v>
      </c>
      <c r="F119" s="5">
        <f t="shared" si="135"/>
        <v>0</v>
      </c>
      <c r="G119" s="5">
        <f t="shared" si="136"/>
        <v>1</v>
      </c>
      <c r="H119" s="5">
        <f t="shared" si="137"/>
        <v>0</v>
      </c>
      <c r="I119" s="5">
        <f t="shared" si="138"/>
        <v>0</v>
      </c>
      <c r="J119" s="5">
        <f t="shared" si="139"/>
        <v>0</v>
      </c>
      <c r="K119" s="5">
        <f t="shared" si="140"/>
        <v>1</v>
      </c>
      <c r="L119" s="5">
        <f t="shared" si="141"/>
        <v>0</v>
      </c>
      <c r="M119" s="15">
        <f t="shared" si="156"/>
        <v>0</v>
      </c>
      <c r="N119" s="23">
        <f t="shared" si="142"/>
        <v>0</v>
      </c>
      <c r="O119" s="19">
        <f t="shared" si="143"/>
        <v>0</v>
      </c>
      <c r="P119" s="19">
        <f t="shared" si="144"/>
        <v>0</v>
      </c>
      <c r="Q119" s="19">
        <f t="shared" si="145"/>
        <v>0</v>
      </c>
      <c r="R119" s="19">
        <f t="shared" si="146"/>
        <v>0</v>
      </c>
      <c r="S119" s="19">
        <f t="shared" si="147"/>
        <v>0</v>
      </c>
      <c r="T119" s="19">
        <f t="shared" si="148"/>
        <v>0</v>
      </c>
      <c r="U119" s="19">
        <f t="shared" si="149"/>
        <v>0</v>
      </c>
      <c r="V119" s="19">
        <f t="shared" si="150"/>
        <v>0</v>
      </c>
      <c r="W119" s="19">
        <f t="shared" si="151"/>
        <v>0</v>
      </c>
      <c r="X119" s="19">
        <f t="shared" si="152"/>
        <v>0</v>
      </c>
      <c r="Y119" s="19">
        <f t="shared" si="153"/>
        <v>0</v>
      </c>
      <c r="Z119" s="19">
        <f t="shared" si="154"/>
        <v>0</v>
      </c>
      <c r="AA119" s="19">
        <f t="shared" si="155"/>
        <v>0</v>
      </c>
    </row>
    <row r="120" spans="1:27">
      <c r="A120" s="11" t="s">
        <v>11</v>
      </c>
      <c r="B120" s="12"/>
      <c r="C120" s="12"/>
      <c r="D120" s="12"/>
      <c r="E120" s="13" t="s">
        <v>11</v>
      </c>
      <c r="F120" s="12"/>
      <c r="G120" s="12"/>
      <c r="H120" s="12"/>
      <c r="I120" s="12"/>
      <c r="J120" s="12"/>
      <c r="K120" s="12"/>
      <c r="L120" s="12"/>
      <c r="M120" s="12"/>
      <c r="N120" s="21" t="s">
        <v>11</v>
      </c>
    </row>
    <row r="121" spans="1:27">
      <c r="A121" s="4" t="s">
        <v>25</v>
      </c>
      <c r="B121" s="3"/>
      <c r="C121" s="3"/>
      <c r="D121" s="3"/>
      <c r="E121" s="8" t="s">
        <v>26</v>
      </c>
      <c r="F121" s="2"/>
      <c r="G121" s="2"/>
      <c r="H121" s="2"/>
      <c r="I121" s="2"/>
      <c r="J121" s="2"/>
      <c r="K121" s="2"/>
      <c r="L121" s="2"/>
      <c r="M121" s="2"/>
      <c r="N121" s="21" t="s">
        <v>28</v>
      </c>
      <c r="O121" s="1"/>
      <c r="P121" s="1"/>
      <c r="Q121" s="1"/>
      <c r="R121" s="1"/>
      <c r="S121" s="1"/>
      <c r="T121" s="1"/>
      <c r="U121" s="1"/>
      <c r="V121" s="1"/>
      <c r="W121" s="1"/>
      <c r="X121" s="1"/>
      <c r="Y121" s="1"/>
      <c r="Z121" s="1"/>
      <c r="AA121" s="1"/>
    </row>
    <row r="122" spans="1:27">
      <c r="A122" s="17" t="s">
        <v>18</v>
      </c>
      <c r="B122" s="17" t="s">
        <v>19</v>
      </c>
      <c r="C122" s="17" t="s">
        <v>20</v>
      </c>
      <c r="D122" s="17" t="s">
        <v>19</v>
      </c>
      <c r="E122" s="18" t="s">
        <v>21</v>
      </c>
      <c r="F122" s="17" t="s">
        <v>22</v>
      </c>
      <c r="G122" s="17" t="s">
        <v>56</v>
      </c>
      <c r="H122" s="17" t="s">
        <v>55</v>
      </c>
      <c r="I122" s="17" t="s">
        <v>23</v>
      </c>
      <c r="J122" s="17" t="s">
        <v>24</v>
      </c>
      <c r="K122" s="17" t="s">
        <v>57</v>
      </c>
      <c r="L122" s="17" t="s">
        <v>55</v>
      </c>
      <c r="M122" s="17" t="s">
        <v>17</v>
      </c>
      <c r="N122" s="18" t="s">
        <v>29</v>
      </c>
      <c r="O122" s="17" t="s">
        <v>30</v>
      </c>
      <c r="P122" s="17" t="s">
        <v>31</v>
      </c>
      <c r="Q122" s="17" t="s">
        <v>32</v>
      </c>
      <c r="R122" s="17" t="s">
        <v>33</v>
      </c>
      <c r="S122" s="17" t="s">
        <v>34</v>
      </c>
      <c r="T122" s="17" t="s">
        <v>35</v>
      </c>
      <c r="U122" s="17" t="s">
        <v>50</v>
      </c>
      <c r="V122" s="17" t="s">
        <v>36</v>
      </c>
      <c r="W122" s="17" t="s">
        <v>37</v>
      </c>
      <c r="X122" s="17" t="s">
        <v>38</v>
      </c>
      <c r="Y122" s="17" t="s">
        <v>40</v>
      </c>
      <c r="Z122" s="17" t="s">
        <v>39</v>
      </c>
      <c r="AA122" s="17" t="s">
        <v>47</v>
      </c>
    </row>
    <row r="123" spans="1:27">
      <c r="A123" s="7"/>
      <c r="B123" s="7"/>
      <c r="C123" s="7">
        <f>A124</f>
        <v>0</v>
      </c>
      <c r="D123" s="7">
        <f>B124</f>
        <v>0</v>
      </c>
      <c r="E123" s="9" t="s">
        <v>29</v>
      </c>
      <c r="F123" s="6">
        <f t="shared" ref="F123:F136" si="157">IFERROR((INDEX(A$123:B$136,MATCH(E123,A$123:A$136,0),2)),0)</f>
        <v>0</v>
      </c>
      <c r="G123" s="6">
        <f t="shared" ref="G123:G136" si="158">(IFERROR(RANK(F123,F$123:F$136,1)*1,1))</f>
        <v>1</v>
      </c>
      <c r="H123" s="6">
        <f t="shared" ref="H123:H136" si="159">IF(F123=0,0,(G123+(COUNT($F$123:$F$136)+1-RANK($F123,$F$123:$F$136,0)-RANK($F123,$F$123:$F$136,1))/2-1))</f>
        <v>0</v>
      </c>
      <c r="I123" s="6">
        <f t="shared" ref="I123:I136" si="160">IFERROR(INDEX(A$123:C$136,MATCH(E123,A$123:A$136,0),3),0)</f>
        <v>0</v>
      </c>
      <c r="J123" s="6">
        <f t="shared" ref="J123:J136" si="161">IFERROR(INDEX(A$123:B$136,MATCH(I123,A$123:A$136,0),2),0)</f>
        <v>0</v>
      </c>
      <c r="K123" s="6">
        <f t="shared" ref="K123:K136" si="162">(IFERROR(RANK(J123,J$123:J$136,1)*1,1))</f>
        <v>1</v>
      </c>
      <c r="L123" s="6">
        <f t="shared" ref="L123:L136" si="163">IF(F123=0,0,(K123+(COUNT($J$123:$J$136)+1-RANK($J123,$J$123:$J$136,0)-RANK($J123,$J$123:$J$136,1))/2-1))</f>
        <v>0</v>
      </c>
      <c r="M123" s="14">
        <f t="shared" ref="M123:M136" si="164">IF(AND(F123=0,J123=0),0,IF(F123=J123,"T",(IF(F123&gt;J123,"W","L"))))</f>
        <v>0</v>
      </c>
      <c r="N123" s="22">
        <f t="shared" ref="N123:N136" si="165">IF(F123=0,0,IF(E123=$N$3,M123,IF(I123=$N$3,M123,IF(G123=K$123,"T",IF(G123&gt;K$123,"W","L")))))</f>
        <v>0</v>
      </c>
      <c r="O123" s="16">
        <f t="shared" ref="O123:O136" si="166">IF(F123=0,0,IF(E123=$O$3,M123,IF(I123=$O$3,M123,IF(G123=K$124,"T",IF(G123&gt;K$124,"W","L")))))</f>
        <v>0</v>
      </c>
      <c r="P123" s="16">
        <f t="shared" ref="P123:P136" si="167">IF(F123=0,0,IF(E123=$P$3,M123,IF(I123=$P$3,M123,IF(G123=K$125,"T",IF(G123&gt;K$125,"W","L")))))</f>
        <v>0</v>
      </c>
      <c r="Q123" s="16">
        <f t="shared" ref="Q123:Q136" si="168">IF(F123=0,0,IF(E123=$Q$3,M123,IF(I123=$Q$3,M123,IF(G123=K$126,"T",IF(G123&gt;K$126,"W","L")))))</f>
        <v>0</v>
      </c>
      <c r="R123" s="16">
        <f t="shared" ref="R123:R136" si="169">IF(F123=0,0,IF(E123=$R$3,M123,IF(I123=$R$3,M123,IF(G123=K$127,"T",IF(G123&gt;K$127,"W","L")))))</f>
        <v>0</v>
      </c>
      <c r="S123" s="16">
        <f t="shared" ref="S123:S136" si="170">IF(F123=0,0,IF(E123=$S$3,M123,IF(I123=$S$3,M123,IF(G123=K$128,"T",IF(G123&gt;K$128,"W","L")))))</f>
        <v>0</v>
      </c>
      <c r="T123" s="16">
        <f t="shared" ref="T123:T136" si="171">IF(F123=0,0,IF(E123=$T$3,M123,IF(I123=$T$3,M123,IF(G123=K$129,"T",IF(G123&gt;K$129,"W","L")))))</f>
        <v>0</v>
      </c>
      <c r="U123" s="16">
        <f t="shared" ref="U123:U136" si="172">IF(F123=0,0,IF(E123=$U$3,M123,IF(I123=$U$3,M123,IF(G123=K$130,"T",IF(G123&gt;K$130,"W","L")))))</f>
        <v>0</v>
      </c>
      <c r="V123" s="16">
        <f t="shared" ref="V123:V136" si="173">IF(F123=0,0,IF(E123=$V$3,M123,IF(I123=$V$3,M123,IF(G123=K$131,"T",IF(G123&gt;K$131,"W","L")))))</f>
        <v>0</v>
      </c>
      <c r="W123" s="16">
        <f t="shared" ref="W123:W136" si="174">IF(F123=0,0,IF(E123=$W$3,M123,IF(I123=$W$3,M123,IF(G123=K$132,"T",IF(G123&gt;K$132,"W","L")))))</f>
        <v>0</v>
      </c>
      <c r="X123" s="16">
        <f t="shared" ref="X123:X136" si="175">IF(F123=0,0,IF(E123=$X$3,M123,IF(I123=$X$3,M123,IF(G123=K$133,"T",IF(G123&gt;K$133,"W","L")))))</f>
        <v>0</v>
      </c>
      <c r="Y123" s="16">
        <f t="shared" ref="Y123:Y136" si="176">IF(F123=0,0,IF(E123=$Y$3,M123,IF(I123=$Y$3,M123,IF(G123=K$134,"T",IF(G123&gt;K$134,"W","L")))))</f>
        <v>0</v>
      </c>
      <c r="Z123" s="16">
        <f t="shared" ref="Z123:Z136" si="177">IF(F123=0,0,IF(E123=$Z$3,M123,IF(I123=$Z$3,M123,IF(G123=K$135,"T",IF(G123&gt;K$135,"W","L")))))</f>
        <v>0</v>
      </c>
      <c r="AA123" s="16">
        <f t="shared" ref="AA123:AA136" si="178">IF(F123=0,0,IF(E123=$AA$3,M123,IF(I123=$AA$3,M123,IF(G123=K$136,"T",IF(G123&gt;K$136,"W","L")))))</f>
        <v>0</v>
      </c>
    </row>
    <row r="124" spans="1:27">
      <c r="A124" s="7"/>
      <c r="B124" s="7"/>
      <c r="C124" s="7">
        <f>A123</f>
        <v>0</v>
      </c>
      <c r="D124" s="7">
        <f>B123</f>
        <v>0</v>
      </c>
      <c r="E124" s="10" t="s">
        <v>30</v>
      </c>
      <c r="F124" s="5">
        <f t="shared" si="157"/>
        <v>0</v>
      </c>
      <c r="G124" s="5">
        <f t="shared" si="158"/>
        <v>1</v>
      </c>
      <c r="H124" s="5">
        <f t="shared" si="159"/>
        <v>0</v>
      </c>
      <c r="I124" s="5">
        <f t="shared" si="160"/>
        <v>0</v>
      </c>
      <c r="J124" s="5">
        <f t="shared" si="161"/>
        <v>0</v>
      </c>
      <c r="K124" s="5">
        <f t="shared" si="162"/>
        <v>1</v>
      </c>
      <c r="L124" s="5">
        <f t="shared" si="163"/>
        <v>0</v>
      </c>
      <c r="M124" s="15">
        <f t="shared" si="164"/>
        <v>0</v>
      </c>
      <c r="N124" s="23">
        <f t="shared" si="165"/>
        <v>0</v>
      </c>
      <c r="O124" s="19">
        <f t="shared" si="166"/>
        <v>0</v>
      </c>
      <c r="P124" s="19">
        <f t="shared" si="167"/>
        <v>0</v>
      </c>
      <c r="Q124" s="19">
        <f t="shared" si="168"/>
        <v>0</v>
      </c>
      <c r="R124" s="19">
        <f t="shared" si="169"/>
        <v>0</v>
      </c>
      <c r="S124" s="19">
        <f t="shared" si="170"/>
        <v>0</v>
      </c>
      <c r="T124" s="19">
        <f t="shared" si="171"/>
        <v>0</v>
      </c>
      <c r="U124" s="19">
        <f t="shared" si="172"/>
        <v>0</v>
      </c>
      <c r="V124" s="19">
        <f t="shared" si="173"/>
        <v>0</v>
      </c>
      <c r="W124" s="19">
        <f t="shared" si="174"/>
        <v>0</v>
      </c>
      <c r="X124" s="19">
        <f t="shared" si="175"/>
        <v>0</v>
      </c>
      <c r="Y124" s="19">
        <f t="shared" si="176"/>
        <v>0</v>
      </c>
      <c r="Z124" s="19">
        <f t="shared" si="177"/>
        <v>0</v>
      </c>
      <c r="AA124" s="19">
        <f t="shared" si="178"/>
        <v>0</v>
      </c>
    </row>
    <row r="125" spans="1:27">
      <c r="A125" s="5"/>
      <c r="C125">
        <f>A126</f>
        <v>0</v>
      </c>
      <c r="D125">
        <f>B126</f>
        <v>0</v>
      </c>
      <c r="E125" s="9" t="s">
        <v>31</v>
      </c>
      <c r="F125" s="6">
        <f t="shared" si="157"/>
        <v>0</v>
      </c>
      <c r="G125" s="6">
        <f t="shared" si="158"/>
        <v>1</v>
      </c>
      <c r="H125" s="6">
        <f t="shared" si="159"/>
        <v>0</v>
      </c>
      <c r="I125" s="6">
        <f t="shared" si="160"/>
        <v>0</v>
      </c>
      <c r="J125" s="6">
        <f t="shared" si="161"/>
        <v>0</v>
      </c>
      <c r="K125" s="6">
        <f t="shared" si="162"/>
        <v>1</v>
      </c>
      <c r="L125" s="6">
        <f t="shared" si="163"/>
        <v>0</v>
      </c>
      <c r="M125" s="14">
        <f t="shared" si="164"/>
        <v>0</v>
      </c>
      <c r="N125" s="22">
        <f t="shared" si="165"/>
        <v>0</v>
      </c>
      <c r="O125" s="16">
        <f t="shared" si="166"/>
        <v>0</v>
      </c>
      <c r="P125" s="16">
        <f t="shared" si="167"/>
        <v>0</v>
      </c>
      <c r="Q125" s="16">
        <f t="shared" si="168"/>
        <v>0</v>
      </c>
      <c r="R125" s="16">
        <f t="shared" si="169"/>
        <v>0</v>
      </c>
      <c r="S125" s="16">
        <f t="shared" si="170"/>
        <v>0</v>
      </c>
      <c r="T125" s="16">
        <f t="shared" si="171"/>
        <v>0</v>
      </c>
      <c r="U125" s="16">
        <f t="shared" si="172"/>
        <v>0</v>
      </c>
      <c r="V125" s="16">
        <f t="shared" si="173"/>
        <v>0</v>
      </c>
      <c r="W125" s="16">
        <f t="shared" si="174"/>
        <v>0</v>
      </c>
      <c r="X125" s="16">
        <f t="shared" si="175"/>
        <v>0</v>
      </c>
      <c r="Y125" s="16">
        <f t="shared" si="176"/>
        <v>0</v>
      </c>
      <c r="Z125" s="16">
        <f t="shared" si="177"/>
        <v>0</v>
      </c>
      <c r="AA125" s="16">
        <f t="shared" si="178"/>
        <v>0</v>
      </c>
    </row>
    <row r="126" spans="1:27">
      <c r="A126" s="5"/>
      <c r="C126">
        <f>A125</f>
        <v>0</v>
      </c>
      <c r="D126">
        <f>B125</f>
        <v>0</v>
      </c>
      <c r="E126" s="10" t="s">
        <v>32</v>
      </c>
      <c r="F126" s="5">
        <f t="shared" si="157"/>
        <v>0</v>
      </c>
      <c r="G126" s="5">
        <f t="shared" si="158"/>
        <v>1</v>
      </c>
      <c r="H126" s="5">
        <f t="shared" si="159"/>
        <v>0</v>
      </c>
      <c r="I126" s="5">
        <f t="shared" si="160"/>
        <v>0</v>
      </c>
      <c r="J126" s="5">
        <f t="shared" si="161"/>
        <v>0</v>
      </c>
      <c r="K126" s="5">
        <f t="shared" si="162"/>
        <v>1</v>
      </c>
      <c r="L126" s="5">
        <f t="shared" si="163"/>
        <v>0</v>
      </c>
      <c r="M126" s="15">
        <f t="shared" si="164"/>
        <v>0</v>
      </c>
      <c r="N126" s="23">
        <f t="shared" si="165"/>
        <v>0</v>
      </c>
      <c r="O126" s="19">
        <f t="shared" si="166"/>
        <v>0</v>
      </c>
      <c r="P126" s="19">
        <f t="shared" si="167"/>
        <v>0</v>
      </c>
      <c r="Q126" s="19">
        <f t="shared" si="168"/>
        <v>0</v>
      </c>
      <c r="R126" s="19">
        <f t="shared" si="169"/>
        <v>0</v>
      </c>
      <c r="S126" s="19">
        <f t="shared" si="170"/>
        <v>0</v>
      </c>
      <c r="T126" s="19">
        <f t="shared" si="171"/>
        <v>0</v>
      </c>
      <c r="U126" s="19">
        <f t="shared" si="172"/>
        <v>0</v>
      </c>
      <c r="V126" s="19">
        <f t="shared" si="173"/>
        <v>0</v>
      </c>
      <c r="W126" s="19">
        <f t="shared" si="174"/>
        <v>0</v>
      </c>
      <c r="X126" s="19">
        <f t="shared" si="175"/>
        <v>0</v>
      </c>
      <c r="Y126" s="19">
        <f t="shared" si="176"/>
        <v>0</v>
      </c>
      <c r="Z126" s="19">
        <f t="shared" si="177"/>
        <v>0</v>
      </c>
      <c r="AA126" s="19">
        <f t="shared" si="178"/>
        <v>0</v>
      </c>
    </row>
    <row r="127" spans="1:27">
      <c r="A127" s="7"/>
      <c r="B127" s="7"/>
      <c r="C127" s="7">
        <f>A128</f>
        <v>0</v>
      </c>
      <c r="D127" s="7">
        <f>B128</f>
        <v>0</v>
      </c>
      <c r="E127" s="9" t="s">
        <v>33</v>
      </c>
      <c r="F127" s="6">
        <f t="shared" si="157"/>
        <v>0</v>
      </c>
      <c r="G127" s="6">
        <f t="shared" si="158"/>
        <v>1</v>
      </c>
      <c r="H127" s="6">
        <f t="shared" si="159"/>
        <v>0</v>
      </c>
      <c r="I127" s="6">
        <f t="shared" si="160"/>
        <v>0</v>
      </c>
      <c r="J127" s="6">
        <f t="shared" si="161"/>
        <v>0</v>
      </c>
      <c r="K127" s="6">
        <f t="shared" si="162"/>
        <v>1</v>
      </c>
      <c r="L127" s="6">
        <f t="shared" si="163"/>
        <v>0</v>
      </c>
      <c r="M127" s="14">
        <f t="shared" si="164"/>
        <v>0</v>
      </c>
      <c r="N127" s="22">
        <f t="shared" si="165"/>
        <v>0</v>
      </c>
      <c r="O127" s="16">
        <f t="shared" si="166"/>
        <v>0</v>
      </c>
      <c r="P127" s="16">
        <f t="shared" si="167"/>
        <v>0</v>
      </c>
      <c r="Q127" s="16">
        <f t="shared" si="168"/>
        <v>0</v>
      </c>
      <c r="R127" s="16">
        <f t="shared" si="169"/>
        <v>0</v>
      </c>
      <c r="S127" s="16">
        <f t="shared" si="170"/>
        <v>0</v>
      </c>
      <c r="T127" s="16">
        <f t="shared" si="171"/>
        <v>0</v>
      </c>
      <c r="U127" s="16">
        <f t="shared" si="172"/>
        <v>0</v>
      </c>
      <c r="V127" s="16">
        <f t="shared" si="173"/>
        <v>0</v>
      </c>
      <c r="W127" s="16">
        <f t="shared" si="174"/>
        <v>0</v>
      </c>
      <c r="X127" s="16">
        <f t="shared" si="175"/>
        <v>0</v>
      </c>
      <c r="Y127" s="16">
        <f t="shared" si="176"/>
        <v>0</v>
      </c>
      <c r="Z127" s="16">
        <f t="shared" si="177"/>
        <v>0</v>
      </c>
      <c r="AA127" s="16">
        <f t="shared" si="178"/>
        <v>0</v>
      </c>
    </row>
    <row r="128" spans="1:27">
      <c r="A128" s="7"/>
      <c r="B128" s="7"/>
      <c r="C128" s="7">
        <f>A127</f>
        <v>0</v>
      </c>
      <c r="D128" s="7">
        <f>B127</f>
        <v>0</v>
      </c>
      <c r="E128" s="10" t="s">
        <v>34</v>
      </c>
      <c r="F128" s="5">
        <f t="shared" si="157"/>
        <v>0</v>
      </c>
      <c r="G128" s="5">
        <f t="shared" si="158"/>
        <v>1</v>
      </c>
      <c r="H128" s="5">
        <f t="shared" si="159"/>
        <v>0</v>
      </c>
      <c r="I128" s="5">
        <f t="shared" si="160"/>
        <v>0</v>
      </c>
      <c r="J128" s="5">
        <f t="shared" si="161"/>
        <v>0</v>
      </c>
      <c r="K128" s="5">
        <f t="shared" si="162"/>
        <v>1</v>
      </c>
      <c r="L128" s="5">
        <f t="shared" si="163"/>
        <v>0</v>
      </c>
      <c r="M128" s="15">
        <f t="shared" si="164"/>
        <v>0</v>
      </c>
      <c r="N128" s="23">
        <f t="shared" si="165"/>
        <v>0</v>
      </c>
      <c r="O128" s="19">
        <f t="shared" si="166"/>
        <v>0</v>
      </c>
      <c r="P128" s="19">
        <f t="shared" si="167"/>
        <v>0</v>
      </c>
      <c r="Q128" s="19">
        <f t="shared" si="168"/>
        <v>0</v>
      </c>
      <c r="R128" s="19">
        <f t="shared" si="169"/>
        <v>0</v>
      </c>
      <c r="S128" s="19">
        <f t="shared" si="170"/>
        <v>0</v>
      </c>
      <c r="T128" s="19">
        <f t="shared" si="171"/>
        <v>0</v>
      </c>
      <c r="U128" s="19">
        <f t="shared" si="172"/>
        <v>0</v>
      </c>
      <c r="V128" s="19">
        <f t="shared" si="173"/>
        <v>0</v>
      </c>
      <c r="W128" s="19">
        <f t="shared" si="174"/>
        <v>0</v>
      </c>
      <c r="X128" s="19">
        <f t="shared" si="175"/>
        <v>0</v>
      </c>
      <c r="Y128" s="19">
        <f t="shared" si="176"/>
        <v>0</v>
      </c>
      <c r="Z128" s="19">
        <f t="shared" si="177"/>
        <v>0</v>
      </c>
      <c r="AA128" s="19">
        <f t="shared" si="178"/>
        <v>0</v>
      </c>
    </row>
    <row r="129" spans="1:27">
      <c r="A129" s="5"/>
      <c r="C129">
        <f>A130</f>
        <v>0</v>
      </c>
      <c r="D129">
        <f>B130</f>
        <v>0</v>
      </c>
      <c r="E129" s="9" t="s">
        <v>35</v>
      </c>
      <c r="F129" s="6">
        <f t="shared" si="157"/>
        <v>0</v>
      </c>
      <c r="G129" s="6">
        <f t="shared" si="158"/>
        <v>1</v>
      </c>
      <c r="H129" s="6">
        <f t="shared" si="159"/>
        <v>0</v>
      </c>
      <c r="I129" s="6">
        <f t="shared" si="160"/>
        <v>0</v>
      </c>
      <c r="J129" s="6">
        <f t="shared" si="161"/>
        <v>0</v>
      </c>
      <c r="K129" s="6">
        <f t="shared" si="162"/>
        <v>1</v>
      </c>
      <c r="L129" s="6">
        <f t="shared" si="163"/>
        <v>0</v>
      </c>
      <c r="M129" s="14">
        <f t="shared" si="164"/>
        <v>0</v>
      </c>
      <c r="N129" s="22">
        <f t="shared" si="165"/>
        <v>0</v>
      </c>
      <c r="O129" s="16">
        <f t="shared" si="166"/>
        <v>0</v>
      </c>
      <c r="P129" s="16">
        <f t="shared" si="167"/>
        <v>0</v>
      </c>
      <c r="Q129" s="16">
        <f t="shared" si="168"/>
        <v>0</v>
      </c>
      <c r="R129" s="16">
        <f t="shared" si="169"/>
        <v>0</v>
      </c>
      <c r="S129" s="16">
        <f t="shared" si="170"/>
        <v>0</v>
      </c>
      <c r="T129" s="16">
        <f t="shared" si="171"/>
        <v>0</v>
      </c>
      <c r="U129" s="16">
        <f t="shared" si="172"/>
        <v>0</v>
      </c>
      <c r="V129" s="16">
        <f t="shared" si="173"/>
        <v>0</v>
      </c>
      <c r="W129" s="16">
        <f t="shared" si="174"/>
        <v>0</v>
      </c>
      <c r="X129" s="16">
        <f t="shared" si="175"/>
        <v>0</v>
      </c>
      <c r="Y129" s="16">
        <f t="shared" si="176"/>
        <v>0</v>
      </c>
      <c r="Z129" s="16">
        <f t="shared" si="177"/>
        <v>0</v>
      </c>
      <c r="AA129" s="16">
        <f t="shared" si="178"/>
        <v>0</v>
      </c>
    </row>
    <row r="130" spans="1:27">
      <c r="A130" s="5"/>
      <c r="C130">
        <f>A129</f>
        <v>0</v>
      </c>
      <c r="D130">
        <f>B129</f>
        <v>0</v>
      </c>
      <c r="E130" s="10" t="s">
        <v>50</v>
      </c>
      <c r="F130" s="5">
        <f t="shared" si="157"/>
        <v>0</v>
      </c>
      <c r="G130" s="5">
        <f t="shared" si="158"/>
        <v>1</v>
      </c>
      <c r="H130" s="5">
        <f t="shared" si="159"/>
        <v>0</v>
      </c>
      <c r="I130" s="5">
        <f t="shared" si="160"/>
        <v>0</v>
      </c>
      <c r="J130" s="5">
        <f t="shared" si="161"/>
        <v>0</v>
      </c>
      <c r="K130" s="5">
        <f t="shared" si="162"/>
        <v>1</v>
      </c>
      <c r="L130" s="5">
        <f t="shared" si="163"/>
        <v>0</v>
      </c>
      <c r="M130" s="15">
        <f t="shared" si="164"/>
        <v>0</v>
      </c>
      <c r="N130" s="23">
        <f t="shared" si="165"/>
        <v>0</v>
      </c>
      <c r="O130" s="19">
        <f t="shared" si="166"/>
        <v>0</v>
      </c>
      <c r="P130" s="19">
        <f t="shared" si="167"/>
        <v>0</v>
      </c>
      <c r="Q130" s="19">
        <f t="shared" si="168"/>
        <v>0</v>
      </c>
      <c r="R130" s="19">
        <f t="shared" si="169"/>
        <v>0</v>
      </c>
      <c r="S130" s="19">
        <f t="shared" si="170"/>
        <v>0</v>
      </c>
      <c r="T130" s="19">
        <f t="shared" si="171"/>
        <v>0</v>
      </c>
      <c r="U130" s="19">
        <f t="shared" si="172"/>
        <v>0</v>
      </c>
      <c r="V130" s="19">
        <f t="shared" si="173"/>
        <v>0</v>
      </c>
      <c r="W130" s="19">
        <f t="shared" si="174"/>
        <v>0</v>
      </c>
      <c r="X130" s="19">
        <f t="shared" si="175"/>
        <v>0</v>
      </c>
      <c r="Y130" s="19">
        <f t="shared" si="176"/>
        <v>0</v>
      </c>
      <c r="Z130" s="19">
        <f t="shared" si="177"/>
        <v>0</v>
      </c>
      <c r="AA130" s="19">
        <f t="shared" si="178"/>
        <v>0</v>
      </c>
    </row>
    <row r="131" spans="1:27">
      <c r="A131" s="7"/>
      <c r="B131" s="7"/>
      <c r="C131" s="7">
        <f>A132</f>
        <v>0</v>
      </c>
      <c r="D131" s="7">
        <f>B132</f>
        <v>0</v>
      </c>
      <c r="E131" s="9" t="s">
        <v>36</v>
      </c>
      <c r="F131" s="6">
        <f t="shared" si="157"/>
        <v>0</v>
      </c>
      <c r="G131" s="6">
        <f t="shared" si="158"/>
        <v>1</v>
      </c>
      <c r="H131" s="6">
        <f t="shared" si="159"/>
        <v>0</v>
      </c>
      <c r="I131" s="6">
        <f t="shared" si="160"/>
        <v>0</v>
      </c>
      <c r="J131" s="6">
        <f t="shared" si="161"/>
        <v>0</v>
      </c>
      <c r="K131" s="6">
        <f t="shared" si="162"/>
        <v>1</v>
      </c>
      <c r="L131" s="6">
        <f t="shared" si="163"/>
        <v>0</v>
      </c>
      <c r="M131" s="14">
        <f t="shared" si="164"/>
        <v>0</v>
      </c>
      <c r="N131" s="22">
        <f t="shared" si="165"/>
        <v>0</v>
      </c>
      <c r="O131" s="16">
        <f t="shared" si="166"/>
        <v>0</v>
      </c>
      <c r="P131" s="16">
        <f t="shared" si="167"/>
        <v>0</v>
      </c>
      <c r="Q131" s="16">
        <f t="shared" si="168"/>
        <v>0</v>
      </c>
      <c r="R131" s="16">
        <f t="shared" si="169"/>
        <v>0</v>
      </c>
      <c r="S131" s="16">
        <f t="shared" si="170"/>
        <v>0</v>
      </c>
      <c r="T131" s="16">
        <f t="shared" si="171"/>
        <v>0</v>
      </c>
      <c r="U131" s="16">
        <f t="shared" si="172"/>
        <v>0</v>
      </c>
      <c r="V131" s="16">
        <f t="shared" si="173"/>
        <v>0</v>
      </c>
      <c r="W131" s="16">
        <f t="shared" si="174"/>
        <v>0</v>
      </c>
      <c r="X131" s="16">
        <f t="shared" si="175"/>
        <v>0</v>
      </c>
      <c r="Y131" s="16">
        <f t="shared" si="176"/>
        <v>0</v>
      </c>
      <c r="Z131" s="16">
        <f t="shared" si="177"/>
        <v>0</v>
      </c>
      <c r="AA131" s="16">
        <f t="shared" si="178"/>
        <v>0</v>
      </c>
    </row>
    <row r="132" spans="1:27">
      <c r="A132" s="7"/>
      <c r="B132" s="7"/>
      <c r="C132" s="7">
        <f>A131</f>
        <v>0</v>
      </c>
      <c r="D132" s="7">
        <f>B131</f>
        <v>0</v>
      </c>
      <c r="E132" s="10" t="s">
        <v>37</v>
      </c>
      <c r="F132" s="5">
        <f t="shared" si="157"/>
        <v>0</v>
      </c>
      <c r="G132" s="5">
        <f t="shared" si="158"/>
        <v>1</v>
      </c>
      <c r="H132" s="5">
        <f t="shared" si="159"/>
        <v>0</v>
      </c>
      <c r="I132" s="5">
        <f t="shared" si="160"/>
        <v>0</v>
      </c>
      <c r="J132" s="5">
        <f t="shared" si="161"/>
        <v>0</v>
      </c>
      <c r="K132" s="5">
        <f t="shared" si="162"/>
        <v>1</v>
      </c>
      <c r="L132" s="5">
        <f t="shared" si="163"/>
        <v>0</v>
      </c>
      <c r="M132" s="15">
        <f t="shared" si="164"/>
        <v>0</v>
      </c>
      <c r="N132" s="23">
        <f t="shared" si="165"/>
        <v>0</v>
      </c>
      <c r="O132" s="19">
        <f t="shared" si="166"/>
        <v>0</v>
      </c>
      <c r="P132" s="19">
        <f t="shared" si="167"/>
        <v>0</v>
      </c>
      <c r="Q132" s="19">
        <f t="shared" si="168"/>
        <v>0</v>
      </c>
      <c r="R132" s="19">
        <f t="shared" si="169"/>
        <v>0</v>
      </c>
      <c r="S132" s="19">
        <f t="shared" si="170"/>
        <v>0</v>
      </c>
      <c r="T132" s="19">
        <f t="shared" si="171"/>
        <v>0</v>
      </c>
      <c r="U132" s="19">
        <f t="shared" si="172"/>
        <v>0</v>
      </c>
      <c r="V132" s="19">
        <f t="shared" si="173"/>
        <v>0</v>
      </c>
      <c r="W132" s="19">
        <f t="shared" si="174"/>
        <v>0</v>
      </c>
      <c r="X132" s="19">
        <f t="shared" si="175"/>
        <v>0</v>
      </c>
      <c r="Y132" s="19">
        <f t="shared" si="176"/>
        <v>0</v>
      </c>
      <c r="Z132" s="19">
        <f t="shared" si="177"/>
        <v>0</v>
      </c>
      <c r="AA132" s="19">
        <f t="shared" si="178"/>
        <v>0</v>
      </c>
    </row>
    <row r="133" spans="1:27">
      <c r="A133" s="5"/>
      <c r="C133">
        <f>A134</f>
        <v>0</v>
      </c>
      <c r="D133">
        <f>B134</f>
        <v>0</v>
      </c>
      <c r="E133" s="9" t="s">
        <v>38</v>
      </c>
      <c r="F133" s="6">
        <f t="shared" si="157"/>
        <v>0</v>
      </c>
      <c r="G133" s="6">
        <f t="shared" si="158"/>
        <v>1</v>
      </c>
      <c r="H133" s="6">
        <f t="shared" si="159"/>
        <v>0</v>
      </c>
      <c r="I133" s="6">
        <f t="shared" si="160"/>
        <v>0</v>
      </c>
      <c r="J133" s="6">
        <f t="shared" si="161"/>
        <v>0</v>
      </c>
      <c r="K133" s="6">
        <f t="shared" si="162"/>
        <v>1</v>
      </c>
      <c r="L133" s="6">
        <f t="shared" si="163"/>
        <v>0</v>
      </c>
      <c r="M133" s="14">
        <f t="shared" si="164"/>
        <v>0</v>
      </c>
      <c r="N133" s="22">
        <f t="shared" si="165"/>
        <v>0</v>
      </c>
      <c r="O133" s="16">
        <f t="shared" si="166"/>
        <v>0</v>
      </c>
      <c r="P133" s="16">
        <f t="shared" si="167"/>
        <v>0</v>
      </c>
      <c r="Q133" s="16">
        <f t="shared" si="168"/>
        <v>0</v>
      </c>
      <c r="R133" s="16">
        <f t="shared" si="169"/>
        <v>0</v>
      </c>
      <c r="S133" s="16">
        <f t="shared" si="170"/>
        <v>0</v>
      </c>
      <c r="T133" s="16">
        <f t="shared" si="171"/>
        <v>0</v>
      </c>
      <c r="U133" s="16">
        <f t="shared" si="172"/>
        <v>0</v>
      </c>
      <c r="V133" s="16">
        <f t="shared" si="173"/>
        <v>0</v>
      </c>
      <c r="W133" s="16">
        <f t="shared" si="174"/>
        <v>0</v>
      </c>
      <c r="X133" s="16">
        <f t="shared" si="175"/>
        <v>0</v>
      </c>
      <c r="Y133" s="16">
        <f t="shared" si="176"/>
        <v>0</v>
      </c>
      <c r="Z133" s="16">
        <f t="shared" si="177"/>
        <v>0</v>
      </c>
      <c r="AA133" s="16">
        <f t="shared" si="178"/>
        <v>0</v>
      </c>
    </row>
    <row r="134" spans="1:27">
      <c r="A134" s="5"/>
      <c r="C134">
        <f>A133</f>
        <v>0</v>
      </c>
      <c r="D134">
        <f>B133</f>
        <v>0</v>
      </c>
      <c r="E134" s="10" t="s">
        <v>40</v>
      </c>
      <c r="F134" s="5">
        <f t="shared" si="157"/>
        <v>0</v>
      </c>
      <c r="G134" s="5">
        <f t="shared" si="158"/>
        <v>1</v>
      </c>
      <c r="H134" s="5">
        <f t="shared" si="159"/>
        <v>0</v>
      </c>
      <c r="I134" s="5">
        <f t="shared" si="160"/>
        <v>0</v>
      </c>
      <c r="J134" s="5">
        <f t="shared" si="161"/>
        <v>0</v>
      </c>
      <c r="K134" s="5">
        <f t="shared" si="162"/>
        <v>1</v>
      </c>
      <c r="L134" s="5">
        <f t="shared" si="163"/>
        <v>0</v>
      </c>
      <c r="M134" s="15">
        <f t="shared" si="164"/>
        <v>0</v>
      </c>
      <c r="N134" s="23">
        <f t="shared" si="165"/>
        <v>0</v>
      </c>
      <c r="O134" s="19">
        <f t="shared" si="166"/>
        <v>0</v>
      </c>
      <c r="P134" s="19">
        <f t="shared" si="167"/>
        <v>0</v>
      </c>
      <c r="Q134" s="19">
        <f t="shared" si="168"/>
        <v>0</v>
      </c>
      <c r="R134" s="19">
        <f t="shared" si="169"/>
        <v>0</v>
      </c>
      <c r="S134" s="19">
        <f t="shared" si="170"/>
        <v>0</v>
      </c>
      <c r="T134" s="19">
        <f t="shared" si="171"/>
        <v>0</v>
      </c>
      <c r="U134" s="19">
        <f t="shared" si="172"/>
        <v>0</v>
      </c>
      <c r="V134" s="19">
        <f t="shared" si="173"/>
        <v>0</v>
      </c>
      <c r="W134" s="19">
        <f t="shared" si="174"/>
        <v>0</v>
      </c>
      <c r="X134" s="19">
        <f t="shared" si="175"/>
        <v>0</v>
      </c>
      <c r="Y134" s="19">
        <f t="shared" si="176"/>
        <v>0</v>
      </c>
      <c r="Z134" s="19">
        <f t="shared" si="177"/>
        <v>0</v>
      </c>
      <c r="AA134" s="19">
        <f t="shared" si="178"/>
        <v>0</v>
      </c>
    </row>
    <row r="135" spans="1:27">
      <c r="A135" s="7"/>
      <c r="B135" s="7"/>
      <c r="C135" s="7">
        <f>A136</f>
        <v>0</v>
      </c>
      <c r="D135" s="7">
        <f>B136</f>
        <v>0</v>
      </c>
      <c r="E135" s="9" t="s">
        <v>39</v>
      </c>
      <c r="F135" s="6">
        <f t="shared" si="157"/>
        <v>0</v>
      </c>
      <c r="G135" s="6">
        <f t="shared" si="158"/>
        <v>1</v>
      </c>
      <c r="H135" s="6">
        <f t="shared" si="159"/>
        <v>0</v>
      </c>
      <c r="I135" s="6">
        <f t="shared" si="160"/>
        <v>0</v>
      </c>
      <c r="J135" s="6">
        <f t="shared" si="161"/>
        <v>0</v>
      </c>
      <c r="K135" s="6">
        <f t="shared" si="162"/>
        <v>1</v>
      </c>
      <c r="L135" s="6">
        <f t="shared" si="163"/>
        <v>0</v>
      </c>
      <c r="M135" s="14">
        <f t="shared" si="164"/>
        <v>0</v>
      </c>
      <c r="N135" s="43">
        <f t="shared" si="165"/>
        <v>0</v>
      </c>
      <c r="O135" s="15">
        <f t="shared" si="166"/>
        <v>0</v>
      </c>
      <c r="P135" s="15">
        <f t="shared" si="167"/>
        <v>0</v>
      </c>
      <c r="Q135" s="15">
        <f t="shared" si="168"/>
        <v>0</v>
      </c>
      <c r="R135" s="15">
        <f t="shared" si="169"/>
        <v>0</v>
      </c>
      <c r="S135" s="15">
        <f t="shared" si="170"/>
        <v>0</v>
      </c>
      <c r="T135" s="15">
        <f t="shared" si="171"/>
        <v>0</v>
      </c>
      <c r="U135" s="15">
        <f t="shared" si="172"/>
        <v>0</v>
      </c>
      <c r="V135" s="15">
        <f t="shared" si="173"/>
        <v>0</v>
      </c>
      <c r="W135" s="15">
        <f t="shared" si="174"/>
        <v>0</v>
      </c>
      <c r="X135" s="15">
        <f t="shared" si="175"/>
        <v>0</v>
      </c>
      <c r="Y135" s="15">
        <f t="shared" si="176"/>
        <v>0</v>
      </c>
      <c r="Z135" s="15">
        <f t="shared" si="177"/>
        <v>0</v>
      </c>
      <c r="AA135" s="15">
        <f t="shared" si="178"/>
        <v>0</v>
      </c>
    </row>
    <row r="136" spans="1:27">
      <c r="A136" s="7"/>
      <c r="B136" s="7"/>
      <c r="C136" s="7">
        <f>A135</f>
        <v>0</v>
      </c>
      <c r="D136" s="7">
        <f>B135</f>
        <v>0</v>
      </c>
      <c r="E136" s="10" t="s">
        <v>47</v>
      </c>
      <c r="F136" s="5">
        <f t="shared" si="157"/>
        <v>0</v>
      </c>
      <c r="G136" s="5">
        <f t="shared" si="158"/>
        <v>1</v>
      </c>
      <c r="H136" s="5">
        <f t="shared" si="159"/>
        <v>0</v>
      </c>
      <c r="I136" s="5">
        <f t="shared" si="160"/>
        <v>0</v>
      </c>
      <c r="J136" s="5">
        <f t="shared" si="161"/>
        <v>0</v>
      </c>
      <c r="K136" s="5">
        <f t="shared" si="162"/>
        <v>1</v>
      </c>
      <c r="L136" s="5">
        <f t="shared" si="163"/>
        <v>0</v>
      </c>
      <c r="M136" s="15">
        <f t="shared" si="164"/>
        <v>0</v>
      </c>
      <c r="N136" s="23">
        <f t="shared" si="165"/>
        <v>0</v>
      </c>
      <c r="O136" s="19">
        <f t="shared" si="166"/>
        <v>0</v>
      </c>
      <c r="P136" s="19">
        <f t="shared" si="167"/>
        <v>0</v>
      </c>
      <c r="Q136" s="19">
        <f t="shared" si="168"/>
        <v>0</v>
      </c>
      <c r="R136" s="19">
        <f t="shared" si="169"/>
        <v>0</v>
      </c>
      <c r="S136" s="19">
        <f t="shared" si="170"/>
        <v>0</v>
      </c>
      <c r="T136" s="19">
        <f t="shared" si="171"/>
        <v>0</v>
      </c>
      <c r="U136" s="19">
        <f t="shared" si="172"/>
        <v>0</v>
      </c>
      <c r="V136" s="19">
        <f t="shared" si="173"/>
        <v>0</v>
      </c>
      <c r="W136" s="19">
        <f t="shared" si="174"/>
        <v>0</v>
      </c>
      <c r="X136" s="19">
        <f t="shared" si="175"/>
        <v>0</v>
      </c>
      <c r="Y136" s="19">
        <f t="shared" si="176"/>
        <v>0</v>
      </c>
      <c r="Z136" s="19">
        <f t="shared" si="177"/>
        <v>0</v>
      </c>
      <c r="AA136" s="19">
        <f t="shared" si="178"/>
        <v>0</v>
      </c>
    </row>
    <row r="137" spans="1:27">
      <c r="A137" s="11" t="s">
        <v>12</v>
      </c>
      <c r="B137" s="12"/>
      <c r="C137" s="12"/>
      <c r="D137" s="12"/>
      <c r="E137" s="13" t="s">
        <v>12</v>
      </c>
      <c r="F137" s="12"/>
      <c r="G137" s="12"/>
      <c r="H137" s="12"/>
      <c r="I137" s="12"/>
      <c r="J137" s="12"/>
      <c r="K137" s="12"/>
      <c r="L137" s="12"/>
      <c r="M137" s="12"/>
      <c r="N137" s="21" t="s">
        <v>12</v>
      </c>
    </row>
    <row r="138" spans="1:27">
      <c r="A138" s="4" t="s">
        <v>25</v>
      </c>
      <c r="B138" s="3"/>
      <c r="C138" s="3"/>
      <c r="D138" s="3"/>
      <c r="E138" s="8" t="s">
        <v>26</v>
      </c>
      <c r="F138" s="2"/>
      <c r="G138" s="2"/>
      <c r="H138" s="2"/>
      <c r="I138" s="2"/>
      <c r="J138" s="2"/>
      <c r="K138" s="2"/>
      <c r="L138" s="2"/>
      <c r="M138" s="2"/>
      <c r="N138" s="21" t="s">
        <v>28</v>
      </c>
      <c r="O138" s="1"/>
      <c r="P138" s="1"/>
      <c r="Q138" s="1"/>
      <c r="R138" s="1"/>
      <c r="S138" s="1"/>
      <c r="T138" s="1"/>
      <c r="U138" s="1"/>
      <c r="V138" s="1"/>
      <c r="W138" s="1"/>
      <c r="X138" s="1"/>
      <c r="Y138" s="1"/>
      <c r="Z138" s="1"/>
      <c r="AA138" s="1"/>
    </row>
    <row r="139" spans="1:27">
      <c r="A139" s="17" t="s">
        <v>18</v>
      </c>
      <c r="B139" s="17" t="s">
        <v>19</v>
      </c>
      <c r="C139" s="17" t="s">
        <v>20</v>
      </c>
      <c r="D139" s="17" t="s">
        <v>19</v>
      </c>
      <c r="E139" s="18" t="s">
        <v>21</v>
      </c>
      <c r="F139" s="17" t="s">
        <v>22</v>
      </c>
      <c r="G139" s="17" t="s">
        <v>56</v>
      </c>
      <c r="H139" s="17" t="s">
        <v>55</v>
      </c>
      <c r="I139" s="17" t="s">
        <v>23</v>
      </c>
      <c r="J139" s="17" t="s">
        <v>24</v>
      </c>
      <c r="K139" s="17" t="s">
        <v>57</v>
      </c>
      <c r="L139" s="17" t="s">
        <v>55</v>
      </c>
      <c r="M139" s="17" t="s">
        <v>17</v>
      </c>
      <c r="N139" s="18" t="s">
        <v>29</v>
      </c>
      <c r="O139" s="17" t="s">
        <v>30</v>
      </c>
      <c r="P139" s="17" t="s">
        <v>31</v>
      </c>
      <c r="Q139" s="17" t="s">
        <v>32</v>
      </c>
      <c r="R139" s="17" t="s">
        <v>33</v>
      </c>
      <c r="S139" s="17" t="s">
        <v>34</v>
      </c>
      <c r="T139" s="17" t="s">
        <v>35</v>
      </c>
      <c r="U139" s="17" t="s">
        <v>50</v>
      </c>
      <c r="V139" s="17" t="s">
        <v>36</v>
      </c>
      <c r="W139" s="17" t="s">
        <v>37</v>
      </c>
      <c r="X139" s="17" t="s">
        <v>38</v>
      </c>
      <c r="Y139" s="17" t="s">
        <v>40</v>
      </c>
      <c r="Z139" s="17" t="s">
        <v>39</v>
      </c>
      <c r="AA139" s="17" t="s">
        <v>47</v>
      </c>
    </row>
    <row r="140" spans="1:27">
      <c r="A140" s="7"/>
      <c r="B140" s="7"/>
      <c r="C140" s="7">
        <f>A141</f>
        <v>0</v>
      </c>
      <c r="D140" s="7">
        <f>B141</f>
        <v>0</v>
      </c>
      <c r="E140" s="9" t="s">
        <v>29</v>
      </c>
      <c r="F140" s="6">
        <f t="shared" ref="F140:F153" si="179">IFERROR((INDEX(A$140:B$153,MATCH(E140,A$140:A$153,0),2)),0)</f>
        <v>0</v>
      </c>
      <c r="G140" s="6">
        <f t="shared" ref="G140:G153" si="180">(IFERROR(RANK(F140,F$140:F$153,1)*1,1))</f>
        <v>1</v>
      </c>
      <c r="H140" s="6">
        <f t="shared" ref="H140:H153" si="181">IF(F140=0,0,(G140+(COUNT($F$140:$F$153)+1-RANK($F140,$F$140:$F$153,0)-RANK($F140,$F$140:$F$153,1))/2-1))</f>
        <v>0</v>
      </c>
      <c r="I140" s="6">
        <f t="shared" ref="I140:I153" si="182">IFERROR(INDEX(A$140:C$153,MATCH(E140,A$140:A$153,0),3),0)</f>
        <v>0</v>
      </c>
      <c r="J140" s="6">
        <f t="shared" ref="J140:J153" si="183">IFERROR(INDEX(A$140:B$153,MATCH(I140,A$140:A$153,0),2),0)</f>
        <v>0</v>
      </c>
      <c r="K140" s="6">
        <f t="shared" ref="K140:K153" si="184">(IFERROR(RANK(J140,J$140:J$153,1)*1,1))</f>
        <v>1</v>
      </c>
      <c r="L140" s="6">
        <f t="shared" ref="L140:L153" si="185">IF(F140=0,0,(K140+(COUNT($J$140:$J$153)+1-RANK($J140,$J$140:$J$153,0)-RANK($J140,$J$140:$J$153,1))/2-1))</f>
        <v>0</v>
      </c>
      <c r="M140" s="14">
        <f t="shared" ref="M140:M153" si="186">IF(AND(F140=0,J140=0),0,IF(F140=J140,"T",(IF(F140&gt;J140,"W","L"))))</f>
        <v>0</v>
      </c>
      <c r="N140" s="22">
        <f t="shared" ref="N140:N153" si="187">IF(F140=0,0,IF(E140=$N$3,M140,IF(I140=$N$3,M140,IF(G140=K$140,"T",IF(G140&gt;K$140,"W","L")))))</f>
        <v>0</v>
      </c>
      <c r="O140" s="16">
        <f t="shared" ref="O140:O153" si="188">IF(F140=0,0,IF(E140=$O$3,M140,IF(I140=$O$3,M140,IF(G140=K$141,"T",IF(G140&gt;K$141,"W","L")))))</f>
        <v>0</v>
      </c>
      <c r="P140" s="16">
        <f t="shared" ref="P140:P153" si="189">IF(F140=0,0,IF(E140=$P$3,M140,IF(I140=$P$3,M140,IF(G140=K$142,"T",IF(G140&gt;K$142,"W","L")))))</f>
        <v>0</v>
      </c>
      <c r="Q140" s="16">
        <f t="shared" ref="Q140:Q153" si="190">IF(F140=0,0,IF(E140=$Q$3,M140,IF(I140=$Q$3,M140,IF(G140=K$143,"T",IF(G140&gt;K$143,"W","L")))))</f>
        <v>0</v>
      </c>
      <c r="R140" s="16">
        <f t="shared" ref="R140:R153" si="191">IF(F140=0,0,IF(E140=$R$3,M140,IF(I140=$R$3,M140,IF(G140=K$144,"T",IF(G140&gt;K$144,"W","L")))))</f>
        <v>0</v>
      </c>
      <c r="S140" s="16">
        <f t="shared" ref="S140:S153" si="192">IF(F140=0,0,IF(E140=$S$3,M140,IF(I140=$S$3,M140,IF(G140=K$145,"T",IF(G140&gt;K$145,"W","L")))))</f>
        <v>0</v>
      </c>
      <c r="T140" s="16">
        <f t="shared" ref="T140:T153" si="193">IF(F140=0,0,IF(E140=$T$3,M140,IF(I140=$T$3,M140,IF(G140=K$146,"T",IF(G140&gt;K$146,"W","L")))))</f>
        <v>0</v>
      </c>
      <c r="U140" s="16">
        <f t="shared" ref="U140:U153" si="194">IF(F140=0,0,IF(E140=$U$3,M140,IF(I140=$U$3,M140,IF(G140=K$147,"T",IF(G140&gt;K$147,"W","L")))))</f>
        <v>0</v>
      </c>
      <c r="V140" s="16">
        <f t="shared" ref="V140:V153" si="195">IF(F140=0,0,IF(E140=$V$3,M140,IF(I140=$V$3,M140,IF(G140=K$148,"T",IF(G140&gt;K$148,"W","L")))))</f>
        <v>0</v>
      </c>
      <c r="W140" s="16">
        <f t="shared" ref="W140:W153" si="196">IF(F140=0,0,IF(E140=$W$3,M140,IF(I140=$W$3,M140,IF(G140=K$149,"T",IF(G140&gt;K$149,"W","L")))))</f>
        <v>0</v>
      </c>
      <c r="X140" s="16">
        <f t="shared" ref="X140:X153" si="197">IF(F140=0,0,IF(E140=$X$3,M140,IF(I140=$X$3,M140,IF(G140=K$150,"T",IF(G140&gt;K$150,"W","L")))))</f>
        <v>0</v>
      </c>
      <c r="Y140" s="16">
        <f t="shared" ref="Y140:Y153" si="198">IF(F140=0,0,IF(E140=$Y$3,M140,IF(I140=$Y$3,M140,IF(G140=K$151,"T",IF(G140&gt;K$151,"W","L")))))</f>
        <v>0</v>
      </c>
      <c r="Z140" s="16">
        <f t="shared" ref="Z140:Z153" si="199">IF(F140=0,0,IF(E140=$Z$3,M140,IF(I140=$Z$3,M140,IF(G140=K$152,"T",IF(G140&gt;K$152,"W","L")))))</f>
        <v>0</v>
      </c>
      <c r="AA140" s="16">
        <f t="shared" ref="AA140:AA153" si="200">IF(F140=0,0,IF(E140=$AA$3,M140,IF(I140=$AA$3,M140,IF(G140=K$153,"T",IF(G140&gt;K$153,"W","L")))))</f>
        <v>0</v>
      </c>
    </row>
    <row r="141" spans="1:27">
      <c r="A141" s="7"/>
      <c r="B141" s="7"/>
      <c r="C141" s="7">
        <f>A140</f>
        <v>0</v>
      </c>
      <c r="D141" s="7">
        <f>B140</f>
        <v>0</v>
      </c>
      <c r="E141" s="10" t="s">
        <v>30</v>
      </c>
      <c r="F141" s="5">
        <f t="shared" si="179"/>
        <v>0</v>
      </c>
      <c r="G141" s="5">
        <f t="shared" si="180"/>
        <v>1</v>
      </c>
      <c r="H141" s="5">
        <f t="shared" si="181"/>
        <v>0</v>
      </c>
      <c r="I141" s="5">
        <f t="shared" si="182"/>
        <v>0</v>
      </c>
      <c r="J141" s="5">
        <f t="shared" si="183"/>
        <v>0</v>
      </c>
      <c r="K141" s="5">
        <f t="shared" si="184"/>
        <v>1</v>
      </c>
      <c r="L141" s="5">
        <f t="shared" si="185"/>
        <v>0</v>
      </c>
      <c r="M141" s="15">
        <f t="shared" si="186"/>
        <v>0</v>
      </c>
      <c r="N141" s="23">
        <f t="shared" si="187"/>
        <v>0</v>
      </c>
      <c r="O141" s="19">
        <f t="shared" si="188"/>
        <v>0</v>
      </c>
      <c r="P141" s="19">
        <f t="shared" si="189"/>
        <v>0</v>
      </c>
      <c r="Q141" s="19">
        <f t="shared" si="190"/>
        <v>0</v>
      </c>
      <c r="R141" s="19">
        <f t="shared" si="191"/>
        <v>0</v>
      </c>
      <c r="S141" s="19">
        <f t="shared" si="192"/>
        <v>0</v>
      </c>
      <c r="T141" s="19">
        <f t="shared" si="193"/>
        <v>0</v>
      </c>
      <c r="U141" s="19">
        <f t="shared" si="194"/>
        <v>0</v>
      </c>
      <c r="V141" s="19">
        <f t="shared" si="195"/>
        <v>0</v>
      </c>
      <c r="W141" s="19">
        <f t="shared" si="196"/>
        <v>0</v>
      </c>
      <c r="X141" s="19">
        <f t="shared" si="197"/>
        <v>0</v>
      </c>
      <c r="Y141" s="19">
        <f t="shared" si="198"/>
        <v>0</v>
      </c>
      <c r="Z141" s="19">
        <f t="shared" si="199"/>
        <v>0</v>
      </c>
      <c r="AA141" s="19">
        <f t="shared" si="200"/>
        <v>0</v>
      </c>
    </row>
    <row r="142" spans="1:27">
      <c r="A142" s="5"/>
      <c r="C142">
        <f>A143</f>
        <v>0</v>
      </c>
      <c r="D142">
        <f>B143</f>
        <v>0</v>
      </c>
      <c r="E142" s="9" t="s">
        <v>31</v>
      </c>
      <c r="F142" s="6">
        <f t="shared" si="179"/>
        <v>0</v>
      </c>
      <c r="G142" s="6">
        <f t="shared" si="180"/>
        <v>1</v>
      </c>
      <c r="H142" s="6">
        <f t="shared" si="181"/>
        <v>0</v>
      </c>
      <c r="I142" s="6">
        <f t="shared" si="182"/>
        <v>0</v>
      </c>
      <c r="J142" s="6">
        <f t="shared" si="183"/>
        <v>0</v>
      </c>
      <c r="K142" s="6">
        <f t="shared" si="184"/>
        <v>1</v>
      </c>
      <c r="L142" s="6">
        <f t="shared" si="185"/>
        <v>0</v>
      </c>
      <c r="M142" s="14">
        <f t="shared" si="186"/>
        <v>0</v>
      </c>
      <c r="N142" s="22">
        <f t="shared" si="187"/>
        <v>0</v>
      </c>
      <c r="O142" s="16">
        <f t="shared" si="188"/>
        <v>0</v>
      </c>
      <c r="P142" s="16">
        <f t="shared" si="189"/>
        <v>0</v>
      </c>
      <c r="Q142" s="16">
        <f t="shared" si="190"/>
        <v>0</v>
      </c>
      <c r="R142" s="16">
        <f t="shared" si="191"/>
        <v>0</v>
      </c>
      <c r="S142" s="16">
        <f t="shared" si="192"/>
        <v>0</v>
      </c>
      <c r="T142" s="16">
        <f t="shared" si="193"/>
        <v>0</v>
      </c>
      <c r="U142" s="16">
        <f t="shared" si="194"/>
        <v>0</v>
      </c>
      <c r="V142" s="16">
        <f t="shared" si="195"/>
        <v>0</v>
      </c>
      <c r="W142" s="16">
        <f t="shared" si="196"/>
        <v>0</v>
      </c>
      <c r="X142" s="16">
        <f t="shared" si="197"/>
        <v>0</v>
      </c>
      <c r="Y142" s="16">
        <f t="shared" si="198"/>
        <v>0</v>
      </c>
      <c r="Z142" s="16">
        <f t="shared" si="199"/>
        <v>0</v>
      </c>
      <c r="AA142" s="16">
        <f t="shared" si="200"/>
        <v>0</v>
      </c>
    </row>
    <row r="143" spans="1:27">
      <c r="A143" s="5"/>
      <c r="C143">
        <f>A142</f>
        <v>0</v>
      </c>
      <c r="D143">
        <f>B142</f>
        <v>0</v>
      </c>
      <c r="E143" s="10" t="s">
        <v>32</v>
      </c>
      <c r="F143" s="5">
        <f t="shared" si="179"/>
        <v>0</v>
      </c>
      <c r="G143" s="5">
        <f t="shared" si="180"/>
        <v>1</v>
      </c>
      <c r="H143" s="5">
        <f t="shared" si="181"/>
        <v>0</v>
      </c>
      <c r="I143" s="5">
        <f t="shared" si="182"/>
        <v>0</v>
      </c>
      <c r="J143" s="5">
        <f t="shared" si="183"/>
        <v>0</v>
      </c>
      <c r="K143" s="5">
        <f t="shared" si="184"/>
        <v>1</v>
      </c>
      <c r="L143" s="5">
        <f t="shared" si="185"/>
        <v>0</v>
      </c>
      <c r="M143" s="15">
        <f t="shared" si="186"/>
        <v>0</v>
      </c>
      <c r="N143" s="23">
        <f t="shared" si="187"/>
        <v>0</v>
      </c>
      <c r="O143" s="19">
        <f t="shared" si="188"/>
        <v>0</v>
      </c>
      <c r="P143" s="19">
        <f t="shared" si="189"/>
        <v>0</v>
      </c>
      <c r="Q143" s="19">
        <f t="shared" si="190"/>
        <v>0</v>
      </c>
      <c r="R143" s="19">
        <f t="shared" si="191"/>
        <v>0</v>
      </c>
      <c r="S143" s="19">
        <f t="shared" si="192"/>
        <v>0</v>
      </c>
      <c r="T143" s="19">
        <f t="shared" si="193"/>
        <v>0</v>
      </c>
      <c r="U143" s="19">
        <f t="shared" si="194"/>
        <v>0</v>
      </c>
      <c r="V143" s="19">
        <f t="shared" si="195"/>
        <v>0</v>
      </c>
      <c r="W143" s="19">
        <f t="shared" si="196"/>
        <v>0</v>
      </c>
      <c r="X143" s="19">
        <f t="shared" si="197"/>
        <v>0</v>
      </c>
      <c r="Y143" s="19">
        <f t="shared" si="198"/>
        <v>0</v>
      </c>
      <c r="Z143" s="19">
        <f t="shared" si="199"/>
        <v>0</v>
      </c>
      <c r="AA143" s="19">
        <f t="shared" si="200"/>
        <v>0</v>
      </c>
    </row>
    <row r="144" spans="1:27">
      <c r="A144" s="7"/>
      <c r="B144" s="7"/>
      <c r="C144" s="7">
        <f>A145</f>
        <v>0</v>
      </c>
      <c r="D144" s="7">
        <f>B145</f>
        <v>0</v>
      </c>
      <c r="E144" s="9" t="s">
        <v>33</v>
      </c>
      <c r="F144" s="6">
        <f t="shared" si="179"/>
        <v>0</v>
      </c>
      <c r="G144" s="6">
        <f t="shared" si="180"/>
        <v>1</v>
      </c>
      <c r="H144" s="6">
        <f t="shared" si="181"/>
        <v>0</v>
      </c>
      <c r="I144" s="6">
        <f t="shared" si="182"/>
        <v>0</v>
      </c>
      <c r="J144" s="6">
        <f t="shared" si="183"/>
        <v>0</v>
      </c>
      <c r="K144" s="6">
        <f t="shared" si="184"/>
        <v>1</v>
      </c>
      <c r="L144" s="6">
        <f t="shared" si="185"/>
        <v>0</v>
      </c>
      <c r="M144" s="14">
        <f t="shared" si="186"/>
        <v>0</v>
      </c>
      <c r="N144" s="22">
        <f t="shared" si="187"/>
        <v>0</v>
      </c>
      <c r="O144" s="16">
        <f t="shared" si="188"/>
        <v>0</v>
      </c>
      <c r="P144" s="16">
        <f t="shared" si="189"/>
        <v>0</v>
      </c>
      <c r="Q144" s="16">
        <f t="shared" si="190"/>
        <v>0</v>
      </c>
      <c r="R144" s="16">
        <f t="shared" si="191"/>
        <v>0</v>
      </c>
      <c r="S144" s="16">
        <f t="shared" si="192"/>
        <v>0</v>
      </c>
      <c r="T144" s="16">
        <f t="shared" si="193"/>
        <v>0</v>
      </c>
      <c r="U144" s="16">
        <f t="shared" si="194"/>
        <v>0</v>
      </c>
      <c r="V144" s="16">
        <f t="shared" si="195"/>
        <v>0</v>
      </c>
      <c r="W144" s="16">
        <f t="shared" si="196"/>
        <v>0</v>
      </c>
      <c r="X144" s="16">
        <f t="shared" si="197"/>
        <v>0</v>
      </c>
      <c r="Y144" s="16">
        <f t="shared" si="198"/>
        <v>0</v>
      </c>
      <c r="Z144" s="16">
        <f t="shared" si="199"/>
        <v>0</v>
      </c>
      <c r="AA144" s="16">
        <f t="shared" si="200"/>
        <v>0</v>
      </c>
    </row>
    <row r="145" spans="1:27">
      <c r="A145" s="7"/>
      <c r="B145" s="7"/>
      <c r="C145" s="7">
        <f>A144</f>
        <v>0</v>
      </c>
      <c r="D145" s="7">
        <f>B144</f>
        <v>0</v>
      </c>
      <c r="E145" s="10" t="s">
        <v>34</v>
      </c>
      <c r="F145" s="5">
        <f t="shared" si="179"/>
        <v>0</v>
      </c>
      <c r="G145" s="5">
        <f t="shared" si="180"/>
        <v>1</v>
      </c>
      <c r="H145" s="5">
        <f t="shared" si="181"/>
        <v>0</v>
      </c>
      <c r="I145" s="5">
        <f t="shared" si="182"/>
        <v>0</v>
      </c>
      <c r="J145" s="5">
        <f t="shared" si="183"/>
        <v>0</v>
      </c>
      <c r="K145" s="5">
        <f t="shared" si="184"/>
        <v>1</v>
      </c>
      <c r="L145" s="5">
        <f t="shared" si="185"/>
        <v>0</v>
      </c>
      <c r="M145" s="15">
        <f t="shared" si="186"/>
        <v>0</v>
      </c>
      <c r="N145" s="23">
        <f t="shared" si="187"/>
        <v>0</v>
      </c>
      <c r="O145" s="19">
        <f t="shared" si="188"/>
        <v>0</v>
      </c>
      <c r="P145" s="19">
        <f t="shared" si="189"/>
        <v>0</v>
      </c>
      <c r="Q145" s="19">
        <f t="shared" si="190"/>
        <v>0</v>
      </c>
      <c r="R145" s="19">
        <f t="shared" si="191"/>
        <v>0</v>
      </c>
      <c r="S145" s="19">
        <f t="shared" si="192"/>
        <v>0</v>
      </c>
      <c r="T145" s="19">
        <f t="shared" si="193"/>
        <v>0</v>
      </c>
      <c r="U145" s="19">
        <f t="shared" si="194"/>
        <v>0</v>
      </c>
      <c r="V145" s="19">
        <f t="shared" si="195"/>
        <v>0</v>
      </c>
      <c r="W145" s="19">
        <f t="shared" si="196"/>
        <v>0</v>
      </c>
      <c r="X145" s="19">
        <f t="shared" si="197"/>
        <v>0</v>
      </c>
      <c r="Y145" s="19">
        <f t="shared" si="198"/>
        <v>0</v>
      </c>
      <c r="Z145" s="19">
        <f t="shared" si="199"/>
        <v>0</v>
      </c>
      <c r="AA145" s="19">
        <f t="shared" si="200"/>
        <v>0</v>
      </c>
    </row>
    <row r="146" spans="1:27">
      <c r="A146" s="5"/>
      <c r="C146">
        <f>A147</f>
        <v>0</v>
      </c>
      <c r="D146">
        <f>B147</f>
        <v>0</v>
      </c>
      <c r="E146" s="9" t="s">
        <v>35</v>
      </c>
      <c r="F146" s="6">
        <f t="shared" si="179"/>
        <v>0</v>
      </c>
      <c r="G146" s="6">
        <f t="shared" si="180"/>
        <v>1</v>
      </c>
      <c r="H146" s="6">
        <f t="shared" si="181"/>
        <v>0</v>
      </c>
      <c r="I146" s="6">
        <f t="shared" si="182"/>
        <v>0</v>
      </c>
      <c r="J146" s="6">
        <f t="shared" si="183"/>
        <v>0</v>
      </c>
      <c r="K146" s="6">
        <f t="shared" si="184"/>
        <v>1</v>
      </c>
      <c r="L146" s="6">
        <f t="shared" si="185"/>
        <v>0</v>
      </c>
      <c r="M146" s="14">
        <f t="shared" si="186"/>
        <v>0</v>
      </c>
      <c r="N146" s="22">
        <f t="shared" si="187"/>
        <v>0</v>
      </c>
      <c r="O146" s="16">
        <f t="shared" si="188"/>
        <v>0</v>
      </c>
      <c r="P146" s="16">
        <f t="shared" si="189"/>
        <v>0</v>
      </c>
      <c r="Q146" s="16">
        <f t="shared" si="190"/>
        <v>0</v>
      </c>
      <c r="R146" s="16">
        <f t="shared" si="191"/>
        <v>0</v>
      </c>
      <c r="S146" s="16">
        <f t="shared" si="192"/>
        <v>0</v>
      </c>
      <c r="T146" s="16">
        <f t="shared" si="193"/>
        <v>0</v>
      </c>
      <c r="U146" s="16">
        <f t="shared" si="194"/>
        <v>0</v>
      </c>
      <c r="V146" s="16">
        <f t="shared" si="195"/>
        <v>0</v>
      </c>
      <c r="W146" s="16">
        <f t="shared" si="196"/>
        <v>0</v>
      </c>
      <c r="X146" s="16">
        <f t="shared" si="197"/>
        <v>0</v>
      </c>
      <c r="Y146" s="16">
        <f t="shared" si="198"/>
        <v>0</v>
      </c>
      <c r="Z146" s="16">
        <f t="shared" si="199"/>
        <v>0</v>
      </c>
      <c r="AA146" s="16">
        <f t="shared" si="200"/>
        <v>0</v>
      </c>
    </row>
    <row r="147" spans="1:27">
      <c r="A147" s="5"/>
      <c r="C147">
        <f>A146</f>
        <v>0</v>
      </c>
      <c r="D147">
        <f>B146</f>
        <v>0</v>
      </c>
      <c r="E147" s="10" t="s">
        <v>50</v>
      </c>
      <c r="F147" s="5">
        <f t="shared" si="179"/>
        <v>0</v>
      </c>
      <c r="G147" s="5">
        <f t="shared" si="180"/>
        <v>1</v>
      </c>
      <c r="H147" s="5">
        <f t="shared" si="181"/>
        <v>0</v>
      </c>
      <c r="I147" s="5">
        <f t="shared" si="182"/>
        <v>0</v>
      </c>
      <c r="J147" s="5">
        <f t="shared" si="183"/>
        <v>0</v>
      </c>
      <c r="K147" s="5">
        <f t="shared" si="184"/>
        <v>1</v>
      </c>
      <c r="L147" s="5">
        <f t="shared" si="185"/>
        <v>0</v>
      </c>
      <c r="M147" s="15">
        <f t="shared" si="186"/>
        <v>0</v>
      </c>
      <c r="N147" s="23">
        <f t="shared" si="187"/>
        <v>0</v>
      </c>
      <c r="O147" s="19">
        <f t="shared" si="188"/>
        <v>0</v>
      </c>
      <c r="P147" s="19">
        <f t="shared" si="189"/>
        <v>0</v>
      </c>
      <c r="Q147" s="19">
        <f t="shared" si="190"/>
        <v>0</v>
      </c>
      <c r="R147" s="19">
        <f t="shared" si="191"/>
        <v>0</v>
      </c>
      <c r="S147" s="19">
        <f t="shared" si="192"/>
        <v>0</v>
      </c>
      <c r="T147" s="19">
        <f t="shared" si="193"/>
        <v>0</v>
      </c>
      <c r="U147" s="19">
        <f t="shared" si="194"/>
        <v>0</v>
      </c>
      <c r="V147" s="19">
        <f t="shared" si="195"/>
        <v>0</v>
      </c>
      <c r="W147" s="19">
        <f t="shared" si="196"/>
        <v>0</v>
      </c>
      <c r="X147" s="19">
        <f t="shared" si="197"/>
        <v>0</v>
      </c>
      <c r="Y147" s="19">
        <f t="shared" si="198"/>
        <v>0</v>
      </c>
      <c r="Z147" s="19">
        <f t="shared" si="199"/>
        <v>0</v>
      </c>
      <c r="AA147" s="19">
        <f t="shared" si="200"/>
        <v>0</v>
      </c>
    </row>
    <row r="148" spans="1:27">
      <c r="A148" s="7"/>
      <c r="B148" s="7"/>
      <c r="C148" s="7">
        <f>A149</f>
        <v>0</v>
      </c>
      <c r="D148" s="7">
        <f>B149</f>
        <v>0</v>
      </c>
      <c r="E148" s="9" t="s">
        <v>36</v>
      </c>
      <c r="F148" s="6">
        <f t="shared" si="179"/>
        <v>0</v>
      </c>
      <c r="G148" s="6">
        <f t="shared" si="180"/>
        <v>1</v>
      </c>
      <c r="H148" s="6">
        <f t="shared" si="181"/>
        <v>0</v>
      </c>
      <c r="I148" s="6">
        <f t="shared" si="182"/>
        <v>0</v>
      </c>
      <c r="J148" s="6">
        <f t="shared" si="183"/>
        <v>0</v>
      </c>
      <c r="K148" s="6">
        <f t="shared" si="184"/>
        <v>1</v>
      </c>
      <c r="L148" s="6">
        <f t="shared" si="185"/>
        <v>0</v>
      </c>
      <c r="M148" s="14">
        <f t="shared" si="186"/>
        <v>0</v>
      </c>
      <c r="N148" s="22">
        <f t="shared" si="187"/>
        <v>0</v>
      </c>
      <c r="O148" s="16">
        <f t="shared" si="188"/>
        <v>0</v>
      </c>
      <c r="P148" s="16">
        <f t="shared" si="189"/>
        <v>0</v>
      </c>
      <c r="Q148" s="16">
        <f t="shared" si="190"/>
        <v>0</v>
      </c>
      <c r="R148" s="16">
        <f t="shared" si="191"/>
        <v>0</v>
      </c>
      <c r="S148" s="16">
        <f t="shared" si="192"/>
        <v>0</v>
      </c>
      <c r="T148" s="16">
        <f t="shared" si="193"/>
        <v>0</v>
      </c>
      <c r="U148" s="16">
        <f t="shared" si="194"/>
        <v>0</v>
      </c>
      <c r="V148" s="16">
        <f t="shared" si="195"/>
        <v>0</v>
      </c>
      <c r="W148" s="16">
        <f t="shared" si="196"/>
        <v>0</v>
      </c>
      <c r="X148" s="16">
        <f t="shared" si="197"/>
        <v>0</v>
      </c>
      <c r="Y148" s="16">
        <f t="shared" si="198"/>
        <v>0</v>
      </c>
      <c r="Z148" s="16">
        <f t="shared" si="199"/>
        <v>0</v>
      </c>
      <c r="AA148" s="16">
        <f t="shared" si="200"/>
        <v>0</v>
      </c>
    </row>
    <row r="149" spans="1:27">
      <c r="A149" s="7"/>
      <c r="B149" s="7"/>
      <c r="C149" s="7">
        <f>A148</f>
        <v>0</v>
      </c>
      <c r="D149" s="7">
        <f>B148</f>
        <v>0</v>
      </c>
      <c r="E149" s="10" t="s">
        <v>37</v>
      </c>
      <c r="F149" s="5">
        <f t="shared" si="179"/>
        <v>0</v>
      </c>
      <c r="G149" s="5">
        <f t="shared" si="180"/>
        <v>1</v>
      </c>
      <c r="H149" s="5">
        <f t="shared" si="181"/>
        <v>0</v>
      </c>
      <c r="I149" s="5">
        <f t="shared" si="182"/>
        <v>0</v>
      </c>
      <c r="J149" s="5">
        <f t="shared" si="183"/>
        <v>0</v>
      </c>
      <c r="K149" s="5">
        <f t="shared" si="184"/>
        <v>1</v>
      </c>
      <c r="L149" s="5">
        <f t="shared" si="185"/>
        <v>0</v>
      </c>
      <c r="M149" s="15">
        <f t="shared" si="186"/>
        <v>0</v>
      </c>
      <c r="N149" s="23">
        <f t="shared" si="187"/>
        <v>0</v>
      </c>
      <c r="O149" s="19">
        <f t="shared" si="188"/>
        <v>0</v>
      </c>
      <c r="P149" s="19">
        <f t="shared" si="189"/>
        <v>0</v>
      </c>
      <c r="Q149" s="19">
        <f t="shared" si="190"/>
        <v>0</v>
      </c>
      <c r="R149" s="19">
        <f t="shared" si="191"/>
        <v>0</v>
      </c>
      <c r="S149" s="19">
        <f t="shared" si="192"/>
        <v>0</v>
      </c>
      <c r="T149" s="19">
        <f t="shared" si="193"/>
        <v>0</v>
      </c>
      <c r="U149" s="19">
        <f t="shared" si="194"/>
        <v>0</v>
      </c>
      <c r="V149" s="19">
        <f t="shared" si="195"/>
        <v>0</v>
      </c>
      <c r="W149" s="19">
        <f t="shared" si="196"/>
        <v>0</v>
      </c>
      <c r="X149" s="19">
        <f t="shared" si="197"/>
        <v>0</v>
      </c>
      <c r="Y149" s="19">
        <f t="shared" si="198"/>
        <v>0</v>
      </c>
      <c r="Z149" s="19">
        <f t="shared" si="199"/>
        <v>0</v>
      </c>
      <c r="AA149" s="19">
        <f t="shared" si="200"/>
        <v>0</v>
      </c>
    </row>
    <row r="150" spans="1:27">
      <c r="A150" s="5"/>
      <c r="C150">
        <f>A151</f>
        <v>0</v>
      </c>
      <c r="D150">
        <f>B151</f>
        <v>0</v>
      </c>
      <c r="E150" s="9" t="s">
        <v>38</v>
      </c>
      <c r="F150" s="6">
        <f t="shared" si="179"/>
        <v>0</v>
      </c>
      <c r="G150" s="6">
        <f t="shared" si="180"/>
        <v>1</v>
      </c>
      <c r="H150" s="6">
        <f t="shared" si="181"/>
        <v>0</v>
      </c>
      <c r="I150" s="6">
        <f t="shared" si="182"/>
        <v>0</v>
      </c>
      <c r="J150" s="6">
        <f t="shared" si="183"/>
        <v>0</v>
      </c>
      <c r="K150" s="6">
        <f t="shared" si="184"/>
        <v>1</v>
      </c>
      <c r="L150" s="6">
        <f t="shared" si="185"/>
        <v>0</v>
      </c>
      <c r="M150" s="14">
        <f t="shared" si="186"/>
        <v>0</v>
      </c>
      <c r="N150" s="22">
        <f t="shared" si="187"/>
        <v>0</v>
      </c>
      <c r="O150" s="16">
        <f t="shared" si="188"/>
        <v>0</v>
      </c>
      <c r="P150" s="16">
        <f t="shared" si="189"/>
        <v>0</v>
      </c>
      <c r="Q150" s="16">
        <f t="shared" si="190"/>
        <v>0</v>
      </c>
      <c r="R150" s="16">
        <f t="shared" si="191"/>
        <v>0</v>
      </c>
      <c r="S150" s="16">
        <f t="shared" si="192"/>
        <v>0</v>
      </c>
      <c r="T150" s="16">
        <f t="shared" si="193"/>
        <v>0</v>
      </c>
      <c r="U150" s="16">
        <f t="shared" si="194"/>
        <v>0</v>
      </c>
      <c r="V150" s="16">
        <f t="shared" si="195"/>
        <v>0</v>
      </c>
      <c r="W150" s="16">
        <f t="shared" si="196"/>
        <v>0</v>
      </c>
      <c r="X150" s="16">
        <f t="shared" si="197"/>
        <v>0</v>
      </c>
      <c r="Y150" s="16">
        <f t="shared" si="198"/>
        <v>0</v>
      </c>
      <c r="Z150" s="16">
        <f t="shared" si="199"/>
        <v>0</v>
      </c>
      <c r="AA150" s="16">
        <f t="shared" si="200"/>
        <v>0</v>
      </c>
    </row>
    <row r="151" spans="1:27">
      <c r="A151" s="5"/>
      <c r="C151">
        <f>A150</f>
        <v>0</v>
      </c>
      <c r="D151">
        <f>B150</f>
        <v>0</v>
      </c>
      <c r="E151" s="10" t="s">
        <v>40</v>
      </c>
      <c r="F151" s="5">
        <f t="shared" si="179"/>
        <v>0</v>
      </c>
      <c r="G151" s="5">
        <f t="shared" si="180"/>
        <v>1</v>
      </c>
      <c r="H151" s="5">
        <f t="shared" si="181"/>
        <v>0</v>
      </c>
      <c r="I151" s="5">
        <f t="shared" si="182"/>
        <v>0</v>
      </c>
      <c r="J151" s="5">
        <f t="shared" si="183"/>
        <v>0</v>
      </c>
      <c r="K151" s="5">
        <f t="shared" si="184"/>
        <v>1</v>
      </c>
      <c r="L151" s="5">
        <f t="shared" si="185"/>
        <v>0</v>
      </c>
      <c r="M151" s="15">
        <f t="shared" si="186"/>
        <v>0</v>
      </c>
      <c r="N151" s="23">
        <f t="shared" si="187"/>
        <v>0</v>
      </c>
      <c r="O151" s="19">
        <f t="shared" si="188"/>
        <v>0</v>
      </c>
      <c r="P151" s="19">
        <f t="shared" si="189"/>
        <v>0</v>
      </c>
      <c r="Q151" s="19">
        <f t="shared" si="190"/>
        <v>0</v>
      </c>
      <c r="R151" s="19">
        <f t="shared" si="191"/>
        <v>0</v>
      </c>
      <c r="S151" s="19">
        <f t="shared" si="192"/>
        <v>0</v>
      </c>
      <c r="T151" s="19">
        <f t="shared" si="193"/>
        <v>0</v>
      </c>
      <c r="U151" s="19">
        <f t="shared" si="194"/>
        <v>0</v>
      </c>
      <c r="V151" s="19">
        <f t="shared" si="195"/>
        <v>0</v>
      </c>
      <c r="W151" s="19">
        <f t="shared" si="196"/>
        <v>0</v>
      </c>
      <c r="X151" s="19">
        <f t="shared" si="197"/>
        <v>0</v>
      </c>
      <c r="Y151" s="19">
        <f t="shared" si="198"/>
        <v>0</v>
      </c>
      <c r="Z151" s="19">
        <f t="shared" si="199"/>
        <v>0</v>
      </c>
      <c r="AA151" s="19">
        <f t="shared" si="200"/>
        <v>0</v>
      </c>
    </row>
    <row r="152" spans="1:27">
      <c r="A152" s="7"/>
      <c r="B152" s="7"/>
      <c r="C152" s="7">
        <f>A153</f>
        <v>0</v>
      </c>
      <c r="D152" s="7">
        <f>B153</f>
        <v>0</v>
      </c>
      <c r="E152" s="9" t="s">
        <v>39</v>
      </c>
      <c r="F152" s="6">
        <f t="shared" si="179"/>
        <v>0</v>
      </c>
      <c r="G152" s="6">
        <f t="shared" si="180"/>
        <v>1</v>
      </c>
      <c r="H152" s="6">
        <f t="shared" si="181"/>
        <v>0</v>
      </c>
      <c r="I152" s="6">
        <f t="shared" si="182"/>
        <v>0</v>
      </c>
      <c r="J152" s="6">
        <f t="shared" si="183"/>
        <v>0</v>
      </c>
      <c r="K152" s="6">
        <f t="shared" si="184"/>
        <v>1</v>
      </c>
      <c r="L152" s="6">
        <f t="shared" si="185"/>
        <v>0</v>
      </c>
      <c r="M152" s="14">
        <f t="shared" si="186"/>
        <v>0</v>
      </c>
      <c r="N152" s="43">
        <f t="shared" si="187"/>
        <v>0</v>
      </c>
      <c r="O152" s="15">
        <f t="shared" si="188"/>
        <v>0</v>
      </c>
      <c r="P152" s="15">
        <f t="shared" si="189"/>
        <v>0</v>
      </c>
      <c r="Q152" s="15">
        <f t="shared" si="190"/>
        <v>0</v>
      </c>
      <c r="R152" s="15">
        <f t="shared" si="191"/>
        <v>0</v>
      </c>
      <c r="S152" s="15">
        <f t="shared" si="192"/>
        <v>0</v>
      </c>
      <c r="T152" s="15">
        <f t="shared" si="193"/>
        <v>0</v>
      </c>
      <c r="U152" s="15">
        <f t="shared" si="194"/>
        <v>0</v>
      </c>
      <c r="V152" s="15">
        <f t="shared" si="195"/>
        <v>0</v>
      </c>
      <c r="W152" s="15">
        <f t="shared" si="196"/>
        <v>0</v>
      </c>
      <c r="X152" s="15">
        <f t="shared" si="197"/>
        <v>0</v>
      </c>
      <c r="Y152" s="15">
        <f t="shared" si="198"/>
        <v>0</v>
      </c>
      <c r="Z152" s="15">
        <f t="shared" si="199"/>
        <v>0</v>
      </c>
      <c r="AA152" s="15">
        <f t="shared" si="200"/>
        <v>0</v>
      </c>
    </row>
    <row r="153" spans="1:27">
      <c r="A153" s="7"/>
      <c r="B153" s="7"/>
      <c r="C153" s="7">
        <f>A152</f>
        <v>0</v>
      </c>
      <c r="D153" s="7">
        <f>B152</f>
        <v>0</v>
      </c>
      <c r="E153" s="10" t="s">
        <v>47</v>
      </c>
      <c r="F153" s="5">
        <f t="shared" si="179"/>
        <v>0</v>
      </c>
      <c r="G153" s="5">
        <f t="shared" si="180"/>
        <v>1</v>
      </c>
      <c r="H153" s="5">
        <f t="shared" si="181"/>
        <v>0</v>
      </c>
      <c r="I153" s="5">
        <f t="shared" si="182"/>
        <v>0</v>
      </c>
      <c r="J153" s="5">
        <f t="shared" si="183"/>
        <v>0</v>
      </c>
      <c r="K153" s="5">
        <f t="shared" si="184"/>
        <v>1</v>
      </c>
      <c r="L153" s="5">
        <f t="shared" si="185"/>
        <v>0</v>
      </c>
      <c r="M153" s="15">
        <f t="shared" si="186"/>
        <v>0</v>
      </c>
      <c r="N153" s="23">
        <f t="shared" si="187"/>
        <v>0</v>
      </c>
      <c r="O153" s="19">
        <f t="shared" si="188"/>
        <v>0</v>
      </c>
      <c r="P153" s="19">
        <f t="shared" si="189"/>
        <v>0</v>
      </c>
      <c r="Q153" s="19">
        <f t="shared" si="190"/>
        <v>0</v>
      </c>
      <c r="R153" s="19">
        <f t="shared" si="191"/>
        <v>0</v>
      </c>
      <c r="S153" s="19">
        <f t="shared" si="192"/>
        <v>0</v>
      </c>
      <c r="T153" s="19">
        <f t="shared" si="193"/>
        <v>0</v>
      </c>
      <c r="U153" s="19">
        <f t="shared" si="194"/>
        <v>0</v>
      </c>
      <c r="V153" s="19">
        <f t="shared" si="195"/>
        <v>0</v>
      </c>
      <c r="W153" s="19">
        <f t="shared" si="196"/>
        <v>0</v>
      </c>
      <c r="X153" s="19">
        <f t="shared" si="197"/>
        <v>0</v>
      </c>
      <c r="Y153" s="19">
        <f t="shared" si="198"/>
        <v>0</v>
      </c>
      <c r="Z153" s="19">
        <f t="shared" si="199"/>
        <v>0</v>
      </c>
      <c r="AA153" s="19">
        <f t="shared" si="200"/>
        <v>0</v>
      </c>
    </row>
    <row r="154" spans="1:27">
      <c r="A154" s="11" t="s">
        <v>13</v>
      </c>
      <c r="B154" s="12"/>
      <c r="C154" s="12"/>
      <c r="D154" s="12"/>
      <c r="E154" s="13" t="s">
        <v>13</v>
      </c>
      <c r="F154" s="12"/>
      <c r="G154" s="12"/>
      <c r="H154" s="12"/>
      <c r="I154" s="12"/>
      <c r="J154" s="12"/>
      <c r="K154" s="12"/>
      <c r="L154" s="12"/>
      <c r="M154" s="12"/>
      <c r="N154" s="21" t="s">
        <v>13</v>
      </c>
    </row>
    <row r="155" spans="1:27">
      <c r="A155" s="4" t="s">
        <v>25</v>
      </c>
      <c r="B155" s="3"/>
      <c r="C155" s="3"/>
      <c r="D155" s="3"/>
      <c r="E155" s="8" t="s">
        <v>26</v>
      </c>
      <c r="F155" s="2"/>
      <c r="G155" s="2"/>
      <c r="H155" s="2"/>
      <c r="I155" s="2"/>
      <c r="J155" s="2"/>
      <c r="K155" s="2"/>
      <c r="L155" s="2"/>
      <c r="M155" s="2"/>
      <c r="N155" s="21" t="s">
        <v>28</v>
      </c>
      <c r="O155" s="1"/>
      <c r="P155" s="1"/>
      <c r="Q155" s="1"/>
      <c r="R155" s="1"/>
      <c r="S155" s="1"/>
      <c r="T155" s="1"/>
      <c r="U155" s="1"/>
      <c r="V155" s="1"/>
      <c r="W155" s="1"/>
      <c r="X155" s="1"/>
      <c r="Y155" s="1"/>
      <c r="Z155" s="1"/>
      <c r="AA155" s="1"/>
    </row>
    <row r="156" spans="1:27">
      <c r="A156" s="17" t="s">
        <v>18</v>
      </c>
      <c r="B156" s="17" t="s">
        <v>19</v>
      </c>
      <c r="C156" s="17" t="s">
        <v>20</v>
      </c>
      <c r="D156" s="17" t="s">
        <v>19</v>
      </c>
      <c r="E156" s="18" t="s">
        <v>21</v>
      </c>
      <c r="F156" s="17" t="s">
        <v>22</v>
      </c>
      <c r="G156" s="17" t="s">
        <v>56</v>
      </c>
      <c r="H156" s="17" t="s">
        <v>55</v>
      </c>
      <c r="I156" s="17" t="s">
        <v>23</v>
      </c>
      <c r="J156" s="17" t="s">
        <v>24</v>
      </c>
      <c r="K156" s="17" t="s">
        <v>57</v>
      </c>
      <c r="L156" s="17" t="s">
        <v>55</v>
      </c>
      <c r="M156" s="17" t="s">
        <v>17</v>
      </c>
      <c r="N156" s="18" t="s">
        <v>29</v>
      </c>
      <c r="O156" s="17" t="s">
        <v>30</v>
      </c>
      <c r="P156" s="17" t="s">
        <v>31</v>
      </c>
      <c r="Q156" s="17" t="s">
        <v>32</v>
      </c>
      <c r="R156" s="17" t="s">
        <v>33</v>
      </c>
      <c r="S156" s="17" t="s">
        <v>34</v>
      </c>
      <c r="T156" s="17" t="s">
        <v>35</v>
      </c>
      <c r="U156" s="17" t="s">
        <v>50</v>
      </c>
      <c r="V156" s="17" t="s">
        <v>36</v>
      </c>
      <c r="W156" s="17" t="s">
        <v>37</v>
      </c>
      <c r="X156" s="17" t="s">
        <v>38</v>
      </c>
      <c r="Y156" s="17" t="s">
        <v>40</v>
      </c>
      <c r="Z156" s="17" t="s">
        <v>39</v>
      </c>
      <c r="AA156" s="17" t="s">
        <v>47</v>
      </c>
    </row>
    <row r="157" spans="1:27">
      <c r="A157" s="7"/>
      <c r="B157" s="7"/>
      <c r="C157" s="7">
        <f>A158</f>
        <v>0</v>
      </c>
      <c r="D157" s="7">
        <f>B158</f>
        <v>0</v>
      </c>
      <c r="E157" s="9" t="s">
        <v>29</v>
      </c>
      <c r="F157" s="6">
        <f t="shared" ref="F157:F170" si="201">IFERROR((INDEX(A$157:B$170,MATCH(E157,A$157:A$170,0),2)),0)</f>
        <v>0</v>
      </c>
      <c r="G157" s="6">
        <f t="shared" ref="G157:G170" si="202">(IFERROR(RANK(F157,F$157:F$170,1)*1,1))</f>
        <v>1</v>
      </c>
      <c r="H157" s="6">
        <f t="shared" ref="H157:H170" si="203">IF(F157=0,0,(G157+(COUNT($F$157:$F$170)+1-RANK($F157,$F$157:$F$170,0)-RANK($F157,$F$157:$F$170,1))/2-1))</f>
        <v>0</v>
      </c>
      <c r="I157" s="6">
        <f t="shared" ref="I157:I170" si="204">IFERROR(INDEX(A$157:C$170,MATCH(E157,A$157:A$170,0),3),0)</f>
        <v>0</v>
      </c>
      <c r="J157" s="6">
        <f t="shared" ref="J157:J170" si="205">IFERROR(INDEX(A$157:B$170,MATCH(I157,A$157:A$170,0),2),0)</f>
        <v>0</v>
      </c>
      <c r="K157" s="6">
        <f t="shared" ref="K157:K170" si="206">(IFERROR(RANK(J157,J$157:J$170,1)*1,1))</f>
        <v>1</v>
      </c>
      <c r="L157" s="6">
        <f t="shared" ref="L157:L170" si="207">IF(F157=0,0,(K157+(COUNT($J$157:$J$170)+1-RANK($J157,$J$157:$J$170,0)-RANK($J157,$J$157:$J$170,1))/2-1))</f>
        <v>0</v>
      </c>
      <c r="M157" s="14">
        <f t="shared" ref="M157:M170" si="208">IF(AND(F157=0,J157=0),0,IF(F157=J157,"T",(IF(F157&gt;J157,"W","L"))))</f>
        <v>0</v>
      </c>
      <c r="N157" s="22">
        <f t="shared" ref="N157:N170" si="209">IF(F157=0,0,IF(E157=$N$3,M157,IF(I157=$N$3,M157,IF(G157=K$157,"T",IF(G157&gt;K$157,"W","L")))))</f>
        <v>0</v>
      </c>
      <c r="O157" s="16">
        <f t="shared" ref="O157:O170" si="210">IF(F157=0,0,IF(E157=$O$3,M157,IF(I157=$O$3,M157,IF(G157=K$158,"T",IF(G157&gt;K$158,"W","L")))))</f>
        <v>0</v>
      </c>
      <c r="P157" s="16">
        <f t="shared" ref="P157:P170" si="211">IF(F157=0,0,IF(E157=$P$3,M157,IF(I157=$P$3,M157,IF(G157=K$159,"T",IF(G157&gt;K$159,"W","L")))))</f>
        <v>0</v>
      </c>
      <c r="Q157" s="16">
        <f t="shared" ref="Q157:Q170" si="212">IF(F157=0,0,IF(E157=$Q$3,M157,IF(I157=$Q$3,M157,IF(G157=K$160,"T",IF(G157&gt;K$160,"W","L")))))</f>
        <v>0</v>
      </c>
      <c r="R157" s="16">
        <f t="shared" ref="R157:R170" si="213">IF(F157=0,0,IF(E157=$R$3,M157,IF(I157=$R$3,M157,IF(G157=K$161,"T",IF(G157&gt;K$161,"W","L")))))</f>
        <v>0</v>
      </c>
      <c r="S157" s="16">
        <f t="shared" ref="S157:S170" si="214">IF(F157=0,0,IF(E157=$S$3,M157,IF(I157=$S$3,M157,IF(G157=K$162,"T",IF(G157&gt;K$162,"W","L")))))</f>
        <v>0</v>
      </c>
      <c r="T157" s="16">
        <f t="shared" ref="T157:T170" si="215">IF(F157=0,0,IF(E157=$T$3,M157,IF(I157=$T$3,M157,IF(G157=K$163,"T",IF(G157&gt;K$163,"W","L")))))</f>
        <v>0</v>
      </c>
      <c r="U157" s="16">
        <f t="shared" ref="U157:U170" si="216">IF(F157=0,0,IF(E157=$U$3,M157,IF(I157=$U$3,M157,IF(G157=K$164,"T",IF(G157&gt;K$164,"W","L")))))</f>
        <v>0</v>
      </c>
      <c r="V157" s="16">
        <f t="shared" ref="V157:V170" si="217">IF(F157=0,0,IF(E157=$V$3,M157,IF(I157=$V$3,M157,IF(G157=K$165,"T",IF(G157&gt;K$165,"W","L")))))</f>
        <v>0</v>
      </c>
      <c r="W157" s="16">
        <f t="shared" ref="W157:W170" si="218">IF(F157=0,0,IF(E157=$W$3,M157,IF(I157=$W$3,M157,IF(G157=K$166,"T",IF(G157&gt;K$166,"W","L")))))</f>
        <v>0</v>
      </c>
      <c r="X157" s="16">
        <f t="shared" ref="X157:X170" si="219">IF(F157=0,0,IF(E157=$X$3,M157,IF(I157=$X$3,M157,IF(G157=K$167,"T",IF(G157&gt;K$167,"W","L")))))</f>
        <v>0</v>
      </c>
      <c r="Y157" s="16">
        <f t="shared" ref="Y157:Y170" si="220">IF(F157=0,0,IF(E157=$Y$3,M157,IF(I157=$Y$3,M157,IF(G157=K$168,"T",IF(G157&gt;K$168,"W","L")))))</f>
        <v>0</v>
      </c>
      <c r="Z157" s="16">
        <f t="shared" ref="Z157:Z170" si="221">IF(F157=0,0,IF(E157=$Z$3,M157,IF(I157=$Z$3,M157,IF(G157=K$169,"T",IF(G157&gt;K$169,"W","L")))))</f>
        <v>0</v>
      </c>
      <c r="AA157" s="16">
        <f t="shared" ref="AA157:AA170" si="222">IF(F157=0,0,IF(E157=$AA$3,M157,IF(I157=$AA$3,M157,IF(G157=K$170,"T",IF(G157&gt;K$170,"W","L")))))</f>
        <v>0</v>
      </c>
    </row>
    <row r="158" spans="1:27">
      <c r="A158" s="7"/>
      <c r="B158" s="7"/>
      <c r="C158" s="7">
        <f>A157</f>
        <v>0</v>
      </c>
      <c r="D158" s="7">
        <f>B157</f>
        <v>0</v>
      </c>
      <c r="E158" s="10" t="s">
        <v>30</v>
      </c>
      <c r="F158" s="5">
        <f t="shared" si="201"/>
        <v>0</v>
      </c>
      <c r="G158" s="5">
        <f t="shared" si="202"/>
        <v>1</v>
      </c>
      <c r="H158" s="5">
        <f t="shared" si="203"/>
        <v>0</v>
      </c>
      <c r="I158" s="5">
        <f t="shared" si="204"/>
        <v>0</v>
      </c>
      <c r="J158" s="5">
        <f t="shared" si="205"/>
        <v>0</v>
      </c>
      <c r="K158" s="5">
        <f t="shared" si="206"/>
        <v>1</v>
      </c>
      <c r="L158" s="5">
        <f t="shared" si="207"/>
        <v>0</v>
      </c>
      <c r="M158" s="15">
        <f t="shared" si="208"/>
        <v>0</v>
      </c>
      <c r="N158" s="23">
        <f t="shared" si="209"/>
        <v>0</v>
      </c>
      <c r="O158" s="19">
        <f t="shared" si="210"/>
        <v>0</v>
      </c>
      <c r="P158" s="19">
        <f t="shared" si="211"/>
        <v>0</v>
      </c>
      <c r="Q158" s="19">
        <f t="shared" si="212"/>
        <v>0</v>
      </c>
      <c r="R158" s="19">
        <f t="shared" si="213"/>
        <v>0</v>
      </c>
      <c r="S158" s="19">
        <f t="shared" si="214"/>
        <v>0</v>
      </c>
      <c r="T158" s="19">
        <f t="shared" si="215"/>
        <v>0</v>
      </c>
      <c r="U158" s="19">
        <f t="shared" si="216"/>
        <v>0</v>
      </c>
      <c r="V158" s="19">
        <f t="shared" si="217"/>
        <v>0</v>
      </c>
      <c r="W158" s="19">
        <f t="shared" si="218"/>
        <v>0</v>
      </c>
      <c r="X158" s="19">
        <f t="shared" si="219"/>
        <v>0</v>
      </c>
      <c r="Y158" s="19">
        <f t="shared" si="220"/>
        <v>0</v>
      </c>
      <c r="Z158" s="19">
        <f t="shared" si="221"/>
        <v>0</v>
      </c>
      <c r="AA158" s="19">
        <f t="shared" si="222"/>
        <v>0</v>
      </c>
    </row>
    <row r="159" spans="1:27">
      <c r="A159" s="5"/>
      <c r="C159">
        <f>A160</f>
        <v>0</v>
      </c>
      <c r="D159">
        <f>B160</f>
        <v>0</v>
      </c>
      <c r="E159" s="9" t="s">
        <v>31</v>
      </c>
      <c r="F159" s="6">
        <f t="shared" si="201"/>
        <v>0</v>
      </c>
      <c r="G159" s="6">
        <f t="shared" si="202"/>
        <v>1</v>
      </c>
      <c r="H159" s="6">
        <f t="shared" si="203"/>
        <v>0</v>
      </c>
      <c r="I159" s="6">
        <f t="shared" si="204"/>
        <v>0</v>
      </c>
      <c r="J159" s="6">
        <f t="shared" si="205"/>
        <v>0</v>
      </c>
      <c r="K159" s="6">
        <f t="shared" si="206"/>
        <v>1</v>
      </c>
      <c r="L159" s="6">
        <f t="shared" si="207"/>
        <v>0</v>
      </c>
      <c r="M159" s="14">
        <f t="shared" si="208"/>
        <v>0</v>
      </c>
      <c r="N159" s="22">
        <f t="shared" si="209"/>
        <v>0</v>
      </c>
      <c r="O159" s="16">
        <f t="shared" si="210"/>
        <v>0</v>
      </c>
      <c r="P159" s="16">
        <f t="shared" si="211"/>
        <v>0</v>
      </c>
      <c r="Q159" s="16">
        <f t="shared" si="212"/>
        <v>0</v>
      </c>
      <c r="R159" s="16">
        <f t="shared" si="213"/>
        <v>0</v>
      </c>
      <c r="S159" s="16">
        <f t="shared" si="214"/>
        <v>0</v>
      </c>
      <c r="T159" s="16">
        <f t="shared" si="215"/>
        <v>0</v>
      </c>
      <c r="U159" s="16">
        <f t="shared" si="216"/>
        <v>0</v>
      </c>
      <c r="V159" s="16">
        <f t="shared" si="217"/>
        <v>0</v>
      </c>
      <c r="W159" s="16">
        <f t="shared" si="218"/>
        <v>0</v>
      </c>
      <c r="X159" s="16">
        <f t="shared" si="219"/>
        <v>0</v>
      </c>
      <c r="Y159" s="16">
        <f t="shared" si="220"/>
        <v>0</v>
      </c>
      <c r="Z159" s="16">
        <f t="shared" si="221"/>
        <v>0</v>
      </c>
      <c r="AA159" s="16">
        <f t="shared" si="222"/>
        <v>0</v>
      </c>
    </row>
    <row r="160" spans="1:27">
      <c r="A160" s="5"/>
      <c r="C160">
        <f>A159</f>
        <v>0</v>
      </c>
      <c r="D160">
        <f>B159</f>
        <v>0</v>
      </c>
      <c r="E160" s="10" t="s">
        <v>32</v>
      </c>
      <c r="F160" s="5">
        <f t="shared" si="201"/>
        <v>0</v>
      </c>
      <c r="G160" s="5">
        <f t="shared" si="202"/>
        <v>1</v>
      </c>
      <c r="H160" s="5">
        <f t="shared" si="203"/>
        <v>0</v>
      </c>
      <c r="I160" s="5">
        <f t="shared" si="204"/>
        <v>0</v>
      </c>
      <c r="J160" s="5">
        <f t="shared" si="205"/>
        <v>0</v>
      </c>
      <c r="K160" s="5">
        <f t="shared" si="206"/>
        <v>1</v>
      </c>
      <c r="L160" s="5">
        <f t="shared" si="207"/>
        <v>0</v>
      </c>
      <c r="M160" s="15">
        <f t="shared" si="208"/>
        <v>0</v>
      </c>
      <c r="N160" s="23">
        <f t="shared" si="209"/>
        <v>0</v>
      </c>
      <c r="O160" s="19">
        <f t="shared" si="210"/>
        <v>0</v>
      </c>
      <c r="P160" s="19">
        <f t="shared" si="211"/>
        <v>0</v>
      </c>
      <c r="Q160" s="19">
        <f t="shared" si="212"/>
        <v>0</v>
      </c>
      <c r="R160" s="19">
        <f t="shared" si="213"/>
        <v>0</v>
      </c>
      <c r="S160" s="19">
        <f t="shared" si="214"/>
        <v>0</v>
      </c>
      <c r="T160" s="19">
        <f t="shared" si="215"/>
        <v>0</v>
      </c>
      <c r="U160" s="19">
        <f t="shared" si="216"/>
        <v>0</v>
      </c>
      <c r="V160" s="19">
        <f t="shared" si="217"/>
        <v>0</v>
      </c>
      <c r="W160" s="19">
        <f t="shared" si="218"/>
        <v>0</v>
      </c>
      <c r="X160" s="19">
        <f t="shared" si="219"/>
        <v>0</v>
      </c>
      <c r="Y160" s="19">
        <f t="shared" si="220"/>
        <v>0</v>
      </c>
      <c r="Z160" s="19">
        <f t="shared" si="221"/>
        <v>0</v>
      </c>
      <c r="AA160" s="19">
        <f t="shared" si="222"/>
        <v>0</v>
      </c>
    </row>
    <row r="161" spans="1:27">
      <c r="A161" s="7"/>
      <c r="B161" s="7"/>
      <c r="C161" s="7">
        <f>A162</f>
        <v>0</v>
      </c>
      <c r="D161" s="7">
        <f>B162</f>
        <v>0</v>
      </c>
      <c r="E161" s="9" t="s">
        <v>33</v>
      </c>
      <c r="F161" s="6">
        <f t="shared" si="201"/>
        <v>0</v>
      </c>
      <c r="G161" s="6">
        <f t="shared" si="202"/>
        <v>1</v>
      </c>
      <c r="H161" s="6">
        <f t="shared" si="203"/>
        <v>0</v>
      </c>
      <c r="I161" s="6">
        <f t="shared" si="204"/>
        <v>0</v>
      </c>
      <c r="J161" s="6">
        <f t="shared" si="205"/>
        <v>0</v>
      </c>
      <c r="K161" s="6">
        <f t="shared" si="206"/>
        <v>1</v>
      </c>
      <c r="L161" s="6">
        <f t="shared" si="207"/>
        <v>0</v>
      </c>
      <c r="M161" s="14">
        <f t="shared" si="208"/>
        <v>0</v>
      </c>
      <c r="N161" s="22">
        <f t="shared" si="209"/>
        <v>0</v>
      </c>
      <c r="O161" s="16">
        <f t="shared" si="210"/>
        <v>0</v>
      </c>
      <c r="P161" s="16">
        <f t="shared" si="211"/>
        <v>0</v>
      </c>
      <c r="Q161" s="16">
        <f t="shared" si="212"/>
        <v>0</v>
      </c>
      <c r="R161" s="16">
        <f t="shared" si="213"/>
        <v>0</v>
      </c>
      <c r="S161" s="16">
        <f t="shared" si="214"/>
        <v>0</v>
      </c>
      <c r="T161" s="16">
        <f t="shared" si="215"/>
        <v>0</v>
      </c>
      <c r="U161" s="16">
        <f t="shared" si="216"/>
        <v>0</v>
      </c>
      <c r="V161" s="16">
        <f t="shared" si="217"/>
        <v>0</v>
      </c>
      <c r="W161" s="16">
        <f t="shared" si="218"/>
        <v>0</v>
      </c>
      <c r="X161" s="16">
        <f t="shared" si="219"/>
        <v>0</v>
      </c>
      <c r="Y161" s="16">
        <f t="shared" si="220"/>
        <v>0</v>
      </c>
      <c r="Z161" s="16">
        <f t="shared" si="221"/>
        <v>0</v>
      </c>
      <c r="AA161" s="16">
        <f t="shared" si="222"/>
        <v>0</v>
      </c>
    </row>
    <row r="162" spans="1:27">
      <c r="A162" s="7"/>
      <c r="B162" s="7"/>
      <c r="C162" s="7">
        <f>A161</f>
        <v>0</v>
      </c>
      <c r="D162" s="7">
        <f>B161</f>
        <v>0</v>
      </c>
      <c r="E162" s="10" t="s">
        <v>34</v>
      </c>
      <c r="F162" s="5">
        <f t="shared" si="201"/>
        <v>0</v>
      </c>
      <c r="G162" s="5">
        <f t="shared" si="202"/>
        <v>1</v>
      </c>
      <c r="H162" s="5">
        <f t="shared" si="203"/>
        <v>0</v>
      </c>
      <c r="I162" s="5">
        <f t="shared" si="204"/>
        <v>0</v>
      </c>
      <c r="J162" s="5">
        <f t="shared" si="205"/>
        <v>0</v>
      </c>
      <c r="K162" s="5">
        <f t="shared" si="206"/>
        <v>1</v>
      </c>
      <c r="L162" s="5">
        <f t="shared" si="207"/>
        <v>0</v>
      </c>
      <c r="M162" s="15">
        <f t="shared" si="208"/>
        <v>0</v>
      </c>
      <c r="N162" s="23">
        <f t="shared" si="209"/>
        <v>0</v>
      </c>
      <c r="O162" s="19">
        <f t="shared" si="210"/>
        <v>0</v>
      </c>
      <c r="P162" s="19">
        <f t="shared" si="211"/>
        <v>0</v>
      </c>
      <c r="Q162" s="19">
        <f t="shared" si="212"/>
        <v>0</v>
      </c>
      <c r="R162" s="19">
        <f t="shared" si="213"/>
        <v>0</v>
      </c>
      <c r="S162" s="19">
        <f t="shared" si="214"/>
        <v>0</v>
      </c>
      <c r="T162" s="19">
        <f t="shared" si="215"/>
        <v>0</v>
      </c>
      <c r="U162" s="19">
        <f t="shared" si="216"/>
        <v>0</v>
      </c>
      <c r="V162" s="19">
        <f t="shared" si="217"/>
        <v>0</v>
      </c>
      <c r="W162" s="19">
        <f t="shared" si="218"/>
        <v>0</v>
      </c>
      <c r="X162" s="19">
        <f t="shared" si="219"/>
        <v>0</v>
      </c>
      <c r="Y162" s="19">
        <f t="shared" si="220"/>
        <v>0</v>
      </c>
      <c r="Z162" s="19">
        <f t="shared" si="221"/>
        <v>0</v>
      </c>
      <c r="AA162" s="19">
        <f t="shared" si="222"/>
        <v>0</v>
      </c>
    </row>
    <row r="163" spans="1:27">
      <c r="A163" s="5"/>
      <c r="C163">
        <f>A164</f>
        <v>0</v>
      </c>
      <c r="D163">
        <f>B164</f>
        <v>0</v>
      </c>
      <c r="E163" s="9" t="s">
        <v>35</v>
      </c>
      <c r="F163" s="6">
        <f t="shared" si="201"/>
        <v>0</v>
      </c>
      <c r="G163" s="6">
        <f t="shared" si="202"/>
        <v>1</v>
      </c>
      <c r="H163" s="6">
        <f t="shared" si="203"/>
        <v>0</v>
      </c>
      <c r="I163" s="6">
        <f t="shared" si="204"/>
        <v>0</v>
      </c>
      <c r="J163" s="6">
        <f t="shared" si="205"/>
        <v>0</v>
      </c>
      <c r="K163" s="6">
        <f t="shared" si="206"/>
        <v>1</v>
      </c>
      <c r="L163" s="6">
        <f t="shared" si="207"/>
        <v>0</v>
      </c>
      <c r="M163" s="14">
        <f t="shared" si="208"/>
        <v>0</v>
      </c>
      <c r="N163" s="22">
        <f t="shared" si="209"/>
        <v>0</v>
      </c>
      <c r="O163" s="16">
        <f t="shared" si="210"/>
        <v>0</v>
      </c>
      <c r="P163" s="16">
        <f t="shared" si="211"/>
        <v>0</v>
      </c>
      <c r="Q163" s="16">
        <f t="shared" si="212"/>
        <v>0</v>
      </c>
      <c r="R163" s="16">
        <f t="shared" si="213"/>
        <v>0</v>
      </c>
      <c r="S163" s="16">
        <f t="shared" si="214"/>
        <v>0</v>
      </c>
      <c r="T163" s="16">
        <f t="shared" si="215"/>
        <v>0</v>
      </c>
      <c r="U163" s="16">
        <f t="shared" si="216"/>
        <v>0</v>
      </c>
      <c r="V163" s="16">
        <f t="shared" si="217"/>
        <v>0</v>
      </c>
      <c r="W163" s="16">
        <f t="shared" si="218"/>
        <v>0</v>
      </c>
      <c r="X163" s="16">
        <f t="shared" si="219"/>
        <v>0</v>
      </c>
      <c r="Y163" s="16">
        <f t="shared" si="220"/>
        <v>0</v>
      </c>
      <c r="Z163" s="16">
        <f t="shared" si="221"/>
        <v>0</v>
      </c>
      <c r="AA163" s="16">
        <f t="shared" si="222"/>
        <v>0</v>
      </c>
    </row>
    <row r="164" spans="1:27">
      <c r="A164" s="5"/>
      <c r="C164">
        <f>A163</f>
        <v>0</v>
      </c>
      <c r="D164">
        <f>B163</f>
        <v>0</v>
      </c>
      <c r="E164" s="10" t="s">
        <v>50</v>
      </c>
      <c r="F164" s="5">
        <f t="shared" si="201"/>
        <v>0</v>
      </c>
      <c r="G164" s="5">
        <f t="shared" si="202"/>
        <v>1</v>
      </c>
      <c r="H164" s="5">
        <f t="shared" si="203"/>
        <v>0</v>
      </c>
      <c r="I164" s="5">
        <f t="shared" si="204"/>
        <v>0</v>
      </c>
      <c r="J164" s="5">
        <f t="shared" si="205"/>
        <v>0</v>
      </c>
      <c r="K164" s="5">
        <f t="shared" si="206"/>
        <v>1</v>
      </c>
      <c r="L164" s="5">
        <f t="shared" si="207"/>
        <v>0</v>
      </c>
      <c r="M164" s="15">
        <f t="shared" si="208"/>
        <v>0</v>
      </c>
      <c r="N164" s="23">
        <f t="shared" si="209"/>
        <v>0</v>
      </c>
      <c r="O164" s="19">
        <f t="shared" si="210"/>
        <v>0</v>
      </c>
      <c r="P164" s="19">
        <f t="shared" si="211"/>
        <v>0</v>
      </c>
      <c r="Q164" s="19">
        <f t="shared" si="212"/>
        <v>0</v>
      </c>
      <c r="R164" s="19">
        <f t="shared" si="213"/>
        <v>0</v>
      </c>
      <c r="S164" s="19">
        <f t="shared" si="214"/>
        <v>0</v>
      </c>
      <c r="T164" s="19">
        <f t="shared" si="215"/>
        <v>0</v>
      </c>
      <c r="U164" s="19">
        <f t="shared" si="216"/>
        <v>0</v>
      </c>
      <c r="V164" s="19">
        <f t="shared" si="217"/>
        <v>0</v>
      </c>
      <c r="W164" s="19">
        <f t="shared" si="218"/>
        <v>0</v>
      </c>
      <c r="X164" s="19">
        <f t="shared" si="219"/>
        <v>0</v>
      </c>
      <c r="Y164" s="19">
        <f t="shared" si="220"/>
        <v>0</v>
      </c>
      <c r="Z164" s="19">
        <f t="shared" si="221"/>
        <v>0</v>
      </c>
      <c r="AA164" s="19">
        <f t="shared" si="222"/>
        <v>0</v>
      </c>
    </row>
    <row r="165" spans="1:27">
      <c r="A165" s="7"/>
      <c r="B165" s="7"/>
      <c r="C165" s="7">
        <f>A166</f>
        <v>0</v>
      </c>
      <c r="D165" s="7">
        <f>B166</f>
        <v>0</v>
      </c>
      <c r="E165" s="9" t="s">
        <v>36</v>
      </c>
      <c r="F165" s="6">
        <f t="shared" si="201"/>
        <v>0</v>
      </c>
      <c r="G165" s="6">
        <f t="shared" si="202"/>
        <v>1</v>
      </c>
      <c r="H165" s="6">
        <f t="shared" si="203"/>
        <v>0</v>
      </c>
      <c r="I165" s="6">
        <f t="shared" si="204"/>
        <v>0</v>
      </c>
      <c r="J165" s="6">
        <f t="shared" si="205"/>
        <v>0</v>
      </c>
      <c r="K165" s="6">
        <f t="shared" si="206"/>
        <v>1</v>
      </c>
      <c r="L165" s="6">
        <f t="shared" si="207"/>
        <v>0</v>
      </c>
      <c r="M165" s="14">
        <f t="shared" si="208"/>
        <v>0</v>
      </c>
      <c r="N165" s="22">
        <f t="shared" si="209"/>
        <v>0</v>
      </c>
      <c r="O165" s="16">
        <f t="shared" si="210"/>
        <v>0</v>
      </c>
      <c r="P165" s="16">
        <f t="shared" si="211"/>
        <v>0</v>
      </c>
      <c r="Q165" s="16">
        <f t="shared" si="212"/>
        <v>0</v>
      </c>
      <c r="R165" s="16">
        <f t="shared" si="213"/>
        <v>0</v>
      </c>
      <c r="S165" s="16">
        <f t="shared" si="214"/>
        <v>0</v>
      </c>
      <c r="T165" s="16">
        <f t="shared" si="215"/>
        <v>0</v>
      </c>
      <c r="U165" s="16">
        <f t="shared" si="216"/>
        <v>0</v>
      </c>
      <c r="V165" s="16">
        <f t="shared" si="217"/>
        <v>0</v>
      </c>
      <c r="W165" s="16">
        <f t="shared" si="218"/>
        <v>0</v>
      </c>
      <c r="X165" s="16">
        <f t="shared" si="219"/>
        <v>0</v>
      </c>
      <c r="Y165" s="16">
        <f t="shared" si="220"/>
        <v>0</v>
      </c>
      <c r="Z165" s="16">
        <f t="shared" si="221"/>
        <v>0</v>
      </c>
      <c r="AA165" s="16">
        <f t="shared" si="222"/>
        <v>0</v>
      </c>
    </row>
    <row r="166" spans="1:27">
      <c r="A166" s="7"/>
      <c r="B166" s="7"/>
      <c r="C166" s="7">
        <f>A165</f>
        <v>0</v>
      </c>
      <c r="D166" s="7">
        <f>B165</f>
        <v>0</v>
      </c>
      <c r="E166" s="10" t="s">
        <v>37</v>
      </c>
      <c r="F166" s="5">
        <f t="shared" si="201"/>
        <v>0</v>
      </c>
      <c r="G166" s="5">
        <f t="shared" si="202"/>
        <v>1</v>
      </c>
      <c r="H166" s="5">
        <f t="shared" si="203"/>
        <v>0</v>
      </c>
      <c r="I166" s="5">
        <f t="shared" si="204"/>
        <v>0</v>
      </c>
      <c r="J166" s="5">
        <f t="shared" si="205"/>
        <v>0</v>
      </c>
      <c r="K166" s="5">
        <f t="shared" si="206"/>
        <v>1</v>
      </c>
      <c r="L166" s="5">
        <f t="shared" si="207"/>
        <v>0</v>
      </c>
      <c r="M166" s="15">
        <f t="shared" si="208"/>
        <v>0</v>
      </c>
      <c r="N166" s="23">
        <f t="shared" si="209"/>
        <v>0</v>
      </c>
      <c r="O166" s="19">
        <f t="shared" si="210"/>
        <v>0</v>
      </c>
      <c r="P166" s="19">
        <f t="shared" si="211"/>
        <v>0</v>
      </c>
      <c r="Q166" s="19">
        <f t="shared" si="212"/>
        <v>0</v>
      </c>
      <c r="R166" s="19">
        <f t="shared" si="213"/>
        <v>0</v>
      </c>
      <c r="S166" s="19">
        <f t="shared" si="214"/>
        <v>0</v>
      </c>
      <c r="T166" s="19">
        <f t="shared" si="215"/>
        <v>0</v>
      </c>
      <c r="U166" s="19">
        <f t="shared" si="216"/>
        <v>0</v>
      </c>
      <c r="V166" s="19">
        <f t="shared" si="217"/>
        <v>0</v>
      </c>
      <c r="W166" s="19">
        <f t="shared" si="218"/>
        <v>0</v>
      </c>
      <c r="X166" s="19">
        <f t="shared" si="219"/>
        <v>0</v>
      </c>
      <c r="Y166" s="19">
        <f t="shared" si="220"/>
        <v>0</v>
      </c>
      <c r="Z166" s="19">
        <f t="shared" si="221"/>
        <v>0</v>
      </c>
      <c r="AA166" s="19">
        <f t="shared" si="222"/>
        <v>0</v>
      </c>
    </row>
    <row r="167" spans="1:27">
      <c r="A167" s="5"/>
      <c r="C167">
        <f>A168</f>
        <v>0</v>
      </c>
      <c r="D167">
        <f>B168</f>
        <v>0</v>
      </c>
      <c r="E167" s="9" t="s">
        <v>38</v>
      </c>
      <c r="F167" s="6">
        <f t="shared" si="201"/>
        <v>0</v>
      </c>
      <c r="G167" s="6">
        <f t="shared" si="202"/>
        <v>1</v>
      </c>
      <c r="H167" s="6">
        <f t="shared" si="203"/>
        <v>0</v>
      </c>
      <c r="I167" s="6">
        <f t="shared" si="204"/>
        <v>0</v>
      </c>
      <c r="J167" s="6">
        <f t="shared" si="205"/>
        <v>0</v>
      </c>
      <c r="K167" s="6">
        <f t="shared" si="206"/>
        <v>1</v>
      </c>
      <c r="L167" s="6">
        <f t="shared" si="207"/>
        <v>0</v>
      </c>
      <c r="M167" s="14">
        <f t="shared" si="208"/>
        <v>0</v>
      </c>
      <c r="N167" s="22">
        <f t="shared" si="209"/>
        <v>0</v>
      </c>
      <c r="O167" s="16">
        <f t="shared" si="210"/>
        <v>0</v>
      </c>
      <c r="P167" s="16">
        <f t="shared" si="211"/>
        <v>0</v>
      </c>
      <c r="Q167" s="16">
        <f t="shared" si="212"/>
        <v>0</v>
      </c>
      <c r="R167" s="16">
        <f t="shared" si="213"/>
        <v>0</v>
      </c>
      <c r="S167" s="16">
        <f t="shared" si="214"/>
        <v>0</v>
      </c>
      <c r="T167" s="16">
        <f t="shared" si="215"/>
        <v>0</v>
      </c>
      <c r="U167" s="16">
        <f t="shared" si="216"/>
        <v>0</v>
      </c>
      <c r="V167" s="16">
        <f t="shared" si="217"/>
        <v>0</v>
      </c>
      <c r="W167" s="16">
        <f t="shared" si="218"/>
        <v>0</v>
      </c>
      <c r="X167" s="16">
        <f t="shared" si="219"/>
        <v>0</v>
      </c>
      <c r="Y167" s="16">
        <f t="shared" si="220"/>
        <v>0</v>
      </c>
      <c r="Z167" s="16">
        <f t="shared" si="221"/>
        <v>0</v>
      </c>
      <c r="AA167" s="16">
        <f t="shared" si="222"/>
        <v>0</v>
      </c>
    </row>
    <row r="168" spans="1:27">
      <c r="A168" s="5"/>
      <c r="C168">
        <f>A167</f>
        <v>0</v>
      </c>
      <c r="D168">
        <f>B167</f>
        <v>0</v>
      </c>
      <c r="E168" s="10" t="s">
        <v>40</v>
      </c>
      <c r="F168" s="5">
        <f t="shared" si="201"/>
        <v>0</v>
      </c>
      <c r="G168" s="5">
        <f t="shared" si="202"/>
        <v>1</v>
      </c>
      <c r="H168" s="5">
        <f t="shared" si="203"/>
        <v>0</v>
      </c>
      <c r="I168" s="5">
        <f t="shared" si="204"/>
        <v>0</v>
      </c>
      <c r="J168" s="5">
        <f t="shared" si="205"/>
        <v>0</v>
      </c>
      <c r="K168" s="5">
        <f t="shared" si="206"/>
        <v>1</v>
      </c>
      <c r="L168" s="5">
        <f t="shared" si="207"/>
        <v>0</v>
      </c>
      <c r="M168" s="15">
        <f t="shared" si="208"/>
        <v>0</v>
      </c>
      <c r="N168" s="23">
        <f t="shared" si="209"/>
        <v>0</v>
      </c>
      <c r="O168" s="19">
        <f t="shared" si="210"/>
        <v>0</v>
      </c>
      <c r="P168" s="19">
        <f t="shared" si="211"/>
        <v>0</v>
      </c>
      <c r="Q168" s="19">
        <f t="shared" si="212"/>
        <v>0</v>
      </c>
      <c r="R168" s="19">
        <f t="shared" si="213"/>
        <v>0</v>
      </c>
      <c r="S168" s="19">
        <f t="shared" si="214"/>
        <v>0</v>
      </c>
      <c r="T168" s="19">
        <f t="shared" si="215"/>
        <v>0</v>
      </c>
      <c r="U168" s="19">
        <f t="shared" si="216"/>
        <v>0</v>
      </c>
      <c r="V168" s="19">
        <f t="shared" si="217"/>
        <v>0</v>
      </c>
      <c r="W168" s="19">
        <f t="shared" si="218"/>
        <v>0</v>
      </c>
      <c r="X168" s="19">
        <f t="shared" si="219"/>
        <v>0</v>
      </c>
      <c r="Y168" s="19">
        <f t="shared" si="220"/>
        <v>0</v>
      </c>
      <c r="Z168" s="19">
        <f t="shared" si="221"/>
        <v>0</v>
      </c>
      <c r="AA168" s="19">
        <f t="shared" si="222"/>
        <v>0</v>
      </c>
    </row>
    <row r="169" spans="1:27">
      <c r="A169" s="7"/>
      <c r="B169" s="7"/>
      <c r="C169" s="7">
        <f>A170</f>
        <v>0</v>
      </c>
      <c r="D169" s="7">
        <f>B170</f>
        <v>0</v>
      </c>
      <c r="E169" s="9" t="s">
        <v>39</v>
      </c>
      <c r="F169" s="6">
        <f t="shared" si="201"/>
        <v>0</v>
      </c>
      <c r="G169" s="6">
        <f t="shared" si="202"/>
        <v>1</v>
      </c>
      <c r="H169" s="6">
        <f t="shared" si="203"/>
        <v>0</v>
      </c>
      <c r="I169" s="6">
        <f t="shared" si="204"/>
        <v>0</v>
      </c>
      <c r="J169" s="6">
        <f t="shared" si="205"/>
        <v>0</v>
      </c>
      <c r="K169" s="6">
        <f t="shared" si="206"/>
        <v>1</v>
      </c>
      <c r="L169" s="6">
        <f t="shared" si="207"/>
        <v>0</v>
      </c>
      <c r="M169" s="14">
        <f t="shared" si="208"/>
        <v>0</v>
      </c>
      <c r="N169" s="43">
        <f t="shared" si="209"/>
        <v>0</v>
      </c>
      <c r="O169" s="15">
        <f t="shared" si="210"/>
        <v>0</v>
      </c>
      <c r="P169" s="15">
        <f t="shared" si="211"/>
        <v>0</v>
      </c>
      <c r="Q169" s="15">
        <f t="shared" si="212"/>
        <v>0</v>
      </c>
      <c r="R169" s="15">
        <f t="shared" si="213"/>
        <v>0</v>
      </c>
      <c r="S169" s="15">
        <f t="shared" si="214"/>
        <v>0</v>
      </c>
      <c r="T169" s="15">
        <f t="shared" si="215"/>
        <v>0</v>
      </c>
      <c r="U169" s="15">
        <f t="shared" si="216"/>
        <v>0</v>
      </c>
      <c r="V169" s="15">
        <f t="shared" si="217"/>
        <v>0</v>
      </c>
      <c r="W169" s="15">
        <f t="shared" si="218"/>
        <v>0</v>
      </c>
      <c r="X169" s="15">
        <f t="shared" si="219"/>
        <v>0</v>
      </c>
      <c r="Y169" s="15">
        <f t="shared" si="220"/>
        <v>0</v>
      </c>
      <c r="Z169" s="15">
        <f t="shared" si="221"/>
        <v>0</v>
      </c>
      <c r="AA169" s="15">
        <f t="shared" si="222"/>
        <v>0</v>
      </c>
    </row>
    <row r="170" spans="1:27">
      <c r="A170" s="7"/>
      <c r="B170" s="7"/>
      <c r="C170" s="7">
        <f>A169</f>
        <v>0</v>
      </c>
      <c r="D170" s="7">
        <f>B169</f>
        <v>0</v>
      </c>
      <c r="E170" s="10" t="s">
        <v>47</v>
      </c>
      <c r="F170" s="5">
        <f t="shared" si="201"/>
        <v>0</v>
      </c>
      <c r="G170" s="5">
        <f t="shared" si="202"/>
        <v>1</v>
      </c>
      <c r="H170" s="5">
        <f t="shared" si="203"/>
        <v>0</v>
      </c>
      <c r="I170" s="5">
        <f t="shared" si="204"/>
        <v>0</v>
      </c>
      <c r="J170" s="5">
        <f t="shared" si="205"/>
        <v>0</v>
      </c>
      <c r="K170" s="5">
        <f t="shared" si="206"/>
        <v>1</v>
      </c>
      <c r="L170" s="5">
        <f t="shared" si="207"/>
        <v>0</v>
      </c>
      <c r="M170" s="15">
        <f t="shared" si="208"/>
        <v>0</v>
      </c>
      <c r="N170" s="23">
        <f t="shared" si="209"/>
        <v>0</v>
      </c>
      <c r="O170" s="19">
        <f t="shared" si="210"/>
        <v>0</v>
      </c>
      <c r="P170" s="19">
        <f t="shared" si="211"/>
        <v>0</v>
      </c>
      <c r="Q170" s="19">
        <f t="shared" si="212"/>
        <v>0</v>
      </c>
      <c r="R170" s="19">
        <f t="shared" si="213"/>
        <v>0</v>
      </c>
      <c r="S170" s="19">
        <f t="shared" si="214"/>
        <v>0</v>
      </c>
      <c r="T170" s="19">
        <f t="shared" si="215"/>
        <v>0</v>
      </c>
      <c r="U170" s="19">
        <f t="shared" si="216"/>
        <v>0</v>
      </c>
      <c r="V170" s="19">
        <f t="shared" si="217"/>
        <v>0</v>
      </c>
      <c r="W170" s="19">
        <f t="shared" si="218"/>
        <v>0</v>
      </c>
      <c r="X170" s="19">
        <f t="shared" si="219"/>
        <v>0</v>
      </c>
      <c r="Y170" s="19">
        <f t="shared" si="220"/>
        <v>0</v>
      </c>
      <c r="Z170" s="19">
        <f t="shared" si="221"/>
        <v>0</v>
      </c>
      <c r="AA170" s="19">
        <f t="shared" si="222"/>
        <v>0</v>
      </c>
    </row>
    <row r="171" spans="1:27">
      <c r="A171" s="11" t="s">
        <v>14</v>
      </c>
      <c r="B171" s="12"/>
      <c r="C171" s="12"/>
      <c r="D171" s="12"/>
      <c r="E171" s="13" t="s">
        <v>14</v>
      </c>
      <c r="F171" s="12"/>
      <c r="G171" s="12"/>
      <c r="H171" s="12"/>
      <c r="I171" s="12"/>
      <c r="J171" s="12"/>
      <c r="K171" s="12"/>
      <c r="L171" s="12"/>
      <c r="M171" s="12"/>
      <c r="N171" s="21" t="s">
        <v>14</v>
      </c>
    </row>
    <row r="172" spans="1:27">
      <c r="A172" s="4" t="s">
        <v>25</v>
      </c>
      <c r="B172" s="3"/>
      <c r="C172" s="3"/>
      <c r="D172" s="3"/>
      <c r="E172" s="8" t="s">
        <v>26</v>
      </c>
      <c r="F172" s="2"/>
      <c r="G172" s="2"/>
      <c r="H172" s="2"/>
      <c r="I172" s="2"/>
      <c r="J172" s="2"/>
      <c r="K172" s="2"/>
      <c r="L172" s="2"/>
      <c r="M172" s="2"/>
      <c r="N172" s="21" t="s">
        <v>28</v>
      </c>
      <c r="O172" s="1"/>
      <c r="P172" s="1"/>
      <c r="Q172" s="1"/>
      <c r="R172" s="1"/>
      <c r="S172" s="1"/>
      <c r="T172" s="1"/>
      <c r="U172" s="1"/>
      <c r="V172" s="1"/>
      <c r="W172" s="1"/>
      <c r="X172" s="1"/>
      <c r="Y172" s="1"/>
      <c r="Z172" s="1"/>
      <c r="AA172" s="1"/>
    </row>
    <row r="173" spans="1:27">
      <c r="A173" s="17" t="s">
        <v>18</v>
      </c>
      <c r="B173" s="17" t="s">
        <v>19</v>
      </c>
      <c r="C173" s="17" t="s">
        <v>20</v>
      </c>
      <c r="D173" s="17" t="s">
        <v>19</v>
      </c>
      <c r="E173" s="18" t="s">
        <v>21</v>
      </c>
      <c r="F173" s="17" t="s">
        <v>22</v>
      </c>
      <c r="G173" s="17" t="s">
        <v>56</v>
      </c>
      <c r="H173" s="17" t="s">
        <v>55</v>
      </c>
      <c r="I173" s="17" t="s">
        <v>23</v>
      </c>
      <c r="J173" s="17" t="s">
        <v>24</v>
      </c>
      <c r="K173" s="17" t="s">
        <v>57</v>
      </c>
      <c r="L173" s="17" t="s">
        <v>55</v>
      </c>
      <c r="M173" s="17" t="s">
        <v>17</v>
      </c>
      <c r="N173" s="18" t="s">
        <v>29</v>
      </c>
      <c r="O173" s="17" t="s">
        <v>30</v>
      </c>
      <c r="P173" s="17" t="s">
        <v>31</v>
      </c>
      <c r="Q173" s="17" t="s">
        <v>32</v>
      </c>
      <c r="R173" s="17" t="s">
        <v>33</v>
      </c>
      <c r="S173" s="17" t="s">
        <v>34</v>
      </c>
      <c r="T173" s="17" t="s">
        <v>35</v>
      </c>
      <c r="U173" s="17" t="s">
        <v>50</v>
      </c>
      <c r="V173" s="17" t="s">
        <v>36</v>
      </c>
      <c r="W173" s="17" t="s">
        <v>37</v>
      </c>
      <c r="X173" s="17" t="s">
        <v>38</v>
      </c>
      <c r="Y173" s="17" t="s">
        <v>40</v>
      </c>
      <c r="Z173" s="17" t="s">
        <v>39</v>
      </c>
      <c r="AA173" s="17" t="s">
        <v>47</v>
      </c>
    </row>
    <row r="174" spans="1:27">
      <c r="A174" s="7"/>
      <c r="B174" s="7"/>
      <c r="C174" s="7">
        <f>A175</f>
        <v>0</v>
      </c>
      <c r="D174" s="7">
        <f>B175</f>
        <v>0</v>
      </c>
      <c r="E174" s="9" t="s">
        <v>29</v>
      </c>
      <c r="F174" s="6">
        <f t="shared" ref="F174:F187" si="223">IFERROR((INDEX(A$174:B$187,MATCH(E174,A$174:A$187,0),2)),0)</f>
        <v>0</v>
      </c>
      <c r="G174" s="6">
        <f t="shared" ref="G174:G187" si="224">(IFERROR(RANK(F174,F$174:F$187,1)*1,1))</f>
        <v>1</v>
      </c>
      <c r="H174" s="6">
        <f t="shared" ref="H174:H187" si="225">IF(F174=0,0,(G174+(COUNT($F$174:$F$187)+1-RANK($F174,$F$174:$F$187,0)-RANK($F174,$F$174:$F$187,1))/2-1))</f>
        <v>0</v>
      </c>
      <c r="I174" s="6">
        <f t="shared" ref="I174:I187" si="226">IFERROR(INDEX(A$174:C$187,MATCH(E174,A$174:A$187,0),3),0)</f>
        <v>0</v>
      </c>
      <c r="J174" s="6">
        <f t="shared" ref="J174:J187" si="227">IFERROR(INDEX(A$174:B$187,MATCH(I174,A$174:A$187,0),2),0)</f>
        <v>0</v>
      </c>
      <c r="K174" s="6">
        <f t="shared" ref="K174:K187" si="228">(IFERROR(RANK(J174,J$174:J$187,1)*1,1))</f>
        <v>1</v>
      </c>
      <c r="L174" s="6">
        <f t="shared" ref="L174:L187" si="229">IF(F174=0,0,(K174+(COUNT($J$174:$J$187)+1-RANK($J174,$J$174:$J$187,0)-RANK($J174,$J$174:$J$187,1))/2-1))</f>
        <v>0</v>
      </c>
      <c r="M174" s="14">
        <f t="shared" ref="M174:M187" si="230">IF(AND(F174=0,J174=0),0,IF(F174=J174,"T",(IF(F174&gt;J174,"W","L"))))</f>
        <v>0</v>
      </c>
      <c r="N174" s="22">
        <f t="shared" ref="N174:N187" si="231">IF(F174=0,0,IF(E174=$N$3,M174,IF(I174=$N$3,M174,IF(G174=K$174,"T",IF(G174&gt;K$174,"W","L")))))</f>
        <v>0</v>
      </c>
      <c r="O174" s="16">
        <f t="shared" ref="O174:O187" si="232">IF(F174=0,0,IF(E174=$O$3,M174,IF(I174=$O$3,M174,IF(G174=K$175,"T",IF(G174&gt;K$175,"W","L")))))</f>
        <v>0</v>
      </c>
      <c r="P174" s="16">
        <f t="shared" ref="P174:P187" si="233">IF(F174=0,0,IF(E174=$P$3,M174,IF(I174=$P$3,M174,IF(G174=K$176,"T",IF(G174&gt;K$176,"W","L")))))</f>
        <v>0</v>
      </c>
      <c r="Q174" s="16">
        <f t="shared" ref="Q174:Q187" si="234">IF(F174=0,0,IF(E174=$Q$3,M174,IF(I174=$Q$3,M174,IF(G174=K$177,"T",IF(G174&gt;K$177,"W","L")))))</f>
        <v>0</v>
      </c>
      <c r="R174" s="16">
        <f t="shared" ref="R174:R187" si="235">IF(F174=0,0,IF(E174=$R$3,M174,IF(I174=$R$3,M174,IF(G174=K$178,"T",IF(G174&gt;K$178,"W","L")))))</f>
        <v>0</v>
      </c>
      <c r="S174" s="16">
        <f t="shared" ref="S174:S187" si="236">IF(F174=0,0,IF(E174=$S$3,M174,IF(I174=$S$3,M174,IF(G174=K$179,"T",IF(G174&gt;K$179,"W","L")))))</f>
        <v>0</v>
      </c>
      <c r="T174" s="16">
        <f t="shared" ref="T174:T187" si="237">IF(F174=0,0,IF(E174=$T$3,M174,IF(I174=$T$3,M174,IF(G174=K$180,"T",IF(G174&gt;K$180,"W","L")))))</f>
        <v>0</v>
      </c>
      <c r="U174" s="16">
        <f t="shared" ref="U174:U187" si="238">IF(F174=0,0,IF(E174=$U$3,M174,IF(I174=$U$3,M174,IF(G174=K$181,"T",IF(G174&gt;K$181,"W","L")))))</f>
        <v>0</v>
      </c>
      <c r="V174" s="16">
        <f t="shared" ref="V174:V187" si="239">IF(F174=0,0,IF(E174=$V$3,M174,IF(I174=$V$3,M174,IF(G174=K$182,"T",IF(G174&gt;K$182,"W","L")))))</f>
        <v>0</v>
      </c>
      <c r="W174" s="16">
        <f t="shared" ref="W174:W187" si="240">IF(F174=0,0,IF(E174=$W$3,M174,IF(I174=$W$3,M174,IF(G174=K$183,"T",IF(G174&gt;K$183,"W","L")))))</f>
        <v>0</v>
      </c>
      <c r="X174" s="16">
        <f t="shared" ref="X174:X187" si="241">IF(F174=0,0,IF(E174=$X$3,M174,IF(I174=$X$3,M174,IF(G174=K$184,"T",IF(G174&gt;K$184,"W","L")))))</f>
        <v>0</v>
      </c>
      <c r="Y174" s="16">
        <f t="shared" ref="Y174:Y187" si="242">IF(F174=0,0,IF(E174=$Y$3,M174,IF(I174=$Y$3,M174,IF(G174=K$185,"T",IF(G174&gt;K$185,"W","L")))))</f>
        <v>0</v>
      </c>
      <c r="Z174" s="16">
        <f t="shared" ref="Z174:Z187" si="243">IF(F174=0,0,IF(E174=$Z$3,M174,IF(I174=$Z$3,M174,IF(G174=K$186,"T",IF(G174&gt;K$186,"W","L")))))</f>
        <v>0</v>
      </c>
      <c r="AA174" s="16">
        <f t="shared" ref="AA174:AA187" si="244">IF(F174=0,0,IF(E174=$AA$3,M174,IF(I174=$AA$3,M174,IF(G174=K$187,"T",IF(G174&gt;K$187,"W","L")))))</f>
        <v>0</v>
      </c>
    </row>
    <row r="175" spans="1:27">
      <c r="A175" s="7"/>
      <c r="B175" s="7"/>
      <c r="C175" s="7">
        <f>A174</f>
        <v>0</v>
      </c>
      <c r="D175" s="7">
        <f>B174</f>
        <v>0</v>
      </c>
      <c r="E175" s="10" t="s">
        <v>30</v>
      </c>
      <c r="F175" s="5">
        <f t="shared" si="223"/>
        <v>0</v>
      </c>
      <c r="G175" s="5">
        <f t="shared" si="224"/>
        <v>1</v>
      </c>
      <c r="H175" s="5">
        <f t="shared" si="225"/>
        <v>0</v>
      </c>
      <c r="I175" s="5">
        <f t="shared" si="226"/>
        <v>0</v>
      </c>
      <c r="J175" s="5">
        <f t="shared" si="227"/>
        <v>0</v>
      </c>
      <c r="K175" s="5">
        <f t="shared" si="228"/>
        <v>1</v>
      </c>
      <c r="L175" s="5">
        <f t="shared" si="229"/>
        <v>0</v>
      </c>
      <c r="M175" s="15">
        <f t="shared" si="230"/>
        <v>0</v>
      </c>
      <c r="N175" s="23">
        <f t="shared" si="231"/>
        <v>0</v>
      </c>
      <c r="O175" s="19">
        <f t="shared" si="232"/>
        <v>0</v>
      </c>
      <c r="P175" s="19">
        <f t="shared" si="233"/>
        <v>0</v>
      </c>
      <c r="Q175" s="19">
        <f t="shared" si="234"/>
        <v>0</v>
      </c>
      <c r="R175" s="19">
        <f t="shared" si="235"/>
        <v>0</v>
      </c>
      <c r="S175" s="19">
        <f t="shared" si="236"/>
        <v>0</v>
      </c>
      <c r="T175" s="19">
        <f t="shared" si="237"/>
        <v>0</v>
      </c>
      <c r="U175" s="19">
        <f t="shared" si="238"/>
        <v>0</v>
      </c>
      <c r="V175" s="19">
        <f t="shared" si="239"/>
        <v>0</v>
      </c>
      <c r="W175" s="19">
        <f t="shared" si="240"/>
        <v>0</v>
      </c>
      <c r="X175" s="19">
        <f t="shared" si="241"/>
        <v>0</v>
      </c>
      <c r="Y175" s="19">
        <f t="shared" si="242"/>
        <v>0</v>
      </c>
      <c r="Z175" s="19">
        <f t="shared" si="243"/>
        <v>0</v>
      </c>
      <c r="AA175" s="19">
        <f t="shared" si="244"/>
        <v>0</v>
      </c>
    </row>
    <row r="176" spans="1:27">
      <c r="A176" s="5"/>
      <c r="C176">
        <f>A177</f>
        <v>0</v>
      </c>
      <c r="D176">
        <f>B177</f>
        <v>0</v>
      </c>
      <c r="E176" s="9" t="s">
        <v>31</v>
      </c>
      <c r="F176" s="6">
        <f t="shared" si="223"/>
        <v>0</v>
      </c>
      <c r="G176" s="6">
        <f t="shared" si="224"/>
        <v>1</v>
      </c>
      <c r="H176" s="6">
        <f t="shared" si="225"/>
        <v>0</v>
      </c>
      <c r="I176" s="6">
        <f t="shared" si="226"/>
        <v>0</v>
      </c>
      <c r="J176" s="6">
        <f t="shared" si="227"/>
        <v>0</v>
      </c>
      <c r="K176" s="6">
        <f t="shared" si="228"/>
        <v>1</v>
      </c>
      <c r="L176" s="6">
        <f t="shared" si="229"/>
        <v>0</v>
      </c>
      <c r="M176" s="14">
        <f t="shared" si="230"/>
        <v>0</v>
      </c>
      <c r="N176" s="22">
        <f t="shared" si="231"/>
        <v>0</v>
      </c>
      <c r="O176" s="16">
        <f t="shared" si="232"/>
        <v>0</v>
      </c>
      <c r="P176" s="16">
        <f t="shared" si="233"/>
        <v>0</v>
      </c>
      <c r="Q176" s="16">
        <f t="shared" si="234"/>
        <v>0</v>
      </c>
      <c r="R176" s="16">
        <f t="shared" si="235"/>
        <v>0</v>
      </c>
      <c r="S176" s="16">
        <f t="shared" si="236"/>
        <v>0</v>
      </c>
      <c r="T176" s="16">
        <f t="shared" si="237"/>
        <v>0</v>
      </c>
      <c r="U176" s="16">
        <f t="shared" si="238"/>
        <v>0</v>
      </c>
      <c r="V176" s="16">
        <f t="shared" si="239"/>
        <v>0</v>
      </c>
      <c r="W176" s="16">
        <f t="shared" si="240"/>
        <v>0</v>
      </c>
      <c r="X176" s="16">
        <f t="shared" si="241"/>
        <v>0</v>
      </c>
      <c r="Y176" s="16">
        <f t="shared" si="242"/>
        <v>0</v>
      </c>
      <c r="Z176" s="16">
        <f t="shared" si="243"/>
        <v>0</v>
      </c>
      <c r="AA176" s="16">
        <f t="shared" si="244"/>
        <v>0</v>
      </c>
    </row>
    <row r="177" spans="1:27">
      <c r="A177" s="5"/>
      <c r="C177">
        <f>A176</f>
        <v>0</v>
      </c>
      <c r="D177">
        <f>B176</f>
        <v>0</v>
      </c>
      <c r="E177" s="10" t="s">
        <v>32</v>
      </c>
      <c r="F177" s="5">
        <f t="shared" si="223"/>
        <v>0</v>
      </c>
      <c r="G177" s="5">
        <f t="shared" si="224"/>
        <v>1</v>
      </c>
      <c r="H177" s="5">
        <f t="shared" si="225"/>
        <v>0</v>
      </c>
      <c r="I177" s="5">
        <f t="shared" si="226"/>
        <v>0</v>
      </c>
      <c r="J177" s="5">
        <f t="shared" si="227"/>
        <v>0</v>
      </c>
      <c r="K177" s="5">
        <f t="shared" si="228"/>
        <v>1</v>
      </c>
      <c r="L177" s="5">
        <f t="shared" si="229"/>
        <v>0</v>
      </c>
      <c r="M177" s="15">
        <f t="shared" si="230"/>
        <v>0</v>
      </c>
      <c r="N177" s="23">
        <f t="shared" si="231"/>
        <v>0</v>
      </c>
      <c r="O177" s="19">
        <f t="shared" si="232"/>
        <v>0</v>
      </c>
      <c r="P177" s="19">
        <f t="shared" si="233"/>
        <v>0</v>
      </c>
      <c r="Q177" s="19">
        <f t="shared" si="234"/>
        <v>0</v>
      </c>
      <c r="R177" s="19">
        <f t="shared" si="235"/>
        <v>0</v>
      </c>
      <c r="S177" s="19">
        <f t="shared" si="236"/>
        <v>0</v>
      </c>
      <c r="T177" s="19">
        <f t="shared" si="237"/>
        <v>0</v>
      </c>
      <c r="U177" s="19">
        <f t="shared" si="238"/>
        <v>0</v>
      </c>
      <c r="V177" s="19">
        <f t="shared" si="239"/>
        <v>0</v>
      </c>
      <c r="W177" s="19">
        <f t="shared" si="240"/>
        <v>0</v>
      </c>
      <c r="X177" s="19">
        <f t="shared" si="241"/>
        <v>0</v>
      </c>
      <c r="Y177" s="19">
        <f t="shared" si="242"/>
        <v>0</v>
      </c>
      <c r="Z177" s="19">
        <f t="shared" si="243"/>
        <v>0</v>
      </c>
      <c r="AA177" s="19">
        <f t="shared" si="244"/>
        <v>0</v>
      </c>
    </row>
    <row r="178" spans="1:27">
      <c r="A178" s="7"/>
      <c r="B178" s="7"/>
      <c r="C178" s="7">
        <f>A179</f>
        <v>0</v>
      </c>
      <c r="D178" s="7">
        <f>B179</f>
        <v>0</v>
      </c>
      <c r="E178" s="9" t="s">
        <v>33</v>
      </c>
      <c r="F178" s="6">
        <f t="shared" si="223"/>
        <v>0</v>
      </c>
      <c r="G178" s="6">
        <f t="shared" si="224"/>
        <v>1</v>
      </c>
      <c r="H178" s="6">
        <f t="shared" si="225"/>
        <v>0</v>
      </c>
      <c r="I178" s="6">
        <f t="shared" si="226"/>
        <v>0</v>
      </c>
      <c r="J178" s="6">
        <f t="shared" si="227"/>
        <v>0</v>
      </c>
      <c r="K178" s="6">
        <f t="shared" si="228"/>
        <v>1</v>
      </c>
      <c r="L178" s="6">
        <f t="shared" si="229"/>
        <v>0</v>
      </c>
      <c r="M178" s="14">
        <f t="shared" si="230"/>
        <v>0</v>
      </c>
      <c r="N178" s="22">
        <f t="shared" si="231"/>
        <v>0</v>
      </c>
      <c r="O178" s="16">
        <f t="shared" si="232"/>
        <v>0</v>
      </c>
      <c r="P178" s="16">
        <f t="shared" si="233"/>
        <v>0</v>
      </c>
      <c r="Q178" s="16">
        <f t="shared" si="234"/>
        <v>0</v>
      </c>
      <c r="R178" s="16">
        <f t="shared" si="235"/>
        <v>0</v>
      </c>
      <c r="S178" s="16">
        <f t="shared" si="236"/>
        <v>0</v>
      </c>
      <c r="T178" s="16">
        <f t="shared" si="237"/>
        <v>0</v>
      </c>
      <c r="U178" s="16">
        <f t="shared" si="238"/>
        <v>0</v>
      </c>
      <c r="V178" s="16">
        <f t="shared" si="239"/>
        <v>0</v>
      </c>
      <c r="W178" s="16">
        <f t="shared" si="240"/>
        <v>0</v>
      </c>
      <c r="X178" s="16">
        <f t="shared" si="241"/>
        <v>0</v>
      </c>
      <c r="Y178" s="16">
        <f t="shared" si="242"/>
        <v>0</v>
      </c>
      <c r="Z178" s="16">
        <f t="shared" si="243"/>
        <v>0</v>
      </c>
      <c r="AA178" s="16">
        <f t="shared" si="244"/>
        <v>0</v>
      </c>
    </row>
    <row r="179" spans="1:27">
      <c r="A179" s="7"/>
      <c r="B179" s="7"/>
      <c r="C179" s="7">
        <f>A178</f>
        <v>0</v>
      </c>
      <c r="D179" s="7">
        <f>B178</f>
        <v>0</v>
      </c>
      <c r="E179" s="10" t="s">
        <v>34</v>
      </c>
      <c r="F179" s="5">
        <f t="shared" si="223"/>
        <v>0</v>
      </c>
      <c r="G179" s="5">
        <f t="shared" si="224"/>
        <v>1</v>
      </c>
      <c r="H179" s="5">
        <f t="shared" si="225"/>
        <v>0</v>
      </c>
      <c r="I179" s="5">
        <f t="shared" si="226"/>
        <v>0</v>
      </c>
      <c r="J179" s="5">
        <f t="shared" si="227"/>
        <v>0</v>
      </c>
      <c r="K179" s="5">
        <f t="shared" si="228"/>
        <v>1</v>
      </c>
      <c r="L179" s="5">
        <f t="shared" si="229"/>
        <v>0</v>
      </c>
      <c r="M179" s="15">
        <f t="shared" si="230"/>
        <v>0</v>
      </c>
      <c r="N179" s="23">
        <f t="shared" si="231"/>
        <v>0</v>
      </c>
      <c r="O179" s="19">
        <f t="shared" si="232"/>
        <v>0</v>
      </c>
      <c r="P179" s="19">
        <f t="shared" si="233"/>
        <v>0</v>
      </c>
      <c r="Q179" s="19">
        <f t="shared" si="234"/>
        <v>0</v>
      </c>
      <c r="R179" s="19">
        <f t="shared" si="235"/>
        <v>0</v>
      </c>
      <c r="S179" s="19">
        <f t="shared" si="236"/>
        <v>0</v>
      </c>
      <c r="T179" s="19">
        <f t="shared" si="237"/>
        <v>0</v>
      </c>
      <c r="U179" s="19">
        <f t="shared" si="238"/>
        <v>0</v>
      </c>
      <c r="V179" s="19">
        <f t="shared" si="239"/>
        <v>0</v>
      </c>
      <c r="W179" s="19">
        <f t="shared" si="240"/>
        <v>0</v>
      </c>
      <c r="X179" s="19">
        <f t="shared" si="241"/>
        <v>0</v>
      </c>
      <c r="Y179" s="19">
        <f t="shared" si="242"/>
        <v>0</v>
      </c>
      <c r="Z179" s="19">
        <f t="shared" si="243"/>
        <v>0</v>
      </c>
      <c r="AA179" s="19">
        <f t="shared" si="244"/>
        <v>0</v>
      </c>
    </row>
    <row r="180" spans="1:27">
      <c r="A180" s="5"/>
      <c r="C180">
        <f>A181</f>
        <v>0</v>
      </c>
      <c r="D180">
        <f>B181</f>
        <v>0</v>
      </c>
      <c r="E180" s="9" t="s">
        <v>35</v>
      </c>
      <c r="F180" s="6">
        <f t="shared" si="223"/>
        <v>0</v>
      </c>
      <c r="G180" s="6">
        <f t="shared" si="224"/>
        <v>1</v>
      </c>
      <c r="H180" s="6">
        <f t="shared" si="225"/>
        <v>0</v>
      </c>
      <c r="I180" s="6">
        <f t="shared" si="226"/>
        <v>0</v>
      </c>
      <c r="J180" s="6">
        <f t="shared" si="227"/>
        <v>0</v>
      </c>
      <c r="K180" s="6">
        <f t="shared" si="228"/>
        <v>1</v>
      </c>
      <c r="L180" s="6">
        <f t="shared" si="229"/>
        <v>0</v>
      </c>
      <c r="M180" s="14">
        <f t="shared" si="230"/>
        <v>0</v>
      </c>
      <c r="N180" s="22">
        <f t="shared" si="231"/>
        <v>0</v>
      </c>
      <c r="O180" s="16">
        <f t="shared" si="232"/>
        <v>0</v>
      </c>
      <c r="P180" s="16">
        <f t="shared" si="233"/>
        <v>0</v>
      </c>
      <c r="Q180" s="16">
        <f t="shared" si="234"/>
        <v>0</v>
      </c>
      <c r="R180" s="16">
        <f t="shared" si="235"/>
        <v>0</v>
      </c>
      <c r="S180" s="16">
        <f t="shared" si="236"/>
        <v>0</v>
      </c>
      <c r="T180" s="16">
        <f t="shared" si="237"/>
        <v>0</v>
      </c>
      <c r="U180" s="16">
        <f t="shared" si="238"/>
        <v>0</v>
      </c>
      <c r="V180" s="16">
        <f t="shared" si="239"/>
        <v>0</v>
      </c>
      <c r="W180" s="16">
        <f t="shared" si="240"/>
        <v>0</v>
      </c>
      <c r="X180" s="16">
        <f t="shared" si="241"/>
        <v>0</v>
      </c>
      <c r="Y180" s="16">
        <f t="shared" si="242"/>
        <v>0</v>
      </c>
      <c r="Z180" s="16">
        <f t="shared" si="243"/>
        <v>0</v>
      </c>
      <c r="AA180" s="16">
        <f t="shared" si="244"/>
        <v>0</v>
      </c>
    </row>
    <row r="181" spans="1:27">
      <c r="A181" s="5"/>
      <c r="C181">
        <f>A180</f>
        <v>0</v>
      </c>
      <c r="D181">
        <f>B180</f>
        <v>0</v>
      </c>
      <c r="E181" s="10" t="s">
        <v>50</v>
      </c>
      <c r="F181" s="5">
        <f t="shared" si="223"/>
        <v>0</v>
      </c>
      <c r="G181" s="5">
        <f t="shared" si="224"/>
        <v>1</v>
      </c>
      <c r="H181" s="5">
        <f t="shared" si="225"/>
        <v>0</v>
      </c>
      <c r="I181" s="5">
        <f t="shared" si="226"/>
        <v>0</v>
      </c>
      <c r="J181" s="5">
        <f t="shared" si="227"/>
        <v>0</v>
      </c>
      <c r="K181" s="5">
        <f t="shared" si="228"/>
        <v>1</v>
      </c>
      <c r="L181" s="5">
        <f t="shared" si="229"/>
        <v>0</v>
      </c>
      <c r="M181" s="15">
        <f t="shared" si="230"/>
        <v>0</v>
      </c>
      <c r="N181" s="23">
        <f t="shared" si="231"/>
        <v>0</v>
      </c>
      <c r="O181" s="19">
        <f t="shared" si="232"/>
        <v>0</v>
      </c>
      <c r="P181" s="19">
        <f t="shared" si="233"/>
        <v>0</v>
      </c>
      <c r="Q181" s="19">
        <f t="shared" si="234"/>
        <v>0</v>
      </c>
      <c r="R181" s="19">
        <f t="shared" si="235"/>
        <v>0</v>
      </c>
      <c r="S181" s="19">
        <f t="shared" si="236"/>
        <v>0</v>
      </c>
      <c r="T181" s="19">
        <f t="shared" si="237"/>
        <v>0</v>
      </c>
      <c r="U181" s="19">
        <f t="shared" si="238"/>
        <v>0</v>
      </c>
      <c r="V181" s="19">
        <f t="shared" si="239"/>
        <v>0</v>
      </c>
      <c r="W181" s="19">
        <f t="shared" si="240"/>
        <v>0</v>
      </c>
      <c r="X181" s="19">
        <f t="shared" si="241"/>
        <v>0</v>
      </c>
      <c r="Y181" s="19">
        <f t="shared" si="242"/>
        <v>0</v>
      </c>
      <c r="Z181" s="19">
        <f t="shared" si="243"/>
        <v>0</v>
      </c>
      <c r="AA181" s="19">
        <f t="shared" si="244"/>
        <v>0</v>
      </c>
    </row>
    <row r="182" spans="1:27">
      <c r="A182" s="7"/>
      <c r="B182" s="7"/>
      <c r="C182" s="7">
        <f>A183</f>
        <v>0</v>
      </c>
      <c r="D182" s="7">
        <f>B183</f>
        <v>0</v>
      </c>
      <c r="E182" s="9" t="s">
        <v>36</v>
      </c>
      <c r="F182" s="6">
        <f t="shared" si="223"/>
        <v>0</v>
      </c>
      <c r="G182" s="6">
        <f t="shared" si="224"/>
        <v>1</v>
      </c>
      <c r="H182" s="6">
        <f t="shared" si="225"/>
        <v>0</v>
      </c>
      <c r="I182" s="6">
        <f t="shared" si="226"/>
        <v>0</v>
      </c>
      <c r="J182" s="6">
        <f t="shared" si="227"/>
        <v>0</v>
      </c>
      <c r="K182" s="6">
        <f t="shared" si="228"/>
        <v>1</v>
      </c>
      <c r="L182" s="6">
        <f t="shared" si="229"/>
        <v>0</v>
      </c>
      <c r="M182" s="14">
        <f t="shared" si="230"/>
        <v>0</v>
      </c>
      <c r="N182" s="22">
        <f t="shared" si="231"/>
        <v>0</v>
      </c>
      <c r="O182" s="16">
        <f t="shared" si="232"/>
        <v>0</v>
      </c>
      <c r="P182" s="16">
        <f t="shared" si="233"/>
        <v>0</v>
      </c>
      <c r="Q182" s="16">
        <f t="shared" si="234"/>
        <v>0</v>
      </c>
      <c r="R182" s="16">
        <f t="shared" si="235"/>
        <v>0</v>
      </c>
      <c r="S182" s="16">
        <f t="shared" si="236"/>
        <v>0</v>
      </c>
      <c r="T182" s="16">
        <f t="shared" si="237"/>
        <v>0</v>
      </c>
      <c r="U182" s="16">
        <f t="shared" si="238"/>
        <v>0</v>
      </c>
      <c r="V182" s="16">
        <f t="shared" si="239"/>
        <v>0</v>
      </c>
      <c r="W182" s="16">
        <f t="shared" si="240"/>
        <v>0</v>
      </c>
      <c r="X182" s="16">
        <f t="shared" si="241"/>
        <v>0</v>
      </c>
      <c r="Y182" s="16">
        <f t="shared" si="242"/>
        <v>0</v>
      </c>
      <c r="Z182" s="16">
        <f t="shared" si="243"/>
        <v>0</v>
      </c>
      <c r="AA182" s="16">
        <f t="shared" si="244"/>
        <v>0</v>
      </c>
    </row>
    <row r="183" spans="1:27">
      <c r="A183" s="7"/>
      <c r="B183" s="7"/>
      <c r="C183" s="7">
        <f>A182</f>
        <v>0</v>
      </c>
      <c r="D183" s="7">
        <f>B182</f>
        <v>0</v>
      </c>
      <c r="E183" s="10" t="s">
        <v>37</v>
      </c>
      <c r="F183" s="5">
        <f t="shared" si="223"/>
        <v>0</v>
      </c>
      <c r="G183" s="5">
        <f t="shared" si="224"/>
        <v>1</v>
      </c>
      <c r="H183" s="5">
        <f t="shared" si="225"/>
        <v>0</v>
      </c>
      <c r="I183" s="5">
        <f t="shared" si="226"/>
        <v>0</v>
      </c>
      <c r="J183" s="5">
        <f t="shared" si="227"/>
        <v>0</v>
      </c>
      <c r="K183" s="5">
        <f t="shared" si="228"/>
        <v>1</v>
      </c>
      <c r="L183" s="5">
        <f t="shared" si="229"/>
        <v>0</v>
      </c>
      <c r="M183" s="15">
        <f t="shared" si="230"/>
        <v>0</v>
      </c>
      <c r="N183" s="23">
        <f t="shared" si="231"/>
        <v>0</v>
      </c>
      <c r="O183" s="19">
        <f t="shared" si="232"/>
        <v>0</v>
      </c>
      <c r="P183" s="19">
        <f t="shared" si="233"/>
        <v>0</v>
      </c>
      <c r="Q183" s="19">
        <f t="shared" si="234"/>
        <v>0</v>
      </c>
      <c r="R183" s="19">
        <f t="shared" si="235"/>
        <v>0</v>
      </c>
      <c r="S183" s="19">
        <f t="shared" si="236"/>
        <v>0</v>
      </c>
      <c r="T183" s="19">
        <f t="shared" si="237"/>
        <v>0</v>
      </c>
      <c r="U183" s="19">
        <f t="shared" si="238"/>
        <v>0</v>
      </c>
      <c r="V183" s="19">
        <f t="shared" si="239"/>
        <v>0</v>
      </c>
      <c r="W183" s="19">
        <f t="shared" si="240"/>
        <v>0</v>
      </c>
      <c r="X183" s="19">
        <f t="shared" si="241"/>
        <v>0</v>
      </c>
      <c r="Y183" s="19">
        <f t="shared" si="242"/>
        <v>0</v>
      </c>
      <c r="Z183" s="19">
        <f t="shared" si="243"/>
        <v>0</v>
      </c>
      <c r="AA183" s="19">
        <f t="shared" si="244"/>
        <v>0</v>
      </c>
    </row>
    <row r="184" spans="1:27">
      <c r="A184" s="5"/>
      <c r="C184">
        <f>A185</f>
        <v>0</v>
      </c>
      <c r="D184">
        <f>B185</f>
        <v>0</v>
      </c>
      <c r="E184" s="9" t="s">
        <v>38</v>
      </c>
      <c r="F184" s="6">
        <f t="shared" si="223"/>
        <v>0</v>
      </c>
      <c r="G184" s="6">
        <f t="shared" si="224"/>
        <v>1</v>
      </c>
      <c r="H184" s="6">
        <f t="shared" si="225"/>
        <v>0</v>
      </c>
      <c r="I184" s="6">
        <f t="shared" si="226"/>
        <v>0</v>
      </c>
      <c r="J184" s="6">
        <f t="shared" si="227"/>
        <v>0</v>
      </c>
      <c r="K184" s="6">
        <f t="shared" si="228"/>
        <v>1</v>
      </c>
      <c r="L184" s="6">
        <f t="shared" si="229"/>
        <v>0</v>
      </c>
      <c r="M184" s="14">
        <f t="shared" si="230"/>
        <v>0</v>
      </c>
      <c r="N184" s="22">
        <f t="shared" si="231"/>
        <v>0</v>
      </c>
      <c r="O184" s="16">
        <f t="shared" si="232"/>
        <v>0</v>
      </c>
      <c r="P184" s="16">
        <f t="shared" si="233"/>
        <v>0</v>
      </c>
      <c r="Q184" s="16">
        <f t="shared" si="234"/>
        <v>0</v>
      </c>
      <c r="R184" s="16">
        <f t="shared" si="235"/>
        <v>0</v>
      </c>
      <c r="S184" s="16">
        <f t="shared" si="236"/>
        <v>0</v>
      </c>
      <c r="T184" s="16">
        <f t="shared" si="237"/>
        <v>0</v>
      </c>
      <c r="U184" s="16">
        <f t="shared" si="238"/>
        <v>0</v>
      </c>
      <c r="V184" s="16">
        <f t="shared" si="239"/>
        <v>0</v>
      </c>
      <c r="W184" s="16">
        <f t="shared" si="240"/>
        <v>0</v>
      </c>
      <c r="X184" s="16">
        <f t="shared" si="241"/>
        <v>0</v>
      </c>
      <c r="Y184" s="16">
        <f t="shared" si="242"/>
        <v>0</v>
      </c>
      <c r="Z184" s="16">
        <f t="shared" si="243"/>
        <v>0</v>
      </c>
      <c r="AA184" s="16">
        <f t="shared" si="244"/>
        <v>0</v>
      </c>
    </row>
    <row r="185" spans="1:27">
      <c r="A185" s="5"/>
      <c r="C185">
        <f>A184</f>
        <v>0</v>
      </c>
      <c r="D185">
        <f>B184</f>
        <v>0</v>
      </c>
      <c r="E185" s="10" t="s">
        <v>40</v>
      </c>
      <c r="F185" s="5">
        <f t="shared" si="223"/>
        <v>0</v>
      </c>
      <c r="G185" s="5">
        <f t="shared" si="224"/>
        <v>1</v>
      </c>
      <c r="H185" s="5">
        <f t="shared" si="225"/>
        <v>0</v>
      </c>
      <c r="I185" s="5">
        <f t="shared" si="226"/>
        <v>0</v>
      </c>
      <c r="J185" s="5">
        <f t="shared" si="227"/>
        <v>0</v>
      </c>
      <c r="K185" s="5">
        <f t="shared" si="228"/>
        <v>1</v>
      </c>
      <c r="L185" s="5">
        <f t="shared" si="229"/>
        <v>0</v>
      </c>
      <c r="M185" s="15">
        <f t="shared" si="230"/>
        <v>0</v>
      </c>
      <c r="N185" s="23">
        <f t="shared" si="231"/>
        <v>0</v>
      </c>
      <c r="O185" s="19">
        <f t="shared" si="232"/>
        <v>0</v>
      </c>
      <c r="P185" s="19">
        <f t="shared" si="233"/>
        <v>0</v>
      </c>
      <c r="Q185" s="19">
        <f t="shared" si="234"/>
        <v>0</v>
      </c>
      <c r="R185" s="19">
        <f t="shared" si="235"/>
        <v>0</v>
      </c>
      <c r="S185" s="19">
        <f t="shared" si="236"/>
        <v>0</v>
      </c>
      <c r="T185" s="19">
        <f t="shared" si="237"/>
        <v>0</v>
      </c>
      <c r="U185" s="19">
        <f t="shared" si="238"/>
        <v>0</v>
      </c>
      <c r="V185" s="19">
        <f t="shared" si="239"/>
        <v>0</v>
      </c>
      <c r="W185" s="19">
        <f t="shared" si="240"/>
        <v>0</v>
      </c>
      <c r="X185" s="19">
        <f t="shared" si="241"/>
        <v>0</v>
      </c>
      <c r="Y185" s="19">
        <f t="shared" si="242"/>
        <v>0</v>
      </c>
      <c r="Z185" s="19">
        <f t="shared" si="243"/>
        <v>0</v>
      </c>
      <c r="AA185" s="19">
        <f t="shared" si="244"/>
        <v>0</v>
      </c>
    </row>
    <row r="186" spans="1:27">
      <c r="A186" s="7"/>
      <c r="B186" s="7"/>
      <c r="C186" s="7">
        <f>A187</f>
        <v>0</v>
      </c>
      <c r="D186" s="7">
        <f>B187</f>
        <v>0</v>
      </c>
      <c r="E186" s="9" t="s">
        <v>39</v>
      </c>
      <c r="F186" s="6">
        <f t="shared" si="223"/>
        <v>0</v>
      </c>
      <c r="G186" s="6">
        <f t="shared" si="224"/>
        <v>1</v>
      </c>
      <c r="H186" s="6">
        <f t="shared" si="225"/>
        <v>0</v>
      </c>
      <c r="I186" s="6">
        <f t="shared" si="226"/>
        <v>0</v>
      </c>
      <c r="J186" s="6">
        <f t="shared" si="227"/>
        <v>0</v>
      </c>
      <c r="K186" s="6">
        <f t="shared" si="228"/>
        <v>1</v>
      </c>
      <c r="L186" s="6">
        <f t="shared" si="229"/>
        <v>0</v>
      </c>
      <c r="M186" s="14">
        <f t="shared" si="230"/>
        <v>0</v>
      </c>
      <c r="N186" s="43">
        <f t="shared" si="231"/>
        <v>0</v>
      </c>
      <c r="O186" s="15">
        <f t="shared" si="232"/>
        <v>0</v>
      </c>
      <c r="P186" s="15">
        <f t="shared" si="233"/>
        <v>0</v>
      </c>
      <c r="Q186" s="15">
        <f t="shared" si="234"/>
        <v>0</v>
      </c>
      <c r="R186" s="15">
        <f t="shared" si="235"/>
        <v>0</v>
      </c>
      <c r="S186" s="15">
        <f t="shared" si="236"/>
        <v>0</v>
      </c>
      <c r="T186" s="15">
        <f t="shared" si="237"/>
        <v>0</v>
      </c>
      <c r="U186" s="15">
        <f t="shared" si="238"/>
        <v>0</v>
      </c>
      <c r="V186" s="15">
        <f t="shared" si="239"/>
        <v>0</v>
      </c>
      <c r="W186" s="15">
        <f t="shared" si="240"/>
        <v>0</v>
      </c>
      <c r="X186" s="15">
        <f t="shared" si="241"/>
        <v>0</v>
      </c>
      <c r="Y186" s="15">
        <f t="shared" si="242"/>
        <v>0</v>
      </c>
      <c r="Z186" s="15">
        <f t="shared" si="243"/>
        <v>0</v>
      </c>
      <c r="AA186" s="15">
        <f t="shared" si="244"/>
        <v>0</v>
      </c>
    </row>
    <row r="187" spans="1:27">
      <c r="A187" s="7"/>
      <c r="B187" s="7"/>
      <c r="C187" s="7">
        <f>A186</f>
        <v>0</v>
      </c>
      <c r="D187" s="7">
        <f>B186</f>
        <v>0</v>
      </c>
      <c r="E187" s="10" t="s">
        <v>47</v>
      </c>
      <c r="F187" s="5">
        <f t="shared" si="223"/>
        <v>0</v>
      </c>
      <c r="G187" s="5">
        <f t="shared" si="224"/>
        <v>1</v>
      </c>
      <c r="H187" s="5">
        <f t="shared" si="225"/>
        <v>0</v>
      </c>
      <c r="I187" s="5">
        <f t="shared" si="226"/>
        <v>0</v>
      </c>
      <c r="J187" s="5">
        <f t="shared" si="227"/>
        <v>0</v>
      </c>
      <c r="K187" s="5">
        <f t="shared" si="228"/>
        <v>1</v>
      </c>
      <c r="L187" s="5">
        <f t="shared" si="229"/>
        <v>0</v>
      </c>
      <c r="M187" s="15">
        <f t="shared" si="230"/>
        <v>0</v>
      </c>
      <c r="N187" s="23">
        <f t="shared" si="231"/>
        <v>0</v>
      </c>
      <c r="O187" s="19">
        <f t="shared" si="232"/>
        <v>0</v>
      </c>
      <c r="P187" s="19">
        <f t="shared" si="233"/>
        <v>0</v>
      </c>
      <c r="Q187" s="19">
        <f t="shared" si="234"/>
        <v>0</v>
      </c>
      <c r="R187" s="19">
        <f t="shared" si="235"/>
        <v>0</v>
      </c>
      <c r="S187" s="19">
        <f t="shared" si="236"/>
        <v>0</v>
      </c>
      <c r="T187" s="19">
        <f t="shared" si="237"/>
        <v>0</v>
      </c>
      <c r="U187" s="19">
        <f t="shared" si="238"/>
        <v>0</v>
      </c>
      <c r="V187" s="19">
        <f t="shared" si="239"/>
        <v>0</v>
      </c>
      <c r="W187" s="19">
        <f t="shared" si="240"/>
        <v>0</v>
      </c>
      <c r="X187" s="19">
        <f t="shared" si="241"/>
        <v>0</v>
      </c>
      <c r="Y187" s="19">
        <f t="shared" si="242"/>
        <v>0</v>
      </c>
      <c r="Z187" s="19">
        <f t="shared" si="243"/>
        <v>0</v>
      </c>
      <c r="AA187" s="19">
        <f t="shared" si="244"/>
        <v>0</v>
      </c>
    </row>
    <row r="188" spans="1:27">
      <c r="A188" s="11" t="s">
        <v>15</v>
      </c>
      <c r="B188" s="12"/>
      <c r="C188" s="12"/>
      <c r="D188" s="12"/>
      <c r="E188" s="13" t="s">
        <v>15</v>
      </c>
      <c r="F188" s="12"/>
      <c r="G188" s="12"/>
      <c r="H188" s="12"/>
      <c r="I188" s="12"/>
      <c r="J188" s="12"/>
      <c r="K188" s="12"/>
      <c r="L188" s="12"/>
      <c r="M188" s="12"/>
      <c r="N188" s="21" t="s">
        <v>15</v>
      </c>
    </row>
    <row r="189" spans="1:27">
      <c r="A189" s="4" t="s">
        <v>25</v>
      </c>
      <c r="B189" s="3"/>
      <c r="C189" s="3"/>
      <c r="D189" s="3"/>
      <c r="E189" s="8" t="s">
        <v>26</v>
      </c>
      <c r="F189" s="2"/>
      <c r="G189" s="2"/>
      <c r="H189" s="2"/>
      <c r="I189" s="2"/>
      <c r="J189" s="2"/>
      <c r="K189" s="2"/>
      <c r="L189" s="2"/>
      <c r="M189" s="2"/>
      <c r="N189" s="21" t="s">
        <v>28</v>
      </c>
      <c r="O189" s="1"/>
      <c r="P189" s="1"/>
      <c r="Q189" s="1"/>
      <c r="R189" s="1"/>
      <c r="S189" s="1"/>
      <c r="T189" s="1"/>
      <c r="U189" s="1"/>
      <c r="V189" s="1"/>
      <c r="W189" s="1"/>
      <c r="X189" s="1"/>
      <c r="Y189" s="1"/>
      <c r="Z189" s="1"/>
      <c r="AA189" s="1"/>
    </row>
    <row r="190" spans="1:27">
      <c r="A190" s="17" t="s">
        <v>18</v>
      </c>
      <c r="B190" s="17" t="s">
        <v>19</v>
      </c>
      <c r="C190" s="17" t="s">
        <v>20</v>
      </c>
      <c r="D190" s="17" t="s">
        <v>19</v>
      </c>
      <c r="E190" s="18" t="s">
        <v>21</v>
      </c>
      <c r="F190" s="17" t="s">
        <v>22</v>
      </c>
      <c r="G190" s="17" t="s">
        <v>56</v>
      </c>
      <c r="H190" s="17" t="s">
        <v>55</v>
      </c>
      <c r="I190" s="17" t="s">
        <v>23</v>
      </c>
      <c r="J190" s="17" t="s">
        <v>24</v>
      </c>
      <c r="K190" s="17" t="s">
        <v>57</v>
      </c>
      <c r="L190" s="17" t="s">
        <v>55</v>
      </c>
      <c r="M190" s="17" t="s">
        <v>17</v>
      </c>
      <c r="N190" s="18" t="s">
        <v>29</v>
      </c>
      <c r="O190" s="17" t="s">
        <v>30</v>
      </c>
      <c r="P190" s="17" t="s">
        <v>31</v>
      </c>
      <c r="Q190" s="17" t="s">
        <v>32</v>
      </c>
      <c r="R190" s="17" t="s">
        <v>33</v>
      </c>
      <c r="S190" s="17" t="s">
        <v>34</v>
      </c>
      <c r="T190" s="17" t="s">
        <v>35</v>
      </c>
      <c r="U190" s="17" t="s">
        <v>50</v>
      </c>
      <c r="V190" s="17" t="s">
        <v>36</v>
      </c>
      <c r="W190" s="17" t="s">
        <v>37</v>
      </c>
      <c r="X190" s="17" t="s">
        <v>38</v>
      </c>
      <c r="Y190" s="17" t="s">
        <v>40</v>
      </c>
      <c r="Z190" s="17" t="s">
        <v>39</v>
      </c>
      <c r="AA190" s="17" t="s">
        <v>47</v>
      </c>
    </row>
    <row r="191" spans="1:27">
      <c r="A191" s="7"/>
      <c r="B191" s="7"/>
      <c r="C191" s="7">
        <f>A192</f>
        <v>0</v>
      </c>
      <c r="D191" s="7">
        <f>B192</f>
        <v>0</v>
      </c>
      <c r="E191" s="9" t="s">
        <v>29</v>
      </c>
      <c r="F191" s="6">
        <f t="shared" ref="F191:F204" si="245">IFERROR((INDEX(A$191:B$204,MATCH(E191,A$191:A$204,0),2)),0)</f>
        <v>0</v>
      </c>
      <c r="G191" s="6">
        <f t="shared" ref="G191:G204" si="246">(IFERROR(RANK(F191,F$191:F$204,1)*1,1))</f>
        <v>1</v>
      </c>
      <c r="H191" s="6">
        <f t="shared" ref="H191:H204" si="247">IF(F191=0,0,(G191+(COUNT($F$191:$F$204)+1-RANK($F191,$F$191:$F$204,0)-RANK($F191,$F$191:$F$204,1))/2-1))</f>
        <v>0</v>
      </c>
      <c r="I191" s="6">
        <f t="shared" ref="I191:I204" si="248">IFERROR(INDEX(A$191:C$204,MATCH(E191,A$191:A$204,0),3),0)</f>
        <v>0</v>
      </c>
      <c r="J191" s="6">
        <f t="shared" ref="J191:J204" si="249">IFERROR(INDEX(A$191:B$204,MATCH(I191,A$191:A$204,0),2),0)</f>
        <v>0</v>
      </c>
      <c r="K191" s="6">
        <f t="shared" ref="K191:K204" si="250">(IFERROR(RANK(J191,J$191:J$204,1)*1,1))</f>
        <v>1</v>
      </c>
      <c r="L191" s="6">
        <f t="shared" ref="L191:L204" si="251">IF(F191=0,0,(K191+(COUNT($J$191:$J$204)+1-RANK($J191,$J$191:$J$204,0)-RANK($J191,$J$191:$J$204,1))/2-1))</f>
        <v>0</v>
      </c>
      <c r="M191" s="14">
        <f t="shared" ref="M191:M204" si="252">IF(AND(F191=0,J191=0),0,IF(F191=J191,"T",(IF(F191&gt;J191,"W","L"))))</f>
        <v>0</v>
      </c>
      <c r="N191" s="22">
        <f t="shared" ref="N191:N204" si="253">IF(F191=0,0,IF(E191=$N$3,M191,IF(I191=$N$3,M191,IF(G191=K$191,"T",IF(G191&gt;K$191,"W","L")))))</f>
        <v>0</v>
      </c>
      <c r="O191" s="16">
        <f t="shared" ref="O191:O204" si="254">IF(F191=0,0,IF(E191=$O$3,M191,IF(I191=$O$3,M191,IF(G191=K$192,"T",IF(G191&gt;K$192,"W","L")))))</f>
        <v>0</v>
      </c>
      <c r="P191" s="16">
        <f t="shared" ref="P191:P204" si="255">IF(F191=0,0,IF(E191=$P$3,M191,IF(I191=$P$3,M191,IF(G191=K$193,"T",IF(G191&gt;K$193,"W","L")))))</f>
        <v>0</v>
      </c>
      <c r="Q191" s="16">
        <f t="shared" ref="Q191:Q204" si="256">IF(F191=0,0,IF(E191=$Q$3,M191,IF(I191=$Q$3,M191,IF(G191=K$194,"T",IF(G191&gt;K$194,"W","L")))))</f>
        <v>0</v>
      </c>
      <c r="R191" s="16">
        <f t="shared" ref="R191:R204" si="257">IF(F191=0,0,IF(E191=$R$3,M191,IF(I191=$R$3,M191,IF(G191=K$195,"T",IF(G191&gt;K$195,"W","L")))))</f>
        <v>0</v>
      </c>
      <c r="S191" s="16">
        <f t="shared" ref="S191:S204" si="258">IF(F191=0,0,IF(E191=$S$3,M191,IF(I191=$S$3,M191,IF(G191=K$196,"T",IF(G191&gt;K$196,"W","L")))))</f>
        <v>0</v>
      </c>
      <c r="T191" s="16">
        <f t="shared" ref="T191:T204" si="259">IF(F191=0,0,IF(E191=$T$3,M191,IF(I191=$T$3,M191,IF(G191=K$197,"T",IF(G191&gt;K$197,"W","L")))))</f>
        <v>0</v>
      </c>
      <c r="U191" s="16">
        <f t="shared" ref="U191:U204" si="260">IF(F191=0,0,IF(E191=$U$3,M191,IF(I191=$U$3,M191,IF(G191=K$198,"T",IF(G191&gt;K$198,"W","L")))))</f>
        <v>0</v>
      </c>
      <c r="V191" s="16">
        <f t="shared" ref="V191:V204" si="261">IF(F191=0,0,IF(E191=$V$3,M191,IF(I191=$V$3,M191,IF(G191=K$199,"T",IF(G191&gt;K$199,"W","L")))))</f>
        <v>0</v>
      </c>
      <c r="W191" s="16">
        <f t="shared" ref="W191:W204" si="262">IF(F191=0,0,IF(E191=$W$3,M191,IF(I191=$W$3,M191,IF(G191=K$200,"T",IF(G191&gt;K$200,"W","L")))))</f>
        <v>0</v>
      </c>
      <c r="X191" s="16">
        <f t="shared" ref="X191:X204" si="263">IF(F191=0,0,IF(E191=$X$3,M191,IF(I191=$X$3,M191,IF(G191=K$201,"T",IF(G191&gt;K$201,"W","L")))))</f>
        <v>0</v>
      </c>
      <c r="Y191" s="16">
        <f t="shared" ref="Y191:Y204" si="264">IF(F191=0,0,IF(E191=$Y$3,M191,IF(I191=$Y$3,M191,IF(G191=K$202,"T",IF(G191&gt;K$202,"W","L")))))</f>
        <v>0</v>
      </c>
      <c r="Z191" s="16">
        <f t="shared" ref="Z191:Z204" si="265">IF(F191=0,0,IF(E191=$Z$3,M191,IF(I191=$Z$3,M191,IF(G191=K$203,"T",IF(G191&gt;K$203,"W","L")))))</f>
        <v>0</v>
      </c>
      <c r="AA191" s="16">
        <f t="shared" ref="AA191:AA204" si="266">IF(F191=0,0,IF(E191=$AA$3,M191,IF(I191=$AA$3,M191,IF(G191=K$204,"T",IF(G191&gt;K$204,"W","L")))))</f>
        <v>0</v>
      </c>
    </row>
    <row r="192" spans="1:27">
      <c r="A192" s="7"/>
      <c r="B192" s="7"/>
      <c r="C192" s="7">
        <f>A191</f>
        <v>0</v>
      </c>
      <c r="D192" s="7">
        <f>B191</f>
        <v>0</v>
      </c>
      <c r="E192" s="10" t="s">
        <v>30</v>
      </c>
      <c r="F192" s="5">
        <f t="shared" si="245"/>
        <v>0</v>
      </c>
      <c r="G192" s="5">
        <f t="shared" si="246"/>
        <v>1</v>
      </c>
      <c r="H192" s="5">
        <f t="shared" si="247"/>
        <v>0</v>
      </c>
      <c r="I192" s="5">
        <f t="shared" si="248"/>
        <v>0</v>
      </c>
      <c r="J192" s="5">
        <f t="shared" si="249"/>
        <v>0</v>
      </c>
      <c r="K192" s="5">
        <f t="shared" si="250"/>
        <v>1</v>
      </c>
      <c r="L192" s="5">
        <f t="shared" si="251"/>
        <v>0</v>
      </c>
      <c r="M192" s="15">
        <f t="shared" si="252"/>
        <v>0</v>
      </c>
      <c r="N192" s="23">
        <f t="shared" si="253"/>
        <v>0</v>
      </c>
      <c r="O192" s="19">
        <f t="shared" si="254"/>
        <v>0</v>
      </c>
      <c r="P192" s="19">
        <f t="shared" si="255"/>
        <v>0</v>
      </c>
      <c r="Q192" s="19">
        <f t="shared" si="256"/>
        <v>0</v>
      </c>
      <c r="R192" s="19">
        <f t="shared" si="257"/>
        <v>0</v>
      </c>
      <c r="S192" s="19">
        <f t="shared" si="258"/>
        <v>0</v>
      </c>
      <c r="T192" s="19">
        <f t="shared" si="259"/>
        <v>0</v>
      </c>
      <c r="U192" s="19">
        <f t="shared" si="260"/>
        <v>0</v>
      </c>
      <c r="V192" s="19">
        <f t="shared" si="261"/>
        <v>0</v>
      </c>
      <c r="W192" s="19">
        <f t="shared" si="262"/>
        <v>0</v>
      </c>
      <c r="X192" s="19">
        <f t="shared" si="263"/>
        <v>0</v>
      </c>
      <c r="Y192" s="19">
        <f t="shared" si="264"/>
        <v>0</v>
      </c>
      <c r="Z192" s="19">
        <f t="shared" si="265"/>
        <v>0</v>
      </c>
      <c r="AA192" s="19">
        <f t="shared" si="266"/>
        <v>0</v>
      </c>
    </row>
    <row r="193" spans="1:27">
      <c r="A193" s="5"/>
      <c r="C193">
        <f>A194</f>
        <v>0</v>
      </c>
      <c r="D193">
        <f>B194</f>
        <v>0</v>
      </c>
      <c r="E193" s="9" t="s">
        <v>31</v>
      </c>
      <c r="F193" s="6">
        <f t="shared" si="245"/>
        <v>0</v>
      </c>
      <c r="G193" s="6">
        <f t="shared" si="246"/>
        <v>1</v>
      </c>
      <c r="H193" s="6">
        <f t="shared" si="247"/>
        <v>0</v>
      </c>
      <c r="I193" s="6">
        <f t="shared" si="248"/>
        <v>0</v>
      </c>
      <c r="J193" s="6">
        <f t="shared" si="249"/>
        <v>0</v>
      </c>
      <c r="K193" s="6">
        <f t="shared" si="250"/>
        <v>1</v>
      </c>
      <c r="L193" s="6">
        <f t="shared" si="251"/>
        <v>0</v>
      </c>
      <c r="M193" s="14">
        <f t="shared" si="252"/>
        <v>0</v>
      </c>
      <c r="N193" s="22">
        <f t="shared" si="253"/>
        <v>0</v>
      </c>
      <c r="O193" s="16">
        <f t="shared" si="254"/>
        <v>0</v>
      </c>
      <c r="P193" s="16">
        <f t="shared" si="255"/>
        <v>0</v>
      </c>
      <c r="Q193" s="16">
        <f t="shared" si="256"/>
        <v>0</v>
      </c>
      <c r="R193" s="16">
        <f t="shared" si="257"/>
        <v>0</v>
      </c>
      <c r="S193" s="16">
        <f t="shared" si="258"/>
        <v>0</v>
      </c>
      <c r="T193" s="16">
        <f t="shared" si="259"/>
        <v>0</v>
      </c>
      <c r="U193" s="16">
        <f t="shared" si="260"/>
        <v>0</v>
      </c>
      <c r="V193" s="16">
        <f t="shared" si="261"/>
        <v>0</v>
      </c>
      <c r="W193" s="16">
        <f t="shared" si="262"/>
        <v>0</v>
      </c>
      <c r="X193" s="16">
        <f t="shared" si="263"/>
        <v>0</v>
      </c>
      <c r="Y193" s="16">
        <f t="shared" si="264"/>
        <v>0</v>
      </c>
      <c r="Z193" s="16">
        <f t="shared" si="265"/>
        <v>0</v>
      </c>
      <c r="AA193" s="16">
        <f t="shared" si="266"/>
        <v>0</v>
      </c>
    </row>
    <row r="194" spans="1:27">
      <c r="A194" s="5"/>
      <c r="C194">
        <f>A193</f>
        <v>0</v>
      </c>
      <c r="D194">
        <f>B193</f>
        <v>0</v>
      </c>
      <c r="E194" s="10" t="s">
        <v>32</v>
      </c>
      <c r="F194" s="5">
        <f t="shared" si="245"/>
        <v>0</v>
      </c>
      <c r="G194" s="5">
        <f t="shared" si="246"/>
        <v>1</v>
      </c>
      <c r="H194" s="5">
        <f t="shared" si="247"/>
        <v>0</v>
      </c>
      <c r="I194" s="5">
        <f t="shared" si="248"/>
        <v>0</v>
      </c>
      <c r="J194" s="5">
        <f t="shared" si="249"/>
        <v>0</v>
      </c>
      <c r="K194" s="5">
        <f t="shared" si="250"/>
        <v>1</v>
      </c>
      <c r="L194" s="5">
        <f t="shared" si="251"/>
        <v>0</v>
      </c>
      <c r="M194" s="15">
        <f t="shared" si="252"/>
        <v>0</v>
      </c>
      <c r="N194" s="23">
        <f t="shared" si="253"/>
        <v>0</v>
      </c>
      <c r="O194" s="19">
        <f t="shared" si="254"/>
        <v>0</v>
      </c>
      <c r="P194" s="19">
        <f t="shared" si="255"/>
        <v>0</v>
      </c>
      <c r="Q194" s="19">
        <f t="shared" si="256"/>
        <v>0</v>
      </c>
      <c r="R194" s="19">
        <f t="shared" si="257"/>
        <v>0</v>
      </c>
      <c r="S194" s="19">
        <f t="shared" si="258"/>
        <v>0</v>
      </c>
      <c r="T194" s="19">
        <f t="shared" si="259"/>
        <v>0</v>
      </c>
      <c r="U194" s="19">
        <f t="shared" si="260"/>
        <v>0</v>
      </c>
      <c r="V194" s="19">
        <f t="shared" si="261"/>
        <v>0</v>
      </c>
      <c r="W194" s="19">
        <f t="shared" si="262"/>
        <v>0</v>
      </c>
      <c r="X194" s="19">
        <f t="shared" si="263"/>
        <v>0</v>
      </c>
      <c r="Y194" s="19">
        <f t="shared" si="264"/>
        <v>0</v>
      </c>
      <c r="Z194" s="19">
        <f t="shared" si="265"/>
        <v>0</v>
      </c>
      <c r="AA194" s="19">
        <f t="shared" si="266"/>
        <v>0</v>
      </c>
    </row>
    <row r="195" spans="1:27">
      <c r="A195" s="7"/>
      <c r="B195" s="7"/>
      <c r="C195" s="7">
        <f>A196</f>
        <v>0</v>
      </c>
      <c r="D195" s="7">
        <f>B196</f>
        <v>0</v>
      </c>
      <c r="E195" s="9" t="s">
        <v>33</v>
      </c>
      <c r="F195" s="6">
        <f t="shared" si="245"/>
        <v>0</v>
      </c>
      <c r="G195" s="6">
        <f t="shared" si="246"/>
        <v>1</v>
      </c>
      <c r="H195" s="6">
        <f t="shared" si="247"/>
        <v>0</v>
      </c>
      <c r="I195" s="6">
        <f t="shared" si="248"/>
        <v>0</v>
      </c>
      <c r="J195" s="6">
        <f t="shared" si="249"/>
        <v>0</v>
      </c>
      <c r="K195" s="6">
        <f t="shared" si="250"/>
        <v>1</v>
      </c>
      <c r="L195" s="6">
        <f t="shared" si="251"/>
        <v>0</v>
      </c>
      <c r="M195" s="14">
        <f t="shared" si="252"/>
        <v>0</v>
      </c>
      <c r="N195" s="22">
        <f t="shared" si="253"/>
        <v>0</v>
      </c>
      <c r="O195" s="16">
        <f t="shared" si="254"/>
        <v>0</v>
      </c>
      <c r="P195" s="16">
        <f t="shared" si="255"/>
        <v>0</v>
      </c>
      <c r="Q195" s="16">
        <f t="shared" si="256"/>
        <v>0</v>
      </c>
      <c r="R195" s="16">
        <f t="shared" si="257"/>
        <v>0</v>
      </c>
      <c r="S195" s="16">
        <f t="shared" si="258"/>
        <v>0</v>
      </c>
      <c r="T195" s="16">
        <f t="shared" si="259"/>
        <v>0</v>
      </c>
      <c r="U195" s="16">
        <f t="shared" si="260"/>
        <v>0</v>
      </c>
      <c r="V195" s="16">
        <f t="shared" si="261"/>
        <v>0</v>
      </c>
      <c r="W195" s="16">
        <f t="shared" si="262"/>
        <v>0</v>
      </c>
      <c r="X195" s="16">
        <f t="shared" si="263"/>
        <v>0</v>
      </c>
      <c r="Y195" s="16">
        <f t="shared" si="264"/>
        <v>0</v>
      </c>
      <c r="Z195" s="16">
        <f t="shared" si="265"/>
        <v>0</v>
      </c>
      <c r="AA195" s="16">
        <f t="shared" si="266"/>
        <v>0</v>
      </c>
    </row>
    <row r="196" spans="1:27">
      <c r="A196" s="7"/>
      <c r="B196" s="7"/>
      <c r="C196" s="7">
        <f>A195</f>
        <v>0</v>
      </c>
      <c r="D196" s="7">
        <f>B195</f>
        <v>0</v>
      </c>
      <c r="E196" s="10" t="s">
        <v>34</v>
      </c>
      <c r="F196" s="5">
        <f t="shared" si="245"/>
        <v>0</v>
      </c>
      <c r="G196" s="5">
        <f t="shared" si="246"/>
        <v>1</v>
      </c>
      <c r="H196" s="5">
        <f t="shared" si="247"/>
        <v>0</v>
      </c>
      <c r="I196" s="5">
        <f t="shared" si="248"/>
        <v>0</v>
      </c>
      <c r="J196" s="5">
        <f t="shared" si="249"/>
        <v>0</v>
      </c>
      <c r="K196" s="5">
        <f t="shared" si="250"/>
        <v>1</v>
      </c>
      <c r="L196" s="5">
        <f t="shared" si="251"/>
        <v>0</v>
      </c>
      <c r="M196" s="15">
        <f t="shared" si="252"/>
        <v>0</v>
      </c>
      <c r="N196" s="23">
        <f t="shared" si="253"/>
        <v>0</v>
      </c>
      <c r="O196" s="19">
        <f t="shared" si="254"/>
        <v>0</v>
      </c>
      <c r="P196" s="19">
        <f t="shared" si="255"/>
        <v>0</v>
      </c>
      <c r="Q196" s="19">
        <f t="shared" si="256"/>
        <v>0</v>
      </c>
      <c r="R196" s="19">
        <f t="shared" si="257"/>
        <v>0</v>
      </c>
      <c r="S196" s="19">
        <f t="shared" si="258"/>
        <v>0</v>
      </c>
      <c r="T196" s="19">
        <f t="shared" si="259"/>
        <v>0</v>
      </c>
      <c r="U196" s="19">
        <f t="shared" si="260"/>
        <v>0</v>
      </c>
      <c r="V196" s="19">
        <f t="shared" si="261"/>
        <v>0</v>
      </c>
      <c r="W196" s="19">
        <f t="shared" si="262"/>
        <v>0</v>
      </c>
      <c r="X196" s="19">
        <f t="shared" si="263"/>
        <v>0</v>
      </c>
      <c r="Y196" s="19">
        <f t="shared" si="264"/>
        <v>0</v>
      </c>
      <c r="Z196" s="19">
        <f t="shared" si="265"/>
        <v>0</v>
      </c>
      <c r="AA196" s="19">
        <f t="shared" si="266"/>
        <v>0</v>
      </c>
    </row>
    <row r="197" spans="1:27">
      <c r="A197" s="5"/>
      <c r="C197">
        <f>A198</f>
        <v>0</v>
      </c>
      <c r="D197">
        <f>B198</f>
        <v>0</v>
      </c>
      <c r="E197" s="9" t="s">
        <v>35</v>
      </c>
      <c r="F197" s="6">
        <f t="shared" si="245"/>
        <v>0</v>
      </c>
      <c r="G197" s="6">
        <f t="shared" si="246"/>
        <v>1</v>
      </c>
      <c r="H197" s="6">
        <f t="shared" si="247"/>
        <v>0</v>
      </c>
      <c r="I197" s="6">
        <f t="shared" si="248"/>
        <v>0</v>
      </c>
      <c r="J197" s="6">
        <f t="shared" si="249"/>
        <v>0</v>
      </c>
      <c r="K197" s="6">
        <f t="shared" si="250"/>
        <v>1</v>
      </c>
      <c r="L197" s="6">
        <f t="shared" si="251"/>
        <v>0</v>
      </c>
      <c r="M197" s="14">
        <f t="shared" si="252"/>
        <v>0</v>
      </c>
      <c r="N197" s="22">
        <f t="shared" si="253"/>
        <v>0</v>
      </c>
      <c r="O197" s="16">
        <f t="shared" si="254"/>
        <v>0</v>
      </c>
      <c r="P197" s="16">
        <f t="shared" si="255"/>
        <v>0</v>
      </c>
      <c r="Q197" s="16">
        <f t="shared" si="256"/>
        <v>0</v>
      </c>
      <c r="R197" s="16">
        <f t="shared" si="257"/>
        <v>0</v>
      </c>
      <c r="S197" s="16">
        <f t="shared" si="258"/>
        <v>0</v>
      </c>
      <c r="T197" s="16">
        <f t="shared" si="259"/>
        <v>0</v>
      </c>
      <c r="U197" s="16">
        <f t="shared" si="260"/>
        <v>0</v>
      </c>
      <c r="V197" s="16">
        <f t="shared" si="261"/>
        <v>0</v>
      </c>
      <c r="W197" s="16">
        <f t="shared" si="262"/>
        <v>0</v>
      </c>
      <c r="X197" s="16">
        <f t="shared" si="263"/>
        <v>0</v>
      </c>
      <c r="Y197" s="16">
        <f t="shared" si="264"/>
        <v>0</v>
      </c>
      <c r="Z197" s="16">
        <f t="shared" si="265"/>
        <v>0</v>
      </c>
      <c r="AA197" s="16">
        <f t="shared" si="266"/>
        <v>0</v>
      </c>
    </row>
    <row r="198" spans="1:27">
      <c r="A198" s="5"/>
      <c r="C198">
        <f>A197</f>
        <v>0</v>
      </c>
      <c r="D198">
        <f>B197</f>
        <v>0</v>
      </c>
      <c r="E198" s="10" t="s">
        <v>50</v>
      </c>
      <c r="F198" s="5">
        <f t="shared" si="245"/>
        <v>0</v>
      </c>
      <c r="G198" s="5">
        <f t="shared" si="246"/>
        <v>1</v>
      </c>
      <c r="H198" s="5">
        <f t="shared" si="247"/>
        <v>0</v>
      </c>
      <c r="I198" s="5">
        <f t="shared" si="248"/>
        <v>0</v>
      </c>
      <c r="J198" s="5">
        <f t="shared" si="249"/>
        <v>0</v>
      </c>
      <c r="K198" s="5">
        <f t="shared" si="250"/>
        <v>1</v>
      </c>
      <c r="L198" s="5">
        <f t="shared" si="251"/>
        <v>0</v>
      </c>
      <c r="M198" s="15">
        <f t="shared" si="252"/>
        <v>0</v>
      </c>
      <c r="N198" s="23">
        <f t="shared" si="253"/>
        <v>0</v>
      </c>
      <c r="O198" s="19">
        <f t="shared" si="254"/>
        <v>0</v>
      </c>
      <c r="P198" s="19">
        <f t="shared" si="255"/>
        <v>0</v>
      </c>
      <c r="Q198" s="19">
        <f t="shared" si="256"/>
        <v>0</v>
      </c>
      <c r="R198" s="19">
        <f t="shared" si="257"/>
        <v>0</v>
      </c>
      <c r="S198" s="19">
        <f t="shared" si="258"/>
        <v>0</v>
      </c>
      <c r="T198" s="19">
        <f t="shared" si="259"/>
        <v>0</v>
      </c>
      <c r="U198" s="19">
        <f t="shared" si="260"/>
        <v>0</v>
      </c>
      <c r="V198" s="19">
        <f t="shared" si="261"/>
        <v>0</v>
      </c>
      <c r="W198" s="19">
        <f t="shared" si="262"/>
        <v>0</v>
      </c>
      <c r="X198" s="19">
        <f t="shared" si="263"/>
        <v>0</v>
      </c>
      <c r="Y198" s="19">
        <f t="shared" si="264"/>
        <v>0</v>
      </c>
      <c r="Z198" s="19">
        <f t="shared" si="265"/>
        <v>0</v>
      </c>
      <c r="AA198" s="19">
        <f t="shared" si="266"/>
        <v>0</v>
      </c>
    </row>
    <row r="199" spans="1:27">
      <c r="A199" s="7"/>
      <c r="B199" s="7"/>
      <c r="C199" s="7">
        <f>A200</f>
        <v>0</v>
      </c>
      <c r="D199" s="7">
        <f>B200</f>
        <v>0</v>
      </c>
      <c r="E199" s="9" t="s">
        <v>36</v>
      </c>
      <c r="F199" s="6">
        <f t="shared" si="245"/>
        <v>0</v>
      </c>
      <c r="G199" s="6">
        <f t="shared" si="246"/>
        <v>1</v>
      </c>
      <c r="H199" s="6">
        <f t="shared" si="247"/>
        <v>0</v>
      </c>
      <c r="I199" s="6">
        <f t="shared" si="248"/>
        <v>0</v>
      </c>
      <c r="J199" s="6">
        <f t="shared" si="249"/>
        <v>0</v>
      </c>
      <c r="K199" s="6">
        <f t="shared" si="250"/>
        <v>1</v>
      </c>
      <c r="L199" s="6">
        <f t="shared" si="251"/>
        <v>0</v>
      </c>
      <c r="M199" s="14">
        <f t="shared" si="252"/>
        <v>0</v>
      </c>
      <c r="N199" s="22">
        <f t="shared" si="253"/>
        <v>0</v>
      </c>
      <c r="O199" s="16">
        <f t="shared" si="254"/>
        <v>0</v>
      </c>
      <c r="P199" s="16">
        <f t="shared" si="255"/>
        <v>0</v>
      </c>
      <c r="Q199" s="16">
        <f t="shared" si="256"/>
        <v>0</v>
      </c>
      <c r="R199" s="16">
        <f t="shared" si="257"/>
        <v>0</v>
      </c>
      <c r="S199" s="16">
        <f t="shared" si="258"/>
        <v>0</v>
      </c>
      <c r="T199" s="16">
        <f t="shared" si="259"/>
        <v>0</v>
      </c>
      <c r="U199" s="16">
        <f t="shared" si="260"/>
        <v>0</v>
      </c>
      <c r="V199" s="16">
        <f t="shared" si="261"/>
        <v>0</v>
      </c>
      <c r="W199" s="16">
        <f t="shared" si="262"/>
        <v>0</v>
      </c>
      <c r="X199" s="16">
        <f t="shared" si="263"/>
        <v>0</v>
      </c>
      <c r="Y199" s="16">
        <f t="shared" si="264"/>
        <v>0</v>
      </c>
      <c r="Z199" s="16">
        <f t="shared" si="265"/>
        <v>0</v>
      </c>
      <c r="AA199" s="16">
        <f t="shared" si="266"/>
        <v>0</v>
      </c>
    </row>
    <row r="200" spans="1:27">
      <c r="A200" s="7"/>
      <c r="B200" s="7"/>
      <c r="C200" s="7">
        <f>A199</f>
        <v>0</v>
      </c>
      <c r="D200" s="7">
        <f>B199</f>
        <v>0</v>
      </c>
      <c r="E200" s="10" t="s">
        <v>37</v>
      </c>
      <c r="F200" s="5">
        <f t="shared" si="245"/>
        <v>0</v>
      </c>
      <c r="G200" s="5">
        <f t="shared" si="246"/>
        <v>1</v>
      </c>
      <c r="H200" s="5">
        <f t="shared" si="247"/>
        <v>0</v>
      </c>
      <c r="I200" s="5">
        <f t="shared" si="248"/>
        <v>0</v>
      </c>
      <c r="J200" s="5">
        <f t="shared" si="249"/>
        <v>0</v>
      </c>
      <c r="K200" s="5">
        <f t="shared" si="250"/>
        <v>1</v>
      </c>
      <c r="L200" s="5">
        <f t="shared" si="251"/>
        <v>0</v>
      </c>
      <c r="M200" s="15">
        <f t="shared" si="252"/>
        <v>0</v>
      </c>
      <c r="N200" s="23">
        <f t="shared" si="253"/>
        <v>0</v>
      </c>
      <c r="O200" s="19">
        <f t="shared" si="254"/>
        <v>0</v>
      </c>
      <c r="P200" s="19">
        <f t="shared" si="255"/>
        <v>0</v>
      </c>
      <c r="Q200" s="19">
        <f t="shared" si="256"/>
        <v>0</v>
      </c>
      <c r="R200" s="19">
        <f t="shared" si="257"/>
        <v>0</v>
      </c>
      <c r="S200" s="19">
        <f t="shared" si="258"/>
        <v>0</v>
      </c>
      <c r="T200" s="19">
        <f t="shared" si="259"/>
        <v>0</v>
      </c>
      <c r="U200" s="19">
        <f t="shared" si="260"/>
        <v>0</v>
      </c>
      <c r="V200" s="19">
        <f t="shared" si="261"/>
        <v>0</v>
      </c>
      <c r="W200" s="19">
        <f t="shared" si="262"/>
        <v>0</v>
      </c>
      <c r="X200" s="19">
        <f t="shared" si="263"/>
        <v>0</v>
      </c>
      <c r="Y200" s="19">
        <f t="shared" si="264"/>
        <v>0</v>
      </c>
      <c r="Z200" s="19">
        <f t="shared" si="265"/>
        <v>0</v>
      </c>
      <c r="AA200" s="19">
        <f t="shared" si="266"/>
        <v>0</v>
      </c>
    </row>
    <row r="201" spans="1:27">
      <c r="A201" s="5"/>
      <c r="C201">
        <f>A202</f>
        <v>0</v>
      </c>
      <c r="D201">
        <f>B202</f>
        <v>0</v>
      </c>
      <c r="E201" s="9" t="s">
        <v>38</v>
      </c>
      <c r="F201" s="6">
        <f t="shared" si="245"/>
        <v>0</v>
      </c>
      <c r="G201" s="6">
        <f t="shared" si="246"/>
        <v>1</v>
      </c>
      <c r="H201" s="6">
        <f t="shared" si="247"/>
        <v>0</v>
      </c>
      <c r="I201" s="6">
        <f t="shared" si="248"/>
        <v>0</v>
      </c>
      <c r="J201" s="6">
        <f t="shared" si="249"/>
        <v>0</v>
      </c>
      <c r="K201" s="6">
        <f t="shared" si="250"/>
        <v>1</v>
      </c>
      <c r="L201" s="6">
        <f t="shared" si="251"/>
        <v>0</v>
      </c>
      <c r="M201" s="14">
        <f t="shared" si="252"/>
        <v>0</v>
      </c>
      <c r="N201" s="22">
        <f t="shared" si="253"/>
        <v>0</v>
      </c>
      <c r="O201" s="16">
        <f t="shared" si="254"/>
        <v>0</v>
      </c>
      <c r="P201" s="16">
        <f t="shared" si="255"/>
        <v>0</v>
      </c>
      <c r="Q201" s="16">
        <f t="shared" si="256"/>
        <v>0</v>
      </c>
      <c r="R201" s="16">
        <f t="shared" si="257"/>
        <v>0</v>
      </c>
      <c r="S201" s="16">
        <f t="shared" si="258"/>
        <v>0</v>
      </c>
      <c r="T201" s="16">
        <f t="shared" si="259"/>
        <v>0</v>
      </c>
      <c r="U201" s="16">
        <f t="shared" si="260"/>
        <v>0</v>
      </c>
      <c r="V201" s="16">
        <f t="shared" si="261"/>
        <v>0</v>
      </c>
      <c r="W201" s="16">
        <f t="shared" si="262"/>
        <v>0</v>
      </c>
      <c r="X201" s="16">
        <f t="shared" si="263"/>
        <v>0</v>
      </c>
      <c r="Y201" s="16">
        <f t="shared" si="264"/>
        <v>0</v>
      </c>
      <c r="Z201" s="16">
        <f t="shared" si="265"/>
        <v>0</v>
      </c>
      <c r="AA201" s="16">
        <f t="shared" si="266"/>
        <v>0</v>
      </c>
    </row>
    <row r="202" spans="1:27">
      <c r="A202" s="5"/>
      <c r="C202">
        <f>A201</f>
        <v>0</v>
      </c>
      <c r="D202">
        <f>B201</f>
        <v>0</v>
      </c>
      <c r="E202" s="10" t="s">
        <v>40</v>
      </c>
      <c r="F202" s="5">
        <f t="shared" si="245"/>
        <v>0</v>
      </c>
      <c r="G202" s="5">
        <f t="shared" si="246"/>
        <v>1</v>
      </c>
      <c r="H202" s="5">
        <f t="shared" si="247"/>
        <v>0</v>
      </c>
      <c r="I202" s="5">
        <f t="shared" si="248"/>
        <v>0</v>
      </c>
      <c r="J202" s="5">
        <f t="shared" si="249"/>
        <v>0</v>
      </c>
      <c r="K202" s="5">
        <f t="shared" si="250"/>
        <v>1</v>
      </c>
      <c r="L202" s="5">
        <f t="shared" si="251"/>
        <v>0</v>
      </c>
      <c r="M202" s="15">
        <f t="shared" si="252"/>
        <v>0</v>
      </c>
      <c r="N202" s="23">
        <f t="shared" si="253"/>
        <v>0</v>
      </c>
      <c r="O202" s="19">
        <f t="shared" si="254"/>
        <v>0</v>
      </c>
      <c r="P202" s="19">
        <f t="shared" si="255"/>
        <v>0</v>
      </c>
      <c r="Q202" s="19">
        <f t="shared" si="256"/>
        <v>0</v>
      </c>
      <c r="R202" s="19">
        <f t="shared" si="257"/>
        <v>0</v>
      </c>
      <c r="S202" s="19">
        <f t="shared" si="258"/>
        <v>0</v>
      </c>
      <c r="T202" s="19">
        <f t="shared" si="259"/>
        <v>0</v>
      </c>
      <c r="U202" s="19">
        <f t="shared" si="260"/>
        <v>0</v>
      </c>
      <c r="V202" s="19">
        <f t="shared" si="261"/>
        <v>0</v>
      </c>
      <c r="W202" s="19">
        <f t="shared" si="262"/>
        <v>0</v>
      </c>
      <c r="X202" s="19">
        <f t="shared" si="263"/>
        <v>0</v>
      </c>
      <c r="Y202" s="19">
        <f t="shared" si="264"/>
        <v>0</v>
      </c>
      <c r="Z202" s="19">
        <f t="shared" si="265"/>
        <v>0</v>
      </c>
      <c r="AA202" s="19">
        <f t="shared" si="266"/>
        <v>0</v>
      </c>
    </row>
    <row r="203" spans="1:27">
      <c r="A203" s="7"/>
      <c r="B203" s="7"/>
      <c r="C203" s="7">
        <f>A204</f>
        <v>0</v>
      </c>
      <c r="D203" s="7">
        <f>B204</f>
        <v>0</v>
      </c>
      <c r="E203" s="9" t="s">
        <v>39</v>
      </c>
      <c r="F203" s="6">
        <f t="shared" si="245"/>
        <v>0</v>
      </c>
      <c r="G203" s="6">
        <f t="shared" si="246"/>
        <v>1</v>
      </c>
      <c r="H203" s="6">
        <f t="shared" si="247"/>
        <v>0</v>
      </c>
      <c r="I203" s="6">
        <f t="shared" si="248"/>
        <v>0</v>
      </c>
      <c r="J203" s="6">
        <f t="shared" si="249"/>
        <v>0</v>
      </c>
      <c r="K203" s="6">
        <f t="shared" si="250"/>
        <v>1</v>
      </c>
      <c r="L203" s="6">
        <f t="shared" si="251"/>
        <v>0</v>
      </c>
      <c r="M203" s="14">
        <f t="shared" si="252"/>
        <v>0</v>
      </c>
      <c r="N203" s="43">
        <f t="shared" si="253"/>
        <v>0</v>
      </c>
      <c r="O203" s="15">
        <f t="shared" si="254"/>
        <v>0</v>
      </c>
      <c r="P203" s="15">
        <f t="shared" si="255"/>
        <v>0</v>
      </c>
      <c r="Q203" s="15">
        <f t="shared" si="256"/>
        <v>0</v>
      </c>
      <c r="R203" s="15">
        <f t="shared" si="257"/>
        <v>0</v>
      </c>
      <c r="S203" s="15">
        <f t="shared" si="258"/>
        <v>0</v>
      </c>
      <c r="T203" s="15">
        <f t="shared" si="259"/>
        <v>0</v>
      </c>
      <c r="U203" s="15">
        <f t="shared" si="260"/>
        <v>0</v>
      </c>
      <c r="V203" s="15">
        <f t="shared" si="261"/>
        <v>0</v>
      </c>
      <c r="W203" s="15">
        <f t="shared" si="262"/>
        <v>0</v>
      </c>
      <c r="X203" s="15">
        <f t="shared" si="263"/>
        <v>0</v>
      </c>
      <c r="Y203" s="15">
        <f t="shared" si="264"/>
        <v>0</v>
      </c>
      <c r="Z203" s="15">
        <f t="shared" si="265"/>
        <v>0</v>
      </c>
      <c r="AA203" s="15">
        <f t="shared" si="266"/>
        <v>0</v>
      </c>
    </row>
    <row r="204" spans="1:27">
      <c r="A204" s="7"/>
      <c r="B204" s="7"/>
      <c r="C204" s="7">
        <f>A203</f>
        <v>0</v>
      </c>
      <c r="D204" s="7">
        <f>B203</f>
        <v>0</v>
      </c>
      <c r="E204" s="10" t="s">
        <v>47</v>
      </c>
      <c r="F204" s="5">
        <f t="shared" si="245"/>
        <v>0</v>
      </c>
      <c r="G204" s="5">
        <f t="shared" si="246"/>
        <v>1</v>
      </c>
      <c r="H204" s="5">
        <f t="shared" si="247"/>
        <v>0</v>
      </c>
      <c r="I204" s="5">
        <f t="shared" si="248"/>
        <v>0</v>
      </c>
      <c r="J204" s="5">
        <f t="shared" si="249"/>
        <v>0</v>
      </c>
      <c r="K204" s="5">
        <f t="shared" si="250"/>
        <v>1</v>
      </c>
      <c r="L204" s="5">
        <f t="shared" si="251"/>
        <v>0</v>
      </c>
      <c r="M204" s="15">
        <f t="shared" si="252"/>
        <v>0</v>
      </c>
      <c r="N204" s="23">
        <f t="shared" si="253"/>
        <v>0</v>
      </c>
      <c r="O204" s="19">
        <f t="shared" si="254"/>
        <v>0</v>
      </c>
      <c r="P204" s="19">
        <f t="shared" si="255"/>
        <v>0</v>
      </c>
      <c r="Q204" s="19">
        <f t="shared" si="256"/>
        <v>0</v>
      </c>
      <c r="R204" s="19">
        <f t="shared" si="257"/>
        <v>0</v>
      </c>
      <c r="S204" s="19">
        <f t="shared" si="258"/>
        <v>0</v>
      </c>
      <c r="T204" s="19">
        <f t="shared" si="259"/>
        <v>0</v>
      </c>
      <c r="U204" s="19">
        <f t="shared" si="260"/>
        <v>0</v>
      </c>
      <c r="V204" s="19">
        <f t="shared" si="261"/>
        <v>0</v>
      </c>
      <c r="W204" s="19">
        <f t="shared" si="262"/>
        <v>0</v>
      </c>
      <c r="X204" s="19">
        <f t="shared" si="263"/>
        <v>0</v>
      </c>
      <c r="Y204" s="19">
        <f t="shared" si="264"/>
        <v>0</v>
      </c>
      <c r="Z204" s="19">
        <f t="shared" si="265"/>
        <v>0</v>
      </c>
      <c r="AA204" s="19">
        <f t="shared" si="266"/>
        <v>0</v>
      </c>
    </row>
    <row r="205" spans="1:27">
      <c r="A205" s="11" t="s">
        <v>9088</v>
      </c>
      <c r="B205" s="12"/>
      <c r="C205" s="12"/>
      <c r="D205" s="12"/>
      <c r="E205" s="13" t="s">
        <v>16</v>
      </c>
      <c r="F205" s="12"/>
      <c r="G205" s="12"/>
      <c r="H205" s="12"/>
      <c r="I205" s="12"/>
      <c r="J205" s="12"/>
      <c r="K205" s="12"/>
      <c r="L205" s="12"/>
      <c r="M205" s="12"/>
      <c r="N205" s="21" t="s">
        <v>16</v>
      </c>
    </row>
    <row r="206" spans="1:27">
      <c r="A206" s="4" t="s">
        <v>25</v>
      </c>
      <c r="B206" s="3"/>
      <c r="C206" s="3"/>
      <c r="D206" s="3"/>
      <c r="E206" s="8" t="s">
        <v>26</v>
      </c>
      <c r="F206" s="2"/>
      <c r="G206" s="2"/>
      <c r="H206" s="2"/>
      <c r="I206" s="2"/>
      <c r="J206" s="2"/>
      <c r="K206" s="2"/>
      <c r="L206" s="2"/>
      <c r="M206" s="2"/>
      <c r="N206" s="21" t="s">
        <v>28</v>
      </c>
      <c r="O206" s="1"/>
      <c r="P206" s="1"/>
      <c r="Q206" s="1"/>
      <c r="R206" s="1"/>
      <c r="S206" s="1"/>
      <c r="T206" s="1"/>
      <c r="U206" s="1"/>
      <c r="V206" s="1"/>
      <c r="W206" s="1"/>
      <c r="X206" s="1"/>
      <c r="Y206" s="1"/>
      <c r="Z206" s="1"/>
      <c r="AA206" s="1"/>
    </row>
    <row r="207" spans="1:27">
      <c r="A207" s="17" t="s">
        <v>18</v>
      </c>
      <c r="B207" s="17" t="s">
        <v>19</v>
      </c>
      <c r="C207" s="17" t="s">
        <v>20</v>
      </c>
      <c r="D207" s="17" t="s">
        <v>19</v>
      </c>
      <c r="E207" s="18" t="s">
        <v>21</v>
      </c>
      <c r="F207" s="17" t="s">
        <v>22</v>
      </c>
      <c r="G207" s="17" t="s">
        <v>56</v>
      </c>
      <c r="H207" s="17" t="s">
        <v>55</v>
      </c>
      <c r="I207" s="17" t="s">
        <v>23</v>
      </c>
      <c r="J207" s="17" t="s">
        <v>24</v>
      </c>
      <c r="K207" s="17" t="s">
        <v>57</v>
      </c>
      <c r="L207" s="17" t="s">
        <v>55</v>
      </c>
      <c r="M207" s="17" t="s">
        <v>17</v>
      </c>
      <c r="N207" s="18" t="s">
        <v>29</v>
      </c>
      <c r="O207" s="17" t="s">
        <v>30</v>
      </c>
      <c r="P207" s="17" t="s">
        <v>31</v>
      </c>
      <c r="Q207" s="17" t="s">
        <v>32</v>
      </c>
      <c r="R207" s="17" t="s">
        <v>33</v>
      </c>
      <c r="S207" s="17" t="s">
        <v>34</v>
      </c>
      <c r="T207" s="17" t="s">
        <v>35</v>
      </c>
      <c r="U207" s="17" t="s">
        <v>50</v>
      </c>
      <c r="V207" s="17" t="s">
        <v>36</v>
      </c>
      <c r="W207" s="17" t="s">
        <v>37</v>
      </c>
      <c r="X207" s="17" t="s">
        <v>38</v>
      </c>
      <c r="Y207" s="17" t="s">
        <v>40</v>
      </c>
      <c r="Z207" s="17" t="s">
        <v>39</v>
      </c>
      <c r="AA207" s="17" t="s">
        <v>47</v>
      </c>
    </row>
    <row r="208" spans="1:27">
      <c r="A208" s="7"/>
      <c r="B208" s="7"/>
      <c r="C208" s="7">
        <f>A209</f>
        <v>0</v>
      </c>
      <c r="D208" s="7">
        <f>B209</f>
        <v>0</v>
      </c>
      <c r="E208" s="9" t="s">
        <v>29</v>
      </c>
      <c r="F208" s="6">
        <f t="shared" ref="F208:F221" si="267">IFERROR((INDEX(A$208:B$221,MATCH(E208,A$208:A$221,0),2)),0)</f>
        <v>0</v>
      </c>
      <c r="G208" s="6">
        <f t="shared" ref="G208:G221" si="268">(IFERROR(RANK(F208,F$208:F$221,1)*1,1))</f>
        <v>1</v>
      </c>
      <c r="H208" s="6">
        <f t="shared" ref="H208:H221" si="269">IF(F208=0,0,(G208+(COUNT($F$208:$F$221)+1-RANK($F208,$F$208:$F$221,0)-RANK($F208,$F$208:$F$221,1))/2-1))</f>
        <v>0</v>
      </c>
      <c r="I208" s="6">
        <f t="shared" ref="I208:I221" si="270">IFERROR(INDEX(A$208:C$221,MATCH(E208,A$208:A$221,0),3),0)</f>
        <v>0</v>
      </c>
      <c r="J208" s="6">
        <f t="shared" ref="J208:J221" si="271">IFERROR(INDEX(A$208:B$221,MATCH(I208,A$208:A$221,0),2),0)</f>
        <v>0</v>
      </c>
      <c r="K208" s="6">
        <f t="shared" ref="K208:K221" si="272">(IFERROR(RANK(J208,J$208:J$221,1)*1,1))</f>
        <v>1</v>
      </c>
      <c r="L208" s="6">
        <f t="shared" ref="L208:L221" si="273">IF(F208=0,0,(K208+(COUNT($J$208:$J$221)+1-RANK($J208,$J$208:$J$221,0)-RANK($J208,$J$208:$J$221,1))/2-1))</f>
        <v>0</v>
      </c>
      <c r="M208" s="14">
        <f t="shared" ref="M208:M221" si="274">IF(AND(F208=0,J208=0),0,IF(F208=J208,"T",(IF(F208&gt;J208,"W","L"))))</f>
        <v>0</v>
      </c>
      <c r="N208" s="22">
        <f t="shared" ref="N208:N221" si="275">IF(F208=0,0,IF(E208=$N$3,M208,IF(I208=$N$3,M208,IF(G208=K$208,"T",IF(G208&gt;K$208,"W","L")))))</f>
        <v>0</v>
      </c>
      <c r="O208" s="16">
        <f t="shared" ref="O208:O221" si="276">IF(F208=0,0,IF(E208=$O$3,M208,IF(I208=$O$3,M208,IF(G208=K$209,"T",IF(G208&gt;K$209,"W","L")))))</f>
        <v>0</v>
      </c>
      <c r="P208" s="16">
        <f t="shared" ref="P208:P221" si="277">IF(F208=0,0,IF(E208=$P$3,M208,IF(I208=$P$3,M208,IF(G208=K$210,"T",IF(G208&gt;K$210,"W","L")))))</f>
        <v>0</v>
      </c>
      <c r="Q208" s="16">
        <f t="shared" ref="Q208:Q221" si="278">IF(F208=0,0,IF(E208=$Q$3,M208,IF(I208=$Q$3,M208,IF(G208=K$211,"T",IF(G208&gt;K$211,"W","L")))))</f>
        <v>0</v>
      </c>
      <c r="R208" s="16">
        <f t="shared" ref="R208:R221" si="279">IF(F208=0,0,IF(E208=$R$3,M208,IF(I208=$R$3,M208,IF(G208=K$212,"T",IF(G208&gt;K$212,"W","L")))))</f>
        <v>0</v>
      </c>
      <c r="S208" s="16">
        <f t="shared" ref="S208:S221" si="280">IF(F208=0,0,IF(E208=$S$3,M208,IF(I208=$S$3,M208,IF(G208=K$213,"T",IF(G208&gt;K$213,"W","L")))))</f>
        <v>0</v>
      </c>
      <c r="T208" s="16">
        <f t="shared" ref="T208:T221" si="281">IF(F208=0,0,IF(E208=$T$3,M208,IF(I208=$T$3,M208,IF(G208=K$214,"T",IF(G208&gt;K$214,"W","L")))))</f>
        <v>0</v>
      </c>
      <c r="U208" s="16">
        <f t="shared" ref="U208:U221" si="282">IF(F208=0,0,IF(E208=$U$3,M208,IF(I208=$U$3,M208,IF(G208=K$215,"T",IF(G208&gt;K$215,"W","L")))))</f>
        <v>0</v>
      </c>
      <c r="V208" s="16">
        <f t="shared" ref="V208:V221" si="283">IF(F208=0,0,IF(E208=$V$3,M208,IF(I208=$V$3,M208,IF(G208=K$216,"T",IF(G208&gt;K$216,"W","L")))))</f>
        <v>0</v>
      </c>
      <c r="W208" s="16">
        <f t="shared" ref="W208:W221" si="284">IF(F208=0,0,IF(E208=$W$3,M208,IF(I208=$W$3,M208,IF(G208=K$217,"T",IF(G208&gt;K$217,"W","L")))))</f>
        <v>0</v>
      </c>
      <c r="X208" s="16">
        <f t="shared" ref="X208:X221" si="285">IF(F208=0,0,IF(E208=$X$3,M208,IF(I208=$X$3,M208,IF(G208=K$218,"T",IF(G208&gt;K$218,"W","L")))))</f>
        <v>0</v>
      </c>
      <c r="Y208" s="16">
        <f t="shared" ref="Y208:Y221" si="286">IF(F208=0,0,IF(E208=$Y$3,M208,IF(I208=$Y$3,M208,IF(G208=K$219,"T",IF(G208&gt;K$219,"W","L")))))</f>
        <v>0</v>
      </c>
      <c r="Z208" s="16">
        <f t="shared" ref="Z208:Z221" si="287">IF(F208=0,0,IF(E208=$Z$3,M208,IF(I208=$Z$3,M208,IF(G208=K$220,"T",IF(G208&gt;K$220,"W","L")))))</f>
        <v>0</v>
      </c>
      <c r="AA208" s="16">
        <f t="shared" ref="AA208:AA221" si="288">IF(F208=0,0,IF(E208=$AA$3,M208,IF(I208=$AA$3,M208,IF(G208=K$221,"T",IF(G208&gt;K$221,"W","L")))))</f>
        <v>0</v>
      </c>
    </row>
    <row r="209" spans="1:27">
      <c r="A209" s="7"/>
      <c r="B209" s="7"/>
      <c r="C209" s="7">
        <f>A208</f>
        <v>0</v>
      </c>
      <c r="D209" s="7">
        <f>B208</f>
        <v>0</v>
      </c>
      <c r="E209" s="10" t="s">
        <v>30</v>
      </c>
      <c r="F209" s="5">
        <f t="shared" si="267"/>
        <v>0</v>
      </c>
      <c r="G209" s="5">
        <f t="shared" si="268"/>
        <v>1</v>
      </c>
      <c r="H209" s="5">
        <f t="shared" si="269"/>
        <v>0</v>
      </c>
      <c r="I209" s="5">
        <f t="shared" si="270"/>
        <v>0</v>
      </c>
      <c r="J209" s="5">
        <f t="shared" si="271"/>
        <v>0</v>
      </c>
      <c r="K209" s="5">
        <f t="shared" si="272"/>
        <v>1</v>
      </c>
      <c r="L209" s="5">
        <f t="shared" si="273"/>
        <v>0</v>
      </c>
      <c r="M209" s="15">
        <f t="shared" si="274"/>
        <v>0</v>
      </c>
      <c r="N209" s="23">
        <f t="shared" si="275"/>
        <v>0</v>
      </c>
      <c r="O209" s="19">
        <f t="shared" si="276"/>
        <v>0</v>
      </c>
      <c r="P209" s="19">
        <f t="shared" si="277"/>
        <v>0</v>
      </c>
      <c r="Q209" s="19">
        <f t="shared" si="278"/>
        <v>0</v>
      </c>
      <c r="R209" s="19">
        <f t="shared" si="279"/>
        <v>0</v>
      </c>
      <c r="S209" s="19">
        <f t="shared" si="280"/>
        <v>0</v>
      </c>
      <c r="T209" s="19">
        <f t="shared" si="281"/>
        <v>0</v>
      </c>
      <c r="U209" s="19">
        <f t="shared" si="282"/>
        <v>0</v>
      </c>
      <c r="V209" s="19">
        <f t="shared" si="283"/>
        <v>0</v>
      </c>
      <c r="W209" s="19">
        <f t="shared" si="284"/>
        <v>0</v>
      </c>
      <c r="X209" s="19">
        <f t="shared" si="285"/>
        <v>0</v>
      </c>
      <c r="Y209" s="19">
        <f t="shared" si="286"/>
        <v>0</v>
      </c>
      <c r="Z209" s="19">
        <f t="shared" si="287"/>
        <v>0</v>
      </c>
      <c r="AA209" s="19">
        <f t="shared" si="288"/>
        <v>0</v>
      </c>
    </row>
    <row r="210" spans="1:27">
      <c r="A210" s="5"/>
      <c r="C210">
        <f>A211</f>
        <v>0</v>
      </c>
      <c r="D210">
        <f>B211</f>
        <v>0</v>
      </c>
      <c r="E210" s="9" t="s">
        <v>31</v>
      </c>
      <c r="F210" s="6">
        <f t="shared" si="267"/>
        <v>0</v>
      </c>
      <c r="G210" s="6">
        <f t="shared" si="268"/>
        <v>1</v>
      </c>
      <c r="H210" s="6">
        <f t="shared" si="269"/>
        <v>0</v>
      </c>
      <c r="I210" s="6">
        <f t="shared" si="270"/>
        <v>0</v>
      </c>
      <c r="J210" s="6">
        <f t="shared" si="271"/>
        <v>0</v>
      </c>
      <c r="K210" s="6">
        <f t="shared" si="272"/>
        <v>1</v>
      </c>
      <c r="L210" s="6">
        <f t="shared" si="273"/>
        <v>0</v>
      </c>
      <c r="M210" s="14">
        <f t="shared" si="274"/>
        <v>0</v>
      </c>
      <c r="N210" s="22">
        <f t="shared" si="275"/>
        <v>0</v>
      </c>
      <c r="O210" s="16">
        <f t="shared" si="276"/>
        <v>0</v>
      </c>
      <c r="P210" s="16">
        <f t="shared" si="277"/>
        <v>0</v>
      </c>
      <c r="Q210" s="16">
        <f t="shared" si="278"/>
        <v>0</v>
      </c>
      <c r="R210" s="16">
        <f t="shared" si="279"/>
        <v>0</v>
      </c>
      <c r="S210" s="16">
        <f t="shared" si="280"/>
        <v>0</v>
      </c>
      <c r="T210" s="16">
        <f t="shared" si="281"/>
        <v>0</v>
      </c>
      <c r="U210" s="16">
        <f t="shared" si="282"/>
        <v>0</v>
      </c>
      <c r="V210" s="16">
        <f t="shared" si="283"/>
        <v>0</v>
      </c>
      <c r="W210" s="16">
        <f t="shared" si="284"/>
        <v>0</v>
      </c>
      <c r="X210" s="16">
        <f t="shared" si="285"/>
        <v>0</v>
      </c>
      <c r="Y210" s="16">
        <f t="shared" si="286"/>
        <v>0</v>
      </c>
      <c r="Z210" s="16">
        <f t="shared" si="287"/>
        <v>0</v>
      </c>
      <c r="AA210" s="16">
        <f t="shared" si="288"/>
        <v>0</v>
      </c>
    </row>
    <row r="211" spans="1:27">
      <c r="A211" s="5"/>
      <c r="C211">
        <f>A210</f>
        <v>0</v>
      </c>
      <c r="D211">
        <f>B210</f>
        <v>0</v>
      </c>
      <c r="E211" s="10" t="s">
        <v>32</v>
      </c>
      <c r="F211" s="5">
        <f t="shared" si="267"/>
        <v>0</v>
      </c>
      <c r="G211" s="5">
        <f t="shared" si="268"/>
        <v>1</v>
      </c>
      <c r="H211" s="5">
        <f t="shared" si="269"/>
        <v>0</v>
      </c>
      <c r="I211" s="5">
        <f t="shared" si="270"/>
        <v>0</v>
      </c>
      <c r="J211" s="5">
        <f t="shared" si="271"/>
        <v>0</v>
      </c>
      <c r="K211" s="5">
        <f t="shared" si="272"/>
        <v>1</v>
      </c>
      <c r="L211" s="5">
        <f t="shared" si="273"/>
        <v>0</v>
      </c>
      <c r="M211" s="15">
        <f t="shared" si="274"/>
        <v>0</v>
      </c>
      <c r="N211" s="23">
        <f t="shared" si="275"/>
        <v>0</v>
      </c>
      <c r="O211" s="19">
        <f t="shared" si="276"/>
        <v>0</v>
      </c>
      <c r="P211" s="19">
        <f t="shared" si="277"/>
        <v>0</v>
      </c>
      <c r="Q211" s="19">
        <f t="shared" si="278"/>
        <v>0</v>
      </c>
      <c r="R211" s="19">
        <f t="shared" si="279"/>
        <v>0</v>
      </c>
      <c r="S211" s="19">
        <f t="shared" si="280"/>
        <v>0</v>
      </c>
      <c r="T211" s="19">
        <f t="shared" si="281"/>
        <v>0</v>
      </c>
      <c r="U211" s="19">
        <f t="shared" si="282"/>
        <v>0</v>
      </c>
      <c r="V211" s="19">
        <f t="shared" si="283"/>
        <v>0</v>
      </c>
      <c r="W211" s="19">
        <f t="shared" si="284"/>
        <v>0</v>
      </c>
      <c r="X211" s="19">
        <f t="shared" si="285"/>
        <v>0</v>
      </c>
      <c r="Y211" s="19">
        <f t="shared" si="286"/>
        <v>0</v>
      </c>
      <c r="Z211" s="19">
        <f t="shared" si="287"/>
        <v>0</v>
      </c>
      <c r="AA211" s="19">
        <f t="shared" si="288"/>
        <v>0</v>
      </c>
    </row>
    <row r="212" spans="1:27">
      <c r="A212" s="7"/>
      <c r="B212" s="7"/>
      <c r="C212" s="7">
        <f>A213</f>
        <v>0</v>
      </c>
      <c r="D212" s="7">
        <f>B213</f>
        <v>0</v>
      </c>
      <c r="E212" s="9" t="s">
        <v>33</v>
      </c>
      <c r="F212" s="6">
        <f t="shared" si="267"/>
        <v>0</v>
      </c>
      <c r="G212" s="6">
        <f t="shared" si="268"/>
        <v>1</v>
      </c>
      <c r="H212" s="6">
        <f t="shared" si="269"/>
        <v>0</v>
      </c>
      <c r="I212" s="6">
        <f t="shared" si="270"/>
        <v>0</v>
      </c>
      <c r="J212" s="6">
        <f t="shared" si="271"/>
        <v>0</v>
      </c>
      <c r="K212" s="6">
        <f t="shared" si="272"/>
        <v>1</v>
      </c>
      <c r="L212" s="6">
        <f t="shared" si="273"/>
        <v>0</v>
      </c>
      <c r="M212" s="14">
        <f t="shared" si="274"/>
        <v>0</v>
      </c>
      <c r="N212" s="22">
        <f t="shared" si="275"/>
        <v>0</v>
      </c>
      <c r="O212" s="16">
        <f t="shared" si="276"/>
        <v>0</v>
      </c>
      <c r="P212" s="16">
        <f t="shared" si="277"/>
        <v>0</v>
      </c>
      <c r="Q212" s="16">
        <f t="shared" si="278"/>
        <v>0</v>
      </c>
      <c r="R212" s="16">
        <f t="shared" si="279"/>
        <v>0</v>
      </c>
      <c r="S212" s="16">
        <f t="shared" si="280"/>
        <v>0</v>
      </c>
      <c r="T212" s="16">
        <f t="shared" si="281"/>
        <v>0</v>
      </c>
      <c r="U212" s="16">
        <f t="shared" si="282"/>
        <v>0</v>
      </c>
      <c r="V212" s="16">
        <f t="shared" si="283"/>
        <v>0</v>
      </c>
      <c r="W212" s="16">
        <f t="shared" si="284"/>
        <v>0</v>
      </c>
      <c r="X212" s="16">
        <f t="shared" si="285"/>
        <v>0</v>
      </c>
      <c r="Y212" s="16">
        <f t="shared" si="286"/>
        <v>0</v>
      </c>
      <c r="Z212" s="16">
        <f t="shared" si="287"/>
        <v>0</v>
      </c>
      <c r="AA212" s="16">
        <f t="shared" si="288"/>
        <v>0</v>
      </c>
    </row>
    <row r="213" spans="1:27">
      <c r="A213" s="7"/>
      <c r="B213" s="7"/>
      <c r="C213" s="7">
        <f>A212</f>
        <v>0</v>
      </c>
      <c r="D213" s="7">
        <f>B212</f>
        <v>0</v>
      </c>
      <c r="E213" s="10" t="s">
        <v>34</v>
      </c>
      <c r="F213" s="5">
        <f t="shared" si="267"/>
        <v>0</v>
      </c>
      <c r="G213" s="5">
        <f t="shared" si="268"/>
        <v>1</v>
      </c>
      <c r="H213" s="5">
        <f t="shared" si="269"/>
        <v>0</v>
      </c>
      <c r="I213" s="5">
        <f t="shared" si="270"/>
        <v>0</v>
      </c>
      <c r="J213" s="5">
        <f t="shared" si="271"/>
        <v>0</v>
      </c>
      <c r="K213" s="5">
        <f t="shared" si="272"/>
        <v>1</v>
      </c>
      <c r="L213" s="5">
        <f t="shared" si="273"/>
        <v>0</v>
      </c>
      <c r="M213" s="15">
        <f t="shared" si="274"/>
        <v>0</v>
      </c>
      <c r="N213" s="23">
        <f t="shared" si="275"/>
        <v>0</v>
      </c>
      <c r="O213" s="19">
        <f t="shared" si="276"/>
        <v>0</v>
      </c>
      <c r="P213" s="19">
        <f t="shared" si="277"/>
        <v>0</v>
      </c>
      <c r="Q213" s="19">
        <f t="shared" si="278"/>
        <v>0</v>
      </c>
      <c r="R213" s="19">
        <f t="shared" si="279"/>
        <v>0</v>
      </c>
      <c r="S213" s="19">
        <f t="shared" si="280"/>
        <v>0</v>
      </c>
      <c r="T213" s="19">
        <f t="shared" si="281"/>
        <v>0</v>
      </c>
      <c r="U213" s="19">
        <f t="shared" si="282"/>
        <v>0</v>
      </c>
      <c r="V213" s="19">
        <f t="shared" si="283"/>
        <v>0</v>
      </c>
      <c r="W213" s="19">
        <f t="shared" si="284"/>
        <v>0</v>
      </c>
      <c r="X213" s="19">
        <f t="shared" si="285"/>
        <v>0</v>
      </c>
      <c r="Y213" s="19">
        <f t="shared" si="286"/>
        <v>0</v>
      </c>
      <c r="Z213" s="19">
        <f t="shared" si="287"/>
        <v>0</v>
      </c>
      <c r="AA213" s="19">
        <f t="shared" si="288"/>
        <v>0</v>
      </c>
    </row>
    <row r="214" spans="1:27">
      <c r="A214" s="5"/>
      <c r="C214">
        <f>A215</f>
        <v>0</v>
      </c>
      <c r="D214">
        <f>B215</f>
        <v>0</v>
      </c>
      <c r="E214" s="9" t="s">
        <v>35</v>
      </c>
      <c r="F214" s="6">
        <f t="shared" si="267"/>
        <v>0</v>
      </c>
      <c r="G214" s="6">
        <f t="shared" si="268"/>
        <v>1</v>
      </c>
      <c r="H214" s="6">
        <f t="shared" si="269"/>
        <v>0</v>
      </c>
      <c r="I214" s="6">
        <f t="shared" si="270"/>
        <v>0</v>
      </c>
      <c r="J214" s="6">
        <f t="shared" si="271"/>
        <v>0</v>
      </c>
      <c r="K214" s="6">
        <f t="shared" si="272"/>
        <v>1</v>
      </c>
      <c r="L214" s="6">
        <f t="shared" si="273"/>
        <v>0</v>
      </c>
      <c r="M214" s="14">
        <f t="shared" si="274"/>
        <v>0</v>
      </c>
      <c r="N214" s="22">
        <f t="shared" si="275"/>
        <v>0</v>
      </c>
      <c r="O214" s="16">
        <f t="shared" si="276"/>
        <v>0</v>
      </c>
      <c r="P214" s="16">
        <f t="shared" si="277"/>
        <v>0</v>
      </c>
      <c r="Q214" s="16">
        <f t="shared" si="278"/>
        <v>0</v>
      </c>
      <c r="R214" s="16">
        <f t="shared" si="279"/>
        <v>0</v>
      </c>
      <c r="S214" s="16">
        <f t="shared" si="280"/>
        <v>0</v>
      </c>
      <c r="T214" s="16">
        <f t="shared" si="281"/>
        <v>0</v>
      </c>
      <c r="U214" s="16">
        <f t="shared" si="282"/>
        <v>0</v>
      </c>
      <c r="V214" s="16">
        <f t="shared" si="283"/>
        <v>0</v>
      </c>
      <c r="W214" s="16">
        <f t="shared" si="284"/>
        <v>0</v>
      </c>
      <c r="X214" s="16">
        <f t="shared" si="285"/>
        <v>0</v>
      </c>
      <c r="Y214" s="16">
        <f t="shared" si="286"/>
        <v>0</v>
      </c>
      <c r="Z214" s="16">
        <f t="shared" si="287"/>
        <v>0</v>
      </c>
      <c r="AA214" s="16">
        <f t="shared" si="288"/>
        <v>0</v>
      </c>
    </row>
    <row r="215" spans="1:27">
      <c r="A215" s="5"/>
      <c r="C215">
        <f>A214</f>
        <v>0</v>
      </c>
      <c r="D215">
        <f>B214</f>
        <v>0</v>
      </c>
      <c r="E215" s="10" t="s">
        <v>50</v>
      </c>
      <c r="F215" s="5">
        <f t="shared" si="267"/>
        <v>0</v>
      </c>
      <c r="G215" s="5">
        <f t="shared" si="268"/>
        <v>1</v>
      </c>
      <c r="H215" s="5">
        <f t="shared" si="269"/>
        <v>0</v>
      </c>
      <c r="I215" s="5">
        <f t="shared" si="270"/>
        <v>0</v>
      </c>
      <c r="J215" s="5">
        <f t="shared" si="271"/>
        <v>0</v>
      </c>
      <c r="K215" s="5">
        <f t="shared" si="272"/>
        <v>1</v>
      </c>
      <c r="L215" s="5">
        <f t="shared" si="273"/>
        <v>0</v>
      </c>
      <c r="M215" s="15">
        <f t="shared" si="274"/>
        <v>0</v>
      </c>
      <c r="N215" s="23">
        <f t="shared" si="275"/>
        <v>0</v>
      </c>
      <c r="O215" s="19">
        <f t="shared" si="276"/>
        <v>0</v>
      </c>
      <c r="P215" s="19">
        <f t="shared" si="277"/>
        <v>0</v>
      </c>
      <c r="Q215" s="19">
        <f t="shared" si="278"/>
        <v>0</v>
      </c>
      <c r="R215" s="19">
        <f t="shared" si="279"/>
        <v>0</v>
      </c>
      <c r="S215" s="19">
        <f t="shared" si="280"/>
        <v>0</v>
      </c>
      <c r="T215" s="19">
        <f t="shared" si="281"/>
        <v>0</v>
      </c>
      <c r="U215" s="19">
        <f t="shared" si="282"/>
        <v>0</v>
      </c>
      <c r="V215" s="19">
        <f t="shared" si="283"/>
        <v>0</v>
      </c>
      <c r="W215" s="19">
        <f t="shared" si="284"/>
        <v>0</v>
      </c>
      <c r="X215" s="19">
        <f t="shared" si="285"/>
        <v>0</v>
      </c>
      <c r="Y215" s="19">
        <f t="shared" si="286"/>
        <v>0</v>
      </c>
      <c r="Z215" s="19">
        <f t="shared" si="287"/>
        <v>0</v>
      </c>
      <c r="AA215" s="19">
        <f t="shared" si="288"/>
        <v>0</v>
      </c>
    </row>
    <row r="216" spans="1:27">
      <c r="A216" s="7"/>
      <c r="B216" s="7"/>
      <c r="C216" s="7">
        <f>A217</f>
        <v>0</v>
      </c>
      <c r="D216" s="7">
        <f>B217</f>
        <v>0</v>
      </c>
      <c r="E216" s="9" t="s">
        <v>36</v>
      </c>
      <c r="F216" s="6">
        <f t="shared" si="267"/>
        <v>0</v>
      </c>
      <c r="G216" s="6">
        <f t="shared" si="268"/>
        <v>1</v>
      </c>
      <c r="H216" s="6">
        <f t="shared" si="269"/>
        <v>0</v>
      </c>
      <c r="I216" s="6">
        <f t="shared" si="270"/>
        <v>0</v>
      </c>
      <c r="J216" s="6">
        <f t="shared" si="271"/>
        <v>0</v>
      </c>
      <c r="K216" s="6">
        <f t="shared" si="272"/>
        <v>1</v>
      </c>
      <c r="L216" s="6">
        <f t="shared" si="273"/>
        <v>0</v>
      </c>
      <c r="M216" s="14">
        <f t="shared" si="274"/>
        <v>0</v>
      </c>
      <c r="N216" s="22">
        <f t="shared" si="275"/>
        <v>0</v>
      </c>
      <c r="O216" s="16">
        <f t="shared" si="276"/>
        <v>0</v>
      </c>
      <c r="P216" s="16">
        <f t="shared" si="277"/>
        <v>0</v>
      </c>
      <c r="Q216" s="16">
        <f t="shared" si="278"/>
        <v>0</v>
      </c>
      <c r="R216" s="16">
        <f t="shared" si="279"/>
        <v>0</v>
      </c>
      <c r="S216" s="16">
        <f t="shared" si="280"/>
        <v>0</v>
      </c>
      <c r="T216" s="16">
        <f t="shared" si="281"/>
        <v>0</v>
      </c>
      <c r="U216" s="16">
        <f t="shared" si="282"/>
        <v>0</v>
      </c>
      <c r="V216" s="16">
        <f t="shared" si="283"/>
        <v>0</v>
      </c>
      <c r="W216" s="16">
        <f t="shared" si="284"/>
        <v>0</v>
      </c>
      <c r="X216" s="16">
        <f t="shared" si="285"/>
        <v>0</v>
      </c>
      <c r="Y216" s="16">
        <f t="shared" si="286"/>
        <v>0</v>
      </c>
      <c r="Z216" s="16">
        <f t="shared" si="287"/>
        <v>0</v>
      </c>
      <c r="AA216" s="16">
        <f t="shared" si="288"/>
        <v>0</v>
      </c>
    </row>
    <row r="217" spans="1:27">
      <c r="A217" s="7"/>
      <c r="B217" s="7"/>
      <c r="C217" s="7">
        <f>A216</f>
        <v>0</v>
      </c>
      <c r="D217" s="7">
        <f>B216</f>
        <v>0</v>
      </c>
      <c r="E217" s="10" t="s">
        <v>37</v>
      </c>
      <c r="F217" s="5">
        <f t="shared" si="267"/>
        <v>0</v>
      </c>
      <c r="G217" s="5">
        <f t="shared" si="268"/>
        <v>1</v>
      </c>
      <c r="H217" s="5">
        <f t="shared" si="269"/>
        <v>0</v>
      </c>
      <c r="I217" s="5">
        <f t="shared" si="270"/>
        <v>0</v>
      </c>
      <c r="J217" s="5">
        <f t="shared" si="271"/>
        <v>0</v>
      </c>
      <c r="K217" s="5">
        <f t="shared" si="272"/>
        <v>1</v>
      </c>
      <c r="L217" s="5">
        <f t="shared" si="273"/>
        <v>0</v>
      </c>
      <c r="M217" s="15">
        <f t="shared" si="274"/>
        <v>0</v>
      </c>
      <c r="N217" s="23">
        <f t="shared" si="275"/>
        <v>0</v>
      </c>
      <c r="O217" s="19">
        <f t="shared" si="276"/>
        <v>0</v>
      </c>
      <c r="P217" s="19">
        <f t="shared" si="277"/>
        <v>0</v>
      </c>
      <c r="Q217" s="19">
        <f t="shared" si="278"/>
        <v>0</v>
      </c>
      <c r="R217" s="19">
        <f t="shared" si="279"/>
        <v>0</v>
      </c>
      <c r="S217" s="19">
        <f t="shared" si="280"/>
        <v>0</v>
      </c>
      <c r="T217" s="19">
        <f t="shared" si="281"/>
        <v>0</v>
      </c>
      <c r="U217" s="19">
        <f t="shared" si="282"/>
        <v>0</v>
      </c>
      <c r="V217" s="19">
        <f t="shared" si="283"/>
        <v>0</v>
      </c>
      <c r="W217" s="19">
        <f t="shared" si="284"/>
        <v>0</v>
      </c>
      <c r="X217" s="19">
        <f t="shared" si="285"/>
        <v>0</v>
      </c>
      <c r="Y217" s="19">
        <f t="shared" si="286"/>
        <v>0</v>
      </c>
      <c r="Z217" s="19">
        <f t="shared" si="287"/>
        <v>0</v>
      </c>
      <c r="AA217" s="19">
        <f t="shared" si="288"/>
        <v>0</v>
      </c>
    </row>
    <row r="218" spans="1:27">
      <c r="A218" s="5"/>
      <c r="C218">
        <f>A219</f>
        <v>0</v>
      </c>
      <c r="D218">
        <f>B219</f>
        <v>0</v>
      </c>
      <c r="E218" s="9" t="s">
        <v>38</v>
      </c>
      <c r="F218" s="6">
        <f t="shared" si="267"/>
        <v>0</v>
      </c>
      <c r="G218" s="6">
        <f t="shared" si="268"/>
        <v>1</v>
      </c>
      <c r="H218" s="6">
        <f t="shared" si="269"/>
        <v>0</v>
      </c>
      <c r="I218" s="6">
        <f t="shared" si="270"/>
        <v>0</v>
      </c>
      <c r="J218" s="6">
        <f t="shared" si="271"/>
        <v>0</v>
      </c>
      <c r="K218" s="6">
        <f t="shared" si="272"/>
        <v>1</v>
      </c>
      <c r="L218" s="6">
        <f t="shared" si="273"/>
        <v>0</v>
      </c>
      <c r="M218" s="14">
        <f t="shared" si="274"/>
        <v>0</v>
      </c>
      <c r="N218" s="22">
        <f t="shared" si="275"/>
        <v>0</v>
      </c>
      <c r="O218" s="16">
        <f t="shared" si="276"/>
        <v>0</v>
      </c>
      <c r="P218" s="16">
        <f t="shared" si="277"/>
        <v>0</v>
      </c>
      <c r="Q218" s="16">
        <f t="shared" si="278"/>
        <v>0</v>
      </c>
      <c r="R218" s="16">
        <f t="shared" si="279"/>
        <v>0</v>
      </c>
      <c r="S218" s="16">
        <f t="shared" si="280"/>
        <v>0</v>
      </c>
      <c r="T218" s="16">
        <f t="shared" si="281"/>
        <v>0</v>
      </c>
      <c r="U218" s="16">
        <f t="shared" si="282"/>
        <v>0</v>
      </c>
      <c r="V218" s="16">
        <f t="shared" si="283"/>
        <v>0</v>
      </c>
      <c r="W218" s="16">
        <f t="shared" si="284"/>
        <v>0</v>
      </c>
      <c r="X218" s="16">
        <f t="shared" si="285"/>
        <v>0</v>
      </c>
      <c r="Y218" s="16">
        <f t="shared" si="286"/>
        <v>0</v>
      </c>
      <c r="Z218" s="16">
        <f t="shared" si="287"/>
        <v>0</v>
      </c>
      <c r="AA218" s="16">
        <f t="shared" si="288"/>
        <v>0</v>
      </c>
    </row>
    <row r="219" spans="1:27">
      <c r="A219" s="5"/>
      <c r="C219">
        <f>A218</f>
        <v>0</v>
      </c>
      <c r="D219">
        <f>B218</f>
        <v>0</v>
      </c>
      <c r="E219" s="10" t="s">
        <v>40</v>
      </c>
      <c r="F219" s="5">
        <f t="shared" si="267"/>
        <v>0</v>
      </c>
      <c r="G219" s="5">
        <f t="shared" si="268"/>
        <v>1</v>
      </c>
      <c r="H219" s="5">
        <f t="shared" si="269"/>
        <v>0</v>
      </c>
      <c r="I219" s="5">
        <f t="shared" si="270"/>
        <v>0</v>
      </c>
      <c r="J219" s="5">
        <f t="shared" si="271"/>
        <v>0</v>
      </c>
      <c r="K219" s="5">
        <f t="shared" si="272"/>
        <v>1</v>
      </c>
      <c r="L219" s="5">
        <f t="shared" si="273"/>
        <v>0</v>
      </c>
      <c r="M219" s="15">
        <f t="shared" si="274"/>
        <v>0</v>
      </c>
      <c r="N219" s="23">
        <f t="shared" si="275"/>
        <v>0</v>
      </c>
      <c r="O219" s="19">
        <f t="shared" si="276"/>
        <v>0</v>
      </c>
      <c r="P219" s="19">
        <f t="shared" si="277"/>
        <v>0</v>
      </c>
      <c r="Q219" s="19">
        <f t="shared" si="278"/>
        <v>0</v>
      </c>
      <c r="R219" s="19">
        <f t="shared" si="279"/>
        <v>0</v>
      </c>
      <c r="S219" s="19">
        <f t="shared" si="280"/>
        <v>0</v>
      </c>
      <c r="T219" s="19">
        <f t="shared" si="281"/>
        <v>0</v>
      </c>
      <c r="U219" s="19">
        <f t="shared" si="282"/>
        <v>0</v>
      </c>
      <c r="V219" s="19">
        <f t="shared" si="283"/>
        <v>0</v>
      </c>
      <c r="W219" s="19">
        <f t="shared" si="284"/>
        <v>0</v>
      </c>
      <c r="X219" s="19">
        <f t="shared" si="285"/>
        <v>0</v>
      </c>
      <c r="Y219" s="19">
        <f t="shared" si="286"/>
        <v>0</v>
      </c>
      <c r="Z219" s="19">
        <f t="shared" si="287"/>
        <v>0</v>
      </c>
      <c r="AA219" s="19">
        <f t="shared" si="288"/>
        <v>0</v>
      </c>
    </row>
    <row r="220" spans="1:27">
      <c r="A220" s="7"/>
      <c r="B220" s="7"/>
      <c r="C220" s="7">
        <f>A221</f>
        <v>0</v>
      </c>
      <c r="D220" s="7">
        <f>B221</f>
        <v>0</v>
      </c>
      <c r="E220" s="9" t="s">
        <v>39</v>
      </c>
      <c r="F220" s="6">
        <f t="shared" si="267"/>
        <v>0</v>
      </c>
      <c r="G220" s="6">
        <f t="shared" si="268"/>
        <v>1</v>
      </c>
      <c r="H220" s="6">
        <f t="shared" si="269"/>
        <v>0</v>
      </c>
      <c r="I220" s="6">
        <f t="shared" si="270"/>
        <v>0</v>
      </c>
      <c r="J220" s="6">
        <f t="shared" si="271"/>
        <v>0</v>
      </c>
      <c r="K220" s="6">
        <f t="shared" si="272"/>
        <v>1</v>
      </c>
      <c r="L220" s="6">
        <f t="shared" si="273"/>
        <v>0</v>
      </c>
      <c r="M220" s="14">
        <f t="shared" si="274"/>
        <v>0</v>
      </c>
      <c r="N220" s="43">
        <f t="shared" si="275"/>
        <v>0</v>
      </c>
      <c r="O220" s="15">
        <f t="shared" si="276"/>
        <v>0</v>
      </c>
      <c r="P220" s="15">
        <f t="shared" si="277"/>
        <v>0</v>
      </c>
      <c r="Q220" s="15">
        <f t="shared" si="278"/>
        <v>0</v>
      </c>
      <c r="R220" s="15">
        <f t="shared" si="279"/>
        <v>0</v>
      </c>
      <c r="S220" s="15">
        <f t="shared" si="280"/>
        <v>0</v>
      </c>
      <c r="T220" s="15">
        <f t="shared" si="281"/>
        <v>0</v>
      </c>
      <c r="U220" s="15">
        <f t="shared" si="282"/>
        <v>0</v>
      </c>
      <c r="V220" s="15">
        <f t="shared" si="283"/>
        <v>0</v>
      </c>
      <c r="W220" s="15">
        <f t="shared" si="284"/>
        <v>0</v>
      </c>
      <c r="X220" s="15">
        <f t="shared" si="285"/>
        <v>0</v>
      </c>
      <c r="Y220" s="15">
        <f t="shared" si="286"/>
        <v>0</v>
      </c>
      <c r="Z220" s="15">
        <f t="shared" si="287"/>
        <v>0</v>
      </c>
      <c r="AA220" s="15">
        <f t="shared" si="288"/>
        <v>0</v>
      </c>
    </row>
    <row r="221" spans="1:27">
      <c r="A221" s="7"/>
      <c r="B221" s="7"/>
      <c r="C221" s="7">
        <f>A220</f>
        <v>0</v>
      </c>
      <c r="D221" s="7">
        <f>B220</f>
        <v>0</v>
      </c>
      <c r="E221" s="10" t="s">
        <v>47</v>
      </c>
      <c r="F221" s="5">
        <f t="shared" si="267"/>
        <v>0</v>
      </c>
      <c r="G221" s="5">
        <f t="shared" si="268"/>
        <v>1</v>
      </c>
      <c r="H221" s="5">
        <f t="shared" si="269"/>
        <v>0</v>
      </c>
      <c r="I221" s="5">
        <f t="shared" si="270"/>
        <v>0</v>
      </c>
      <c r="J221" s="5">
        <f t="shared" si="271"/>
        <v>0</v>
      </c>
      <c r="K221" s="5">
        <f t="shared" si="272"/>
        <v>1</v>
      </c>
      <c r="L221" s="5">
        <f t="shared" si="273"/>
        <v>0</v>
      </c>
      <c r="M221" s="15">
        <f t="shared" si="274"/>
        <v>0</v>
      </c>
      <c r="N221" s="23">
        <f t="shared" si="275"/>
        <v>0</v>
      </c>
      <c r="O221" s="19">
        <f t="shared" si="276"/>
        <v>0</v>
      </c>
      <c r="P221" s="19">
        <f t="shared" si="277"/>
        <v>0</v>
      </c>
      <c r="Q221" s="19">
        <f t="shared" si="278"/>
        <v>0</v>
      </c>
      <c r="R221" s="19">
        <f t="shared" si="279"/>
        <v>0</v>
      </c>
      <c r="S221" s="19">
        <f t="shared" si="280"/>
        <v>0</v>
      </c>
      <c r="T221" s="19">
        <f t="shared" si="281"/>
        <v>0</v>
      </c>
      <c r="U221" s="19">
        <f t="shared" si="282"/>
        <v>0</v>
      </c>
      <c r="V221" s="19">
        <f t="shared" si="283"/>
        <v>0</v>
      </c>
      <c r="W221" s="19">
        <f t="shared" si="284"/>
        <v>0</v>
      </c>
      <c r="X221" s="19">
        <f t="shared" si="285"/>
        <v>0</v>
      </c>
      <c r="Y221" s="19">
        <f t="shared" si="286"/>
        <v>0</v>
      </c>
      <c r="Z221" s="19">
        <f t="shared" si="287"/>
        <v>0</v>
      </c>
      <c r="AA221" s="19">
        <f t="shared" si="288"/>
        <v>0</v>
      </c>
    </row>
    <row r="222" spans="1:27">
      <c r="A222" s="11" t="s">
        <v>9089</v>
      </c>
      <c r="B222" s="12"/>
      <c r="C222" s="12"/>
      <c r="D222" s="12"/>
      <c r="E222" s="13" t="s">
        <v>59</v>
      </c>
      <c r="F222" s="12"/>
      <c r="G222" s="12"/>
      <c r="H222" s="12"/>
      <c r="I222" s="12"/>
      <c r="J222" s="12"/>
      <c r="K222" s="12"/>
      <c r="L222" s="12"/>
      <c r="M222" s="12"/>
      <c r="N222" s="21" t="s">
        <v>59</v>
      </c>
    </row>
    <row r="223" spans="1:27">
      <c r="A223" s="4" t="s">
        <v>25</v>
      </c>
      <c r="B223" s="3"/>
      <c r="C223" s="3"/>
      <c r="D223" s="3"/>
      <c r="E223" s="8" t="s">
        <v>26</v>
      </c>
      <c r="F223" s="2"/>
      <c r="G223" s="2"/>
      <c r="H223" s="2"/>
      <c r="I223" s="2"/>
      <c r="J223" s="2"/>
      <c r="K223" s="2"/>
      <c r="L223" s="2"/>
      <c r="M223" s="2"/>
      <c r="N223" s="21" t="s">
        <v>28</v>
      </c>
      <c r="O223" s="1"/>
      <c r="P223" s="1"/>
      <c r="Q223" s="1"/>
      <c r="R223" s="1"/>
      <c r="S223" s="1"/>
      <c r="T223" s="1"/>
      <c r="U223" s="1"/>
      <c r="V223" s="1"/>
      <c r="W223" s="1"/>
      <c r="X223" s="1"/>
      <c r="Y223" s="1"/>
      <c r="Z223" s="1"/>
      <c r="AA223" s="1"/>
    </row>
    <row r="224" spans="1:27">
      <c r="A224" s="17" t="s">
        <v>18</v>
      </c>
      <c r="B224" s="17" t="s">
        <v>19</v>
      </c>
      <c r="C224" s="17" t="s">
        <v>20</v>
      </c>
      <c r="D224" s="17" t="s">
        <v>19</v>
      </c>
      <c r="E224" s="18" t="s">
        <v>21</v>
      </c>
      <c r="F224" s="17" t="s">
        <v>22</v>
      </c>
      <c r="G224" s="17" t="s">
        <v>56</v>
      </c>
      <c r="H224" s="17" t="s">
        <v>55</v>
      </c>
      <c r="I224" s="17" t="s">
        <v>23</v>
      </c>
      <c r="J224" s="17" t="s">
        <v>24</v>
      </c>
      <c r="K224" s="17" t="s">
        <v>57</v>
      </c>
      <c r="L224" s="17" t="s">
        <v>55</v>
      </c>
      <c r="M224" s="17" t="s">
        <v>17</v>
      </c>
      <c r="N224" s="18" t="s">
        <v>29</v>
      </c>
      <c r="O224" s="17" t="s">
        <v>30</v>
      </c>
      <c r="P224" s="17" t="s">
        <v>31</v>
      </c>
      <c r="Q224" s="17" t="s">
        <v>32</v>
      </c>
      <c r="R224" s="17" t="s">
        <v>33</v>
      </c>
      <c r="S224" s="17" t="s">
        <v>34</v>
      </c>
      <c r="T224" s="17" t="s">
        <v>35</v>
      </c>
      <c r="U224" s="17" t="s">
        <v>50</v>
      </c>
      <c r="V224" s="17" t="s">
        <v>36</v>
      </c>
      <c r="W224" s="17" t="s">
        <v>37</v>
      </c>
      <c r="X224" s="17" t="s">
        <v>38</v>
      </c>
      <c r="Y224" s="17" t="s">
        <v>40</v>
      </c>
      <c r="Z224" s="17" t="s">
        <v>39</v>
      </c>
      <c r="AA224" s="17" t="s">
        <v>47</v>
      </c>
    </row>
    <row r="225" spans="1:27">
      <c r="A225" s="7"/>
      <c r="B225" s="7"/>
      <c r="C225" s="7">
        <f>A226</f>
        <v>0</v>
      </c>
      <c r="D225" s="7">
        <f>B226</f>
        <v>0</v>
      </c>
      <c r="E225" s="9" t="s">
        <v>29</v>
      </c>
      <c r="F225" s="6">
        <f t="shared" ref="F225:F238" si="289">IFERROR((INDEX(A$225:B$238,MATCH(E225,A$225:A$238,0),2)),0)</f>
        <v>0</v>
      </c>
      <c r="G225" s="6">
        <f t="shared" ref="G225:G238" si="290">(IFERROR(RANK(F225,F$225:F$238,1)*1,1))</f>
        <v>1</v>
      </c>
      <c r="H225" s="6">
        <f t="shared" ref="H225:H238" si="291">IF(F225=0,0,(G225+(COUNT($F$225:$F$238)+1-RANK($F225,$F$225:$F$238,0)-RANK($F225,$F$225:$F$238,1))/2-1))</f>
        <v>0</v>
      </c>
      <c r="I225" s="6">
        <f t="shared" ref="I225:I238" si="292">IFERROR(INDEX(A$225:C$238,MATCH(E225,A$225:A$238,0),3),0)</f>
        <v>0</v>
      </c>
      <c r="J225" s="6">
        <f t="shared" ref="J225:J238" si="293">IFERROR(INDEX(A$225:B$238,MATCH(I225,A$225:A$238,0),2),0)</f>
        <v>0</v>
      </c>
      <c r="K225" s="6">
        <f t="shared" ref="K225:K238" si="294">(IFERROR(RANK(J225,J$225:J$238,1)*1,1))</f>
        <v>1</v>
      </c>
      <c r="L225" s="6">
        <f t="shared" ref="L225:L238" si="295">IF(F225=0,0,(K225+(COUNT($J$225:$J$238)+1-RANK($J225,$J$225:$J$238,0)-RANK($J225,$J$225:$J$238,1))/2-1))</f>
        <v>0</v>
      </c>
      <c r="M225" s="14">
        <f t="shared" ref="M225:M238" si="296">IF(AND(F225=0,J225=0),0,IF(F225=J225,"T",(IF(F225&gt;J225,"W","L"))))</f>
        <v>0</v>
      </c>
      <c r="N225" s="22">
        <f>IF(F225=0,0,IF(E225=$N$3,M225,IF(I225=$N$3,M225,IF(G225=K$225,"T",IF(G225&gt;K$225,"W","L")))))</f>
        <v>0</v>
      </c>
      <c r="O225" s="16">
        <f>IF(F225=0,0,IF(E225=$O$3,M225,IF(I225=$O$3,M225,IF(G225=K$226,"T",IF(G225&gt;K$226,"W","L")))))</f>
        <v>0</v>
      </c>
      <c r="P225" s="16">
        <f>IF(F225=0,0,IF(E225=$P$3,M225,IF(I225=$P$3,M225,IF(G225=K$227,"T",IF(G225&gt;K$227,"W","L")))))</f>
        <v>0</v>
      </c>
      <c r="Q225" s="16">
        <f>IF(F225=0,0,IF(E225=$Q$3,M225,IF(I225=$Q$3,M225,IF(G225=K$228,"T",IF(G225&gt;K$228,"W","L")))))</f>
        <v>0</v>
      </c>
      <c r="R225" s="16">
        <f>IF(F225=0,0,IF(E225=$R$3,M225,IF(I225=$R$3,M225,IF(G225=K$229,"T",IF(G225&gt;K$229,"W","L")))))</f>
        <v>0</v>
      </c>
      <c r="S225" s="16">
        <f>IF(F225=0,0,IF(E225=$S$3,M225,IF(I225=$S$3,M225,IF(G225=K$230,"T",IF(G225&gt;K$230,"W","L")))))</f>
        <v>0</v>
      </c>
      <c r="T225" s="16">
        <f>IF(F225=0,0,IF(E225=$T$3,M225,IF(I225=$T$3,M225,IF(G225=K$231,"T",IF(G225&gt;K$231,"W","L")))))</f>
        <v>0</v>
      </c>
      <c r="U225" s="16">
        <f>IF(F225=0,0,IF(E225=$U$3,M225,IF(I225=$U$3,M225,IF(G225=K$232,"T",IF(G225&gt;K$232,"W","L")))))</f>
        <v>0</v>
      </c>
      <c r="V225" s="16">
        <f>IF(F225=0,0,IF(E225=$V$3,M225,IF(I225=$V$3,M225,IF(G225=K$233,"T",IF(G225&gt;K$233,"W","L")))))</f>
        <v>0</v>
      </c>
      <c r="W225" s="16">
        <f>IF(F225=0,0,IF(E225=$W$3,M225,IF(I225=$W$3,M225,IF(G225=K$234,"T",IF(G225&gt;K$234,"W","L")))))</f>
        <v>0</v>
      </c>
      <c r="X225" s="16">
        <f>IF(F225=0,0,IF(E225=$X$3,M225,IF(I225=$X$3,M225,IF(G225=K$235,"T",IF(G225&gt;K$235,"W","L")))))</f>
        <v>0</v>
      </c>
      <c r="Y225" s="16">
        <f>IF(F225=0,0,IF(E225=$Y$3,M225,IF(I225=$Y$3,M225,IF(G225=K$236,"T",IF(G225&gt;K$236,"W","L")))))</f>
        <v>0</v>
      </c>
      <c r="Z225" s="16">
        <f t="shared" ref="Z225:Z238" si="297">IF(F225=0,0,IF(E225=$Z$3,M225,IF(I225=$Z$3,M225,IF(G225=K$237,"T",IF(G225&gt;K$237,"W","L")))))</f>
        <v>0</v>
      </c>
      <c r="AA225" s="16">
        <f t="shared" ref="AA225:AA238" si="298">IF(F225=0,0,IF(E225=$AA$3,M225,IF(I225=$AA$3,M225,IF(G225=K$238,"T",IF(G225&gt;K$238,"W","L")))))</f>
        <v>0</v>
      </c>
    </row>
    <row r="226" spans="1:27">
      <c r="A226" s="7"/>
      <c r="B226" s="7"/>
      <c r="C226" s="7">
        <f>A225</f>
        <v>0</v>
      </c>
      <c r="D226" s="7">
        <f>B225</f>
        <v>0</v>
      </c>
      <c r="E226" s="10" t="s">
        <v>30</v>
      </c>
      <c r="F226" s="5">
        <f t="shared" si="289"/>
        <v>0</v>
      </c>
      <c r="G226" s="5">
        <f t="shared" si="290"/>
        <v>1</v>
      </c>
      <c r="H226" s="5">
        <f t="shared" si="291"/>
        <v>0</v>
      </c>
      <c r="I226" s="5">
        <f t="shared" si="292"/>
        <v>0</v>
      </c>
      <c r="J226" s="5">
        <f t="shared" si="293"/>
        <v>0</v>
      </c>
      <c r="K226" s="5">
        <f t="shared" si="294"/>
        <v>1</v>
      </c>
      <c r="L226" s="5">
        <f t="shared" si="295"/>
        <v>0</v>
      </c>
      <c r="M226" s="15">
        <f t="shared" si="296"/>
        <v>0</v>
      </c>
      <c r="N226" s="23">
        <f t="shared" ref="N226:N238" si="299">IF(F226=0,0,IF(E226=$N$3,M226,IF(I226=$N$3,M226,IF(G226=K$208,"T",IF(G226&gt;K$208,"W","L")))))</f>
        <v>0</v>
      </c>
      <c r="O226" s="19">
        <f t="shared" ref="O226:O238" si="300">IF(F226=0,0,IF(E226=$O$3,M226,IF(I226=$O$3,M226,IF(G226=K$209,"T",IF(G226&gt;K$209,"W","L")))))</f>
        <v>0</v>
      </c>
      <c r="P226" s="19">
        <f t="shared" ref="P226:P238" si="301">IF(F226=0,0,IF(E226=$P$3,M226,IF(I226=$P$3,M226,IF(G226=K$210,"T",IF(G226&gt;K$210,"W","L")))))</f>
        <v>0</v>
      </c>
      <c r="Q226" s="19">
        <f t="shared" ref="Q226:Q238" si="302">IF(F226=0,0,IF(E226=$Q$3,M226,IF(I226=$Q$3,M226,IF(G226=K$211,"T",IF(G226&gt;K$211,"W","L")))))</f>
        <v>0</v>
      </c>
      <c r="R226" s="19">
        <f t="shared" ref="R226:R238" si="303">IF(F226=0,0,IF(E226=$R$3,M226,IF(I226=$R$3,M226,IF(G226=K$212,"T",IF(G226&gt;K$212,"W","L")))))</f>
        <v>0</v>
      </c>
      <c r="S226" s="19">
        <f t="shared" ref="S226:S238" si="304">IF(F226=0,0,IF(E226=$S$3,M226,IF(I226=$S$3,M226,IF(G226=K$213,"T",IF(G226&gt;K$213,"W","L")))))</f>
        <v>0</v>
      </c>
      <c r="T226" s="19">
        <f t="shared" ref="T226:T238" si="305">IF(F226=0,0,IF(E226=$T$3,M226,IF(I226=$T$3,M226,IF(G226=K$214,"T",IF(G226&gt;K$214,"W","L")))))</f>
        <v>0</v>
      </c>
      <c r="U226" s="19">
        <f t="shared" ref="U226:U238" si="306">IF(F226=0,0,IF(E226=$U$3,M226,IF(I226=$U$3,M226,IF(G226=K$215,"T",IF(G226&gt;K$215,"W","L")))))</f>
        <v>0</v>
      </c>
      <c r="V226" s="19">
        <f t="shared" ref="V226:V238" si="307">IF(F226=0,0,IF(E226=$V$3,M226,IF(I226=$V$3,M226,IF(G226=K$216,"T",IF(G226&gt;K$216,"W","L")))))</f>
        <v>0</v>
      </c>
      <c r="W226" s="19">
        <f t="shared" ref="W226:W238" si="308">IF(F226=0,0,IF(E226=$W$3,M226,IF(I226=$W$3,M226,IF(G226=K$217,"T",IF(G226&gt;K$217,"W","L")))))</f>
        <v>0</v>
      </c>
      <c r="X226" s="19">
        <f t="shared" ref="X226:X238" si="309">IF(F226=0,0,IF(E226=$X$3,M226,IF(I226=$X$3,M226,IF(G226=K$218,"T",IF(G226&gt;K$218,"W","L")))))</f>
        <v>0</v>
      </c>
      <c r="Y226" s="19">
        <f t="shared" ref="Y226:Y238" si="310">IF(F226=0,0,IF(E226=$Y$3,M226,IF(I226=$Y$3,M226,IF(G226=K$219,"T",IF(G226&gt;K$219,"W","L")))))</f>
        <v>0</v>
      </c>
      <c r="Z226" s="19">
        <f t="shared" si="297"/>
        <v>0</v>
      </c>
      <c r="AA226" s="19">
        <f t="shared" si="298"/>
        <v>0</v>
      </c>
    </row>
    <row r="227" spans="1:27">
      <c r="A227" s="5"/>
      <c r="C227">
        <f>A228</f>
        <v>0</v>
      </c>
      <c r="D227">
        <f>B228</f>
        <v>0</v>
      </c>
      <c r="E227" s="9" t="s">
        <v>31</v>
      </c>
      <c r="F227" s="6">
        <f t="shared" si="289"/>
        <v>0</v>
      </c>
      <c r="G227" s="6">
        <f t="shared" si="290"/>
        <v>1</v>
      </c>
      <c r="H227" s="6">
        <f t="shared" si="291"/>
        <v>0</v>
      </c>
      <c r="I227" s="6">
        <f t="shared" si="292"/>
        <v>0</v>
      </c>
      <c r="J227" s="6">
        <f t="shared" si="293"/>
        <v>0</v>
      </c>
      <c r="K227" s="6">
        <f t="shared" si="294"/>
        <v>1</v>
      </c>
      <c r="L227" s="6">
        <f t="shared" si="295"/>
        <v>0</v>
      </c>
      <c r="M227" s="14">
        <f t="shared" si="296"/>
        <v>0</v>
      </c>
      <c r="N227" s="22">
        <f t="shared" si="299"/>
        <v>0</v>
      </c>
      <c r="O227" s="16">
        <f t="shared" si="300"/>
        <v>0</v>
      </c>
      <c r="P227" s="16">
        <f t="shared" si="301"/>
        <v>0</v>
      </c>
      <c r="Q227" s="16">
        <f t="shared" si="302"/>
        <v>0</v>
      </c>
      <c r="R227" s="16">
        <f t="shared" si="303"/>
        <v>0</v>
      </c>
      <c r="S227" s="16">
        <f t="shared" si="304"/>
        <v>0</v>
      </c>
      <c r="T227" s="16">
        <f t="shared" si="305"/>
        <v>0</v>
      </c>
      <c r="U227" s="16">
        <f t="shared" si="306"/>
        <v>0</v>
      </c>
      <c r="V227" s="16">
        <f t="shared" si="307"/>
        <v>0</v>
      </c>
      <c r="W227" s="16">
        <f t="shared" si="308"/>
        <v>0</v>
      </c>
      <c r="X227" s="16">
        <f t="shared" si="309"/>
        <v>0</v>
      </c>
      <c r="Y227" s="16">
        <f t="shared" si="310"/>
        <v>0</v>
      </c>
      <c r="Z227" s="16">
        <f t="shared" si="297"/>
        <v>0</v>
      </c>
      <c r="AA227" s="16">
        <f t="shared" si="298"/>
        <v>0</v>
      </c>
    </row>
    <row r="228" spans="1:27">
      <c r="A228" s="5"/>
      <c r="C228">
        <f>A227</f>
        <v>0</v>
      </c>
      <c r="D228">
        <f>B227</f>
        <v>0</v>
      </c>
      <c r="E228" s="10" t="s">
        <v>32</v>
      </c>
      <c r="F228" s="5">
        <f t="shared" si="289"/>
        <v>0</v>
      </c>
      <c r="G228" s="5">
        <f t="shared" si="290"/>
        <v>1</v>
      </c>
      <c r="H228" s="5">
        <f t="shared" si="291"/>
        <v>0</v>
      </c>
      <c r="I228" s="5">
        <f t="shared" si="292"/>
        <v>0</v>
      </c>
      <c r="J228" s="5">
        <f t="shared" si="293"/>
        <v>0</v>
      </c>
      <c r="K228" s="5">
        <f t="shared" si="294"/>
        <v>1</v>
      </c>
      <c r="L228" s="5">
        <f t="shared" si="295"/>
        <v>0</v>
      </c>
      <c r="M228" s="15">
        <f t="shared" si="296"/>
        <v>0</v>
      </c>
      <c r="N228" s="23">
        <f t="shared" si="299"/>
        <v>0</v>
      </c>
      <c r="O228" s="19">
        <f t="shared" si="300"/>
        <v>0</v>
      </c>
      <c r="P228" s="19">
        <f t="shared" si="301"/>
        <v>0</v>
      </c>
      <c r="Q228" s="19">
        <f t="shared" si="302"/>
        <v>0</v>
      </c>
      <c r="R228" s="19">
        <f t="shared" si="303"/>
        <v>0</v>
      </c>
      <c r="S228" s="19">
        <f t="shared" si="304"/>
        <v>0</v>
      </c>
      <c r="T228" s="19">
        <f t="shared" si="305"/>
        <v>0</v>
      </c>
      <c r="U228" s="19">
        <f t="shared" si="306"/>
        <v>0</v>
      </c>
      <c r="V228" s="19">
        <f t="shared" si="307"/>
        <v>0</v>
      </c>
      <c r="W228" s="19">
        <f t="shared" si="308"/>
        <v>0</v>
      </c>
      <c r="X228" s="19">
        <f t="shared" si="309"/>
        <v>0</v>
      </c>
      <c r="Y228" s="19">
        <f t="shared" si="310"/>
        <v>0</v>
      </c>
      <c r="Z228" s="19">
        <f t="shared" si="297"/>
        <v>0</v>
      </c>
      <c r="AA228" s="19">
        <f t="shared" si="298"/>
        <v>0</v>
      </c>
    </row>
    <row r="229" spans="1:27">
      <c r="A229" s="7"/>
      <c r="B229" s="7"/>
      <c r="C229" s="7">
        <f>A230</f>
        <v>0</v>
      </c>
      <c r="D229" s="7">
        <f>B230</f>
        <v>0</v>
      </c>
      <c r="E229" s="9" t="s">
        <v>33</v>
      </c>
      <c r="F229" s="6">
        <f t="shared" si="289"/>
        <v>0</v>
      </c>
      <c r="G229" s="6">
        <f t="shared" si="290"/>
        <v>1</v>
      </c>
      <c r="H229" s="6">
        <f t="shared" si="291"/>
        <v>0</v>
      </c>
      <c r="I229" s="6">
        <f t="shared" si="292"/>
        <v>0</v>
      </c>
      <c r="J229" s="6">
        <f t="shared" si="293"/>
        <v>0</v>
      </c>
      <c r="K229" s="6">
        <f t="shared" si="294"/>
        <v>1</v>
      </c>
      <c r="L229" s="6">
        <f t="shared" si="295"/>
        <v>0</v>
      </c>
      <c r="M229" s="14">
        <f t="shared" si="296"/>
        <v>0</v>
      </c>
      <c r="N229" s="22">
        <f t="shared" si="299"/>
        <v>0</v>
      </c>
      <c r="O229" s="16">
        <f t="shared" si="300"/>
        <v>0</v>
      </c>
      <c r="P229" s="16">
        <f t="shared" si="301"/>
        <v>0</v>
      </c>
      <c r="Q229" s="16">
        <f t="shared" si="302"/>
        <v>0</v>
      </c>
      <c r="R229" s="16">
        <f t="shared" si="303"/>
        <v>0</v>
      </c>
      <c r="S229" s="16">
        <f t="shared" si="304"/>
        <v>0</v>
      </c>
      <c r="T229" s="16">
        <f t="shared" si="305"/>
        <v>0</v>
      </c>
      <c r="U229" s="16">
        <f t="shared" si="306"/>
        <v>0</v>
      </c>
      <c r="V229" s="16">
        <f t="shared" si="307"/>
        <v>0</v>
      </c>
      <c r="W229" s="16">
        <f t="shared" si="308"/>
        <v>0</v>
      </c>
      <c r="X229" s="16">
        <f t="shared" si="309"/>
        <v>0</v>
      </c>
      <c r="Y229" s="16">
        <f t="shared" si="310"/>
        <v>0</v>
      </c>
      <c r="Z229" s="16">
        <f t="shared" si="297"/>
        <v>0</v>
      </c>
      <c r="AA229" s="16">
        <f t="shared" si="298"/>
        <v>0</v>
      </c>
    </row>
    <row r="230" spans="1:27">
      <c r="A230" s="7"/>
      <c r="B230" s="7"/>
      <c r="C230" s="7">
        <f>A229</f>
        <v>0</v>
      </c>
      <c r="D230" s="7">
        <f>B229</f>
        <v>0</v>
      </c>
      <c r="E230" s="10" t="s">
        <v>34</v>
      </c>
      <c r="F230" s="5">
        <f t="shared" si="289"/>
        <v>0</v>
      </c>
      <c r="G230" s="5">
        <f t="shared" si="290"/>
        <v>1</v>
      </c>
      <c r="H230" s="5">
        <f t="shared" si="291"/>
        <v>0</v>
      </c>
      <c r="I230" s="5">
        <f t="shared" si="292"/>
        <v>0</v>
      </c>
      <c r="J230" s="5">
        <f t="shared" si="293"/>
        <v>0</v>
      </c>
      <c r="K230" s="5">
        <f t="shared" si="294"/>
        <v>1</v>
      </c>
      <c r="L230" s="5">
        <f t="shared" si="295"/>
        <v>0</v>
      </c>
      <c r="M230" s="15">
        <f t="shared" si="296"/>
        <v>0</v>
      </c>
      <c r="N230" s="23">
        <f t="shared" si="299"/>
        <v>0</v>
      </c>
      <c r="O230" s="19">
        <f t="shared" si="300"/>
        <v>0</v>
      </c>
      <c r="P230" s="19">
        <f t="shared" si="301"/>
        <v>0</v>
      </c>
      <c r="Q230" s="19">
        <f t="shared" si="302"/>
        <v>0</v>
      </c>
      <c r="R230" s="19">
        <f t="shared" si="303"/>
        <v>0</v>
      </c>
      <c r="S230" s="19">
        <f t="shared" si="304"/>
        <v>0</v>
      </c>
      <c r="T230" s="19">
        <f t="shared" si="305"/>
        <v>0</v>
      </c>
      <c r="U230" s="19">
        <f t="shared" si="306"/>
        <v>0</v>
      </c>
      <c r="V230" s="19">
        <f t="shared" si="307"/>
        <v>0</v>
      </c>
      <c r="W230" s="19">
        <f t="shared" si="308"/>
        <v>0</v>
      </c>
      <c r="X230" s="19">
        <f t="shared" si="309"/>
        <v>0</v>
      </c>
      <c r="Y230" s="19">
        <f t="shared" si="310"/>
        <v>0</v>
      </c>
      <c r="Z230" s="19">
        <f t="shared" si="297"/>
        <v>0</v>
      </c>
      <c r="AA230" s="19">
        <f t="shared" si="298"/>
        <v>0</v>
      </c>
    </row>
    <row r="231" spans="1:27">
      <c r="A231" s="5"/>
      <c r="C231">
        <f>A232</f>
        <v>0</v>
      </c>
      <c r="D231">
        <f>B232</f>
        <v>0</v>
      </c>
      <c r="E231" s="9" t="s">
        <v>35</v>
      </c>
      <c r="F231" s="6">
        <f t="shared" si="289"/>
        <v>0</v>
      </c>
      <c r="G231" s="6">
        <f t="shared" si="290"/>
        <v>1</v>
      </c>
      <c r="H231" s="6">
        <f t="shared" si="291"/>
        <v>0</v>
      </c>
      <c r="I231" s="6">
        <f t="shared" si="292"/>
        <v>0</v>
      </c>
      <c r="J231" s="6">
        <f t="shared" si="293"/>
        <v>0</v>
      </c>
      <c r="K231" s="6">
        <f t="shared" si="294"/>
        <v>1</v>
      </c>
      <c r="L231" s="6">
        <f t="shared" si="295"/>
        <v>0</v>
      </c>
      <c r="M231" s="14">
        <f t="shared" si="296"/>
        <v>0</v>
      </c>
      <c r="N231" s="22">
        <f t="shared" si="299"/>
        <v>0</v>
      </c>
      <c r="O231" s="16">
        <f t="shared" si="300"/>
        <v>0</v>
      </c>
      <c r="P231" s="16">
        <f t="shared" si="301"/>
        <v>0</v>
      </c>
      <c r="Q231" s="16">
        <f t="shared" si="302"/>
        <v>0</v>
      </c>
      <c r="R231" s="16">
        <f t="shared" si="303"/>
        <v>0</v>
      </c>
      <c r="S231" s="16">
        <f t="shared" si="304"/>
        <v>0</v>
      </c>
      <c r="T231" s="16">
        <f t="shared" si="305"/>
        <v>0</v>
      </c>
      <c r="U231" s="16">
        <f t="shared" si="306"/>
        <v>0</v>
      </c>
      <c r="V231" s="16">
        <f t="shared" si="307"/>
        <v>0</v>
      </c>
      <c r="W231" s="16">
        <f t="shared" si="308"/>
        <v>0</v>
      </c>
      <c r="X231" s="16">
        <f t="shared" si="309"/>
        <v>0</v>
      </c>
      <c r="Y231" s="16">
        <f t="shared" si="310"/>
        <v>0</v>
      </c>
      <c r="Z231" s="16">
        <f t="shared" si="297"/>
        <v>0</v>
      </c>
      <c r="AA231" s="16">
        <f t="shared" si="298"/>
        <v>0</v>
      </c>
    </row>
    <row r="232" spans="1:27">
      <c r="A232" s="5"/>
      <c r="C232">
        <f>A231</f>
        <v>0</v>
      </c>
      <c r="D232">
        <f>B231</f>
        <v>0</v>
      </c>
      <c r="E232" s="10" t="s">
        <v>50</v>
      </c>
      <c r="F232" s="5">
        <f t="shared" si="289"/>
        <v>0</v>
      </c>
      <c r="G232" s="5">
        <f t="shared" si="290"/>
        <v>1</v>
      </c>
      <c r="H232" s="5">
        <f t="shared" si="291"/>
        <v>0</v>
      </c>
      <c r="I232" s="5">
        <f t="shared" si="292"/>
        <v>0</v>
      </c>
      <c r="J232" s="5">
        <f t="shared" si="293"/>
        <v>0</v>
      </c>
      <c r="K232" s="5">
        <f t="shared" si="294"/>
        <v>1</v>
      </c>
      <c r="L232" s="5">
        <f t="shared" si="295"/>
        <v>0</v>
      </c>
      <c r="M232" s="15">
        <f t="shared" si="296"/>
        <v>0</v>
      </c>
      <c r="N232" s="23">
        <f t="shared" si="299"/>
        <v>0</v>
      </c>
      <c r="O232" s="19">
        <f t="shared" si="300"/>
        <v>0</v>
      </c>
      <c r="P232" s="19">
        <f t="shared" si="301"/>
        <v>0</v>
      </c>
      <c r="Q232" s="19">
        <f t="shared" si="302"/>
        <v>0</v>
      </c>
      <c r="R232" s="19">
        <f t="shared" si="303"/>
        <v>0</v>
      </c>
      <c r="S232" s="19">
        <f t="shared" si="304"/>
        <v>0</v>
      </c>
      <c r="T232" s="19">
        <f t="shared" si="305"/>
        <v>0</v>
      </c>
      <c r="U232" s="19">
        <f t="shared" si="306"/>
        <v>0</v>
      </c>
      <c r="V232" s="19">
        <f t="shared" si="307"/>
        <v>0</v>
      </c>
      <c r="W232" s="19">
        <f t="shared" si="308"/>
        <v>0</v>
      </c>
      <c r="X232" s="19">
        <f t="shared" si="309"/>
        <v>0</v>
      </c>
      <c r="Y232" s="19">
        <f t="shared" si="310"/>
        <v>0</v>
      </c>
      <c r="Z232" s="19">
        <f t="shared" si="297"/>
        <v>0</v>
      </c>
      <c r="AA232" s="19">
        <f t="shared" si="298"/>
        <v>0</v>
      </c>
    </row>
    <row r="233" spans="1:27">
      <c r="A233" s="7"/>
      <c r="B233" s="7"/>
      <c r="C233" s="7">
        <f>A234</f>
        <v>0</v>
      </c>
      <c r="D233" s="7">
        <f>B234</f>
        <v>0</v>
      </c>
      <c r="E233" s="9" t="s">
        <v>36</v>
      </c>
      <c r="F233" s="6">
        <f t="shared" si="289"/>
        <v>0</v>
      </c>
      <c r="G233" s="6">
        <f t="shared" si="290"/>
        <v>1</v>
      </c>
      <c r="H233" s="6">
        <f t="shared" si="291"/>
        <v>0</v>
      </c>
      <c r="I233" s="6">
        <f t="shared" si="292"/>
        <v>0</v>
      </c>
      <c r="J233" s="6">
        <f t="shared" si="293"/>
        <v>0</v>
      </c>
      <c r="K233" s="6">
        <f t="shared" si="294"/>
        <v>1</v>
      </c>
      <c r="L233" s="6">
        <f t="shared" si="295"/>
        <v>0</v>
      </c>
      <c r="M233" s="14">
        <f t="shared" si="296"/>
        <v>0</v>
      </c>
      <c r="N233" s="22">
        <f t="shared" si="299"/>
        <v>0</v>
      </c>
      <c r="O233" s="16">
        <f t="shared" si="300"/>
        <v>0</v>
      </c>
      <c r="P233" s="16">
        <f t="shared" si="301"/>
        <v>0</v>
      </c>
      <c r="Q233" s="16">
        <f t="shared" si="302"/>
        <v>0</v>
      </c>
      <c r="R233" s="16">
        <f t="shared" si="303"/>
        <v>0</v>
      </c>
      <c r="S233" s="16">
        <f t="shared" si="304"/>
        <v>0</v>
      </c>
      <c r="T233" s="16">
        <f t="shared" si="305"/>
        <v>0</v>
      </c>
      <c r="U233" s="16">
        <f t="shared" si="306"/>
        <v>0</v>
      </c>
      <c r="V233" s="16">
        <f t="shared" si="307"/>
        <v>0</v>
      </c>
      <c r="W233" s="16">
        <f t="shared" si="308"/>
        <v>0</v>
      </c>
      <c r="X233" s="16">
        <f t="shared" si="309"/>
        <v>0</v>
      </c>
      <c r="Y233" s="16">
        <f t="shared" si="310"/>
        <v>0</v>
      </c>
      <c r="Z233" s="16">
        <f t="shared" si="297"/>
        <v>0</v>
      </c>
      <c r="AA233" s="16">
        <f t="shared" si="298"/>
        <v>0</v>
      </c>
    </row>
    <row r="234" spans="1:27">
      <c r="A234" s="7"/>
      <c r="B234" s="7"/>
      <c r="C234" s="7">
        <f>A233</f>
        <v>0</v>
      </c>
      <c r="D234" s="7">
        <f>B233</f>
        <v>0</v>
      </c>
      <c r="E234" s="10" t="s">
        <v>37</v>
      </c>
      <c r="F234" s="5">
        <f t="shared" si="289"/>
        <v>0</v>
      </c>
      <c r="G234" s="5">
        <f t="shared" si="290"/>
        <v>1</v>
      </c>
      <c r="H234" s="5">
        <f t="shared" si="291"/>
        <v>0</v>
      </c>
      <c r="I234" s="5">
        <f t="shared" si="292"/>
        <v>0</v>
      </c>
      <c r="J234" s="5">
        <f t="shared" si="293"/>
        <v>0</v>
      </c>
      <c r="K234" s="5">
        <f t="shared" si="294"/>
        <v>1</v>
      </c>
      <c r="L234" s="5">
        <f t="shared" si="295"/>
        <v>0</v>
      </c>
      <c r="M234" s="15">
        <f t="shared" si="296"/>
        <v>0</v>
      </c>
      <c r="N234" s="23">
        <f t="shared" si="299"/>
        <v>0</v>
      </c>
      <c r="O234" s="19">
        <f t="shared" si="300"/>
        <v>0</v>
      </c>
      <c r="P234" s="19">
        <f t="shared" si="301"/>
        <v>0</v>
      </c>
      <c r="Q234" s="19">
        <f t="shared" si="302"/>
        <v>0</v>
      </c>
      <c r="R234" s="19">
        <f t="shared" si="303"/>
        <v>0</v>
      </c>
      <c r="S234" s="19">
        <f t="shared" si="304"/>
        <v>0</v>
      </c>
      <c r="T234" s="19">
        <f t="shared" si="305"/>
        <v>0</v>
      </c>
      <c r="U234" s="19">
        <f t="shared" si="306"/>
        <v>0</v>
      </c>
      <c r="V234" s="19">
        <f t="shared" si="307"/>
        <v>0</v>
      </c>
      <c r="W234" s="19">
        <f t="shared" si="308"/>
        <v>0</v>
      </c>
      <c r="X234" s="19">
        <f t="shared" si="309"/>
        <v>0</v>
      </c>
      <c r="Y234" s="19">
        <f t="shared" si="310"/>
        <v>0</v>
      </c>
      <c r="Z234" s="19">
        <f t="shared" si="297"/>
        <v>0</v>
      </c>
      <c r="AA234" s="19">
        <f t="shared" si="298"/>
        <v>0</v>
      </c>
    </row>
    <row r="235" spans="1:27">
      <c r="A235" s="5"/>
      <c r="C235">
        <f>A236</f>
        <v>0</v>
      </c>
      <c r="D235">
        <f>B236</f>
        <v>0</v>
      </c>
      <c r="E235" s="9" t="s">
        <v>38</v>
      </c>
      <c r="F235" s="6">
        <f t="shared" si="289"/>
        <v>0</v>
      </c>
      <c r="G235" s="6">
        <f t="shared" si="290"/>
        <v>1</v>
      </c>
      <c r="H235" s="6">
        <f t="shared" si="291"/>
        <v>0</v>
      </c>
      <c r="I235" s="6">
        <f t="shared" si="292"/>
        <v>0</v>
      </c>
      <c r="J235" s="6">
        <f t="shared" si="293"/>
        <v>0</v>
      </c>
      <c r="K235" s="6">
        <f t="shared" si="294"/>
        <v>1</v>
      </c>
      <c r="L235" s="6">
        <f t="shared" si="295"/>
        <v>0</v>
      </c>
      <c r="M235" s="14">
        <f t="shared" si="296"/>
        <v>0</v>
      </c>
      <c r="N235" s="22">
        <f t="shared" si="299"/>
        <v>0</v>
      </c>
      <c r="O235" s="16">
        <f t="shared" si="300"/>
        <v>0</v>
      </c>
      <c r="P235" s="16">
        <f t="shared" si="301"/>
        <v>0</v>
      </c>
      <c r="Q235" s="16">
        <f t="shared" si="302"/>
        <v>0</v>
      </c>
      <c r="R235" s="16">
        <f t="shared" si="303"/>
        <v>0</v>
      </c>
      <c r="S235" s="16">
        <f t="shared" si="304"/>
        <v>0</v>
      </c>
      <c r="T235" s="16">
        <f t="shared" si="305"/>
        <v>0</v>
      </c>
      <c r="U235" s="16">
        <f t="shared" si="306"/>
        <v>0</v>
      </c>
      <c r="V235" s="16">
        <f t="shared" si="307"/>
        <v>0</v>
      </c>
      <c r="W235" s="16">
        <f t="shared" si="308"/>
        <v>0</v>
      </c>
      <c r="X235" s="16">
        <f t="shared" si="309"/>
        <v>0</v>
      </c>
      <c r="Y235" s="16">
        <f t="shared" si="310"/>
        <v>0</v>
      </c>
      <c r="Z235" s="16">
        <f t="shared" si="297"/>
        <v>0</v>
      </c>
      <c r="AA235" s="16">
        <f t="shared" si="298"/>
        <v>0</v>
      </c>
    </row>
    <row r="236" spans="1:27">
      <c r="A236" s="5"/>
      <c r="C236">
        <f>A235</f>
        <v>0</v>
      </c>
      <c r="D236">
        <f>B235</f>
        <v>0</v>
      </c>
      <c r="E236" s="10" t="s">
        <v>40</v>
      </c>
      <c r="F236" s="5">
        <f t="shared" si="289"/>
        <v>0</v>
      </c>
      <c r="G236" s="5">
        <f t="shared" si="290"/>
        <v>1</v>
      </c>
      <c r="H236" s="5">
        <f t="shared" si="291"/>
        <v>0</v>
      </c>
      <c r="I236" s="5">
        <f t="shared" si="292"/>
        <v>0</v>
      </c>
      <c r="J236" s="5">
        <f t="shared" si="293"/>
        <v>0</v>
      </c>
      <c r="K236" s="5">
        <f t="shared" si="294"/>
        <v>1</v>
      </c>
      <c r="L236" s="5">
        <f t="shared" si="295"/>
        <v>0</v>
      </c>
      <c r="M236" s="15">
        <f t="shared" si="296"/>
        <v>0</v>
      </c>
      <c r="N236" s="23">
        <f t="shared" si="299"/>
        <v>0</v>
      </c>
      <c r="O236" s="19">
        <f t="shared" si="300"/>
        <v>0</v>
      </c>
      <c r="P236" s="19">
        <f t="shared" si="301"/>
        <v>0</v>
      </c>
      <c r="Q236" s="19">
        <f t="shared" si="302"/>
        <v>0</v>
      </c>
      <c r="R236" s="19">
        <f t="shared" si="303"/>
        <v>0</v>
      </c>
      <c r="S236" s="19">
        <f t="shared" si="304"/>
        <v>0</v>
      </c>
      <c r="T236" s="19">
        <f t="shared" si="305"/>
        <v>0</v>
      </c>
      <c r="U236" s="19">
        <f t="shared" si="306"/>
        <v>0</v>
      </c>
      <c r="V236" s="19">
        <f t="shared" si="307"/>
        <v>0</v>
      </c>
      <c r="W236" s="19">
        <f t="shared" si="308"/>
        <v>0</v>
      </c>
      <c r="X236" s="19">
        <f t="shared" si="309"/>
        <v>0</v>
      </c>
      <c r="Y236" s="19">
        <f t="shared" si="310"/>
        <v>0</v>
      </c>
      <c r="Z236" s="19">
        <f t="shared" si="297"/>
        <v>0</v>
      </c>
      <c r="AA236" s="19">
        <f t="shared" si="298"/>
        <v>0</v>
      </c>
    </row>
    <row r="237" spans="1:27">
      <c r="A237" s="7"/>
      <c r="B237" s="7"/>
      <c r="C237" s="7">
        <f>A238</f>
        <v>0</v>
      </c>
      <c r="D237" s="7">
        <f>B238</f>
        <v>0</v>
      </c>
      <c r="E237" s="9" t="s">
        <v>39</v>
      </c>
      <c r="F237" s="6">
        <f t="shared" si="289"/>
        <v>0</v>
      </c>
      <c r="G237" s="6">
        <f t="shared" si="290"/>
        <v>1</v>
      </c>
      <c r="H237" s="6">
        <f t="shared" si="291"/>
        <v>0</v>
      </c>
      <c r="I237" s="6">
        <f t="shared" si="292"/>
        <v>0</v>
      </c>
      <c r="J237" s="6">
        <f t="shared" si="293"/>
        <v>0</v>
      </c>
      <c r="K237" s="6">
        <f t="shared" si="294"/>
        <v>1</v>
      </c>
      <c r="L237" s="6">
        <f t="shared" si="295"/>
        <v>0</v>
      </c>
      <c r="M237" s="14">
        <f t="shared" si="296"/>
        <v>0</v>
      </c>
      <c r="N237" s="43">
        <f t="shared" si="299"/>
        <v>0</v>
      </c>
      <c r="O237" s="15">
        <f t="shared" si="300"/>
        <v>0</v>
      </c>
      <c r="P237" s="15">
        <f t="shared" si="301"/>
        <v>0</v>
      </c>
      <c r="Q237" s="15">
        <f t="shared" si="302"/>
        <v>0</v>
      </c>
      <c r="R237" s="15">
        <f t="shared" si="303"/>
        <v>0</v>
      </c>
      <c r="S237" s="15">
        <f t="shared" si="304"/>
        <v>0</v>
      </c>
      <c r="T237" s="15">
        <f t="shared" si="305"/>
        <v>0</v>
      </c>
      <c r="U237" s="15">
        <f t="shared" si="306"/>
        <v>0</v>
      </c>
      <c r="V237" s="15">
        <f t="shared" si="307"/>
        <v>0</v>
      </c>
      <c r="W237" s="15">
        <f t="shared" si="308"/>
        <v>0</v>
      </c>
      <c r="X237" s="15">
        <f t="shared" si="309"/>
        <v>0</v>
      </c>
      <c r="Y237" s="15">
        <f t="shared" si="310"/>
        <v>0</v>
      </c>
      <c r="Z237" s="15">
        <f t="shared" si="297"/>
        <v>0</v>
      </c>
      <c r="AA237" s="15">
        <f t="shared" si="298"/>
        <v>0</v>
      </c>
    </row>
    <row r="238" spans="1:27">
      <c r="A238" s="7"/>
      <c r="B238" s="7"/>
      <c r="C238" s="7">
        <f>A237</f>
        <v>0</v>
      </c>
      <c r="D238" s="7">
        <f>B237</f>
        <v>0</v>
      </c>
      <c r="E238" s="10" t="s">
        <v>47</v>
      </c>
      <c r="F238" s="5">
        <f t="shared" si="289"/>
        <v>0</v>
      </c>
      <c r="G238" s="5">
        <f t="shared" si="290"/>
        <v>1</v>
      </c>
      <c r="H238" s="5">
        <f t="shared" si="291"/>
        <v>0</v>
      </c>
      <c r="I238" s="5">
        <f t="shared" si="292"/>
        <v>0</v>
      </c>
      <c r="J238" s="5">
        <f t="shared" si="293"/>
        <v>0</v>
      </c>
      <c r="K238" s="5">
        <f t="shared" si="294"/>
        <v>1</v>
      </c>
      <c r="L238" s="5">
        <f t="shared" si="295"/>
        <v>0</v>
      </c>
      <c r="M238" s="15">
        <f t="shared" si="296"/>
        <v>0</v>
      </c>
      <c r="N238" s="23">
        <f t="shared" si="299"/>
        <v>0</v>
      </c>
      <c r="O238" s="19">
        <f t="shared" si="300"/>
        <v>0</v>
      </c>
      <c r="P238" s="19">
        <f t="shared" si="301"/>
        <v>0</v>
      </c>
      <c r="Q238" s="19">
        <f t="shared" si="302"/>
        <v>0</v>
      </c>
      <c r="R238" s="19">
        <f t="shared" si="303"/>
        <v>0</v>
      </c>
      <c r="S238" s="19">
        <f t="shared" si="304"/>
        <v>0</v>
      </c>
      <c r="T238" s="19">
        <f t="shared" si="305"/>
        <v>0</v>
      </c>
      <c r="U238" s="19">
        <f t="shared" si="306"/>
        <v>0</v>
      </c>
      <c r="V238" s="19">
        <f t="shared" si="307"/>
        <v>0</v>
      </c>
      <c r="W238" s="19">
        <f t="shared" si="308"/>
        <v>0</v>
      </c>
      <c r="X238" s="19">
        <f t="shared" si="309"/>
        <v>0</v>
      </c>
      <c r="Y238" s="19">
        <f t="shared" si="310"/>
        <v>0</v>
      </c>
      <c r="Z238" s="19">
        <f t="shared" si="297"/>
        <v>0</v>
      </c>
      <c r="AA238" s="19">
        <f t="shared" si="298"/>
        <v>0</v>
      </c>
    </row>
    <row r="239" spans="1:27">
      <c r="A239" s="11" t="s">
        <v>9090</v>
      </c>
      <c r="B239" s="12"/>
      <c r="C239" s="12"/>
      <c r="D239" s="12"/>
      <c r="E239" s="13" t="s">
        <v>60</v>
      </c>
      <c r="F239" s="12"/>
      <c r="G239" s="12"/>
      <c r="H239" s="12"/>
      <c r="I239" s="12"/>
      <c r="J239" s="12"/>
      <c r="K239" s="12"/>
      <c r="L239" s="12"/>
      <c r="M239" s="12"/>
      <c r="N239" s="21" t="s">
        <v>60</v>
      </c>
    </row>
    <row r="240" spans="1:27">
      <c r="A240" s="4" t="s">
        <v>25</v>
      </c>
      <c r="B240" s="3"/>
      <c r="C240" s="3"/>
      <c r="D240" s="3"/>
      <c r="E240" s="8" t="s">
        <v>26</v>
      </c>
      <c r="F240" s="2"/>
      <c r="G240" s="2"/>
      <c r="H240" s="2"/>
      <c r="I240" s="2"/>
      <c r="J240" s="2"/>
      <c r="K240" s="2"/>
      <c r="L240" s="2"/>
      <c r="M240" s="2"/>
      <c r="N240" s="21" t="s">
        <v>28</v>
      </c>
      <c r="O240" s="1"/>
      <c r="P240" s="1"/>
      <c r="Q240" s="1"/>
      <c r="R240" s="1"/>
      <c r="S240" s="1"/>
      <c r="T240" s="1"/>
      <c r="U240" s="1"/>
      <c r="V240" s="1"/>
      <c r="W240" s="1"/>
      <c r="X240" s="1"/>
      <c r="Y240" s="1"/>
      <c r="Z240" s="1"/>
      <c r="AA240" s="1"/>
    </row>
    <row r="241" spans="1:27">
      <c r="A241" s="17" t="s">
        <v>18</v>
      </c>
      <c r="B241" s="17" t="s">
        <v>19</v>
      </c>
      <c r="C241" s="17" t="s">
        <v>20</v>
      </c>
      <c r="D241" s="17" t="s">
        <v>19</v>
      </c>
      <c r="E241" s="18" t="s">
        <v>21</v>
      </c>
      <c r="F241" s="17" t="s">
        <v>22</v>
      </c>
      <c r="G241" s="17" t="s">
        <v>56</v>
      </c>
      <c r="H241" s="17" t="s">
        <v>55</v>
      </c>
      <c r="I241" s="17" t="s">
        <v>23</v>
      </c>
      <c r="J241" s="17" t="s">
        <v>24</v>
      </c>
      <c r="K241" s="17" t="s">
        <v>57</v>
      </c>
      <c r="L241" s="17" t="s">
        <v>55</v>
      </c>
      <c r="M241" s="17" t="s">
        <v>17</v>
      </c>
      <c r="N241" s="18" t="s">
        <v>29</v>
      </c>
      <c r="O241" s="17" t="s">
        <v>30</v>
      </c>
      <c r="P241" s="17" t="s">
        <v>31</v>
      </c>
      <c r="Q241" s="17" t="s">
        <v>32</v>
      </c>
      <c r="R241" s="17" t="s">
        <v>33</v>
      </c>
      <c r="S241" s="17" t="s">
        <v>34</v>
      </c>
      <c r="T241" s="17" t="s">
        <v>35</v>
      </c>
      <c r="U241" s="17" t="s">
        <v>50</v>
      </c>
      <c r="V241" s="17" t="s">
        <v>36</v>
      </c>
      <c r="W241" s="17" t="s">
        <v>37</v>
      </c>
      <c r="X241" s="17" t="s">
        <v>38</v>
      </c>
      <c r="Y241" s="17" t="s">
        <v>40</v>
      </c>
      <c r="Z241" s="17" t="s">
        <v>39</v>
      </c>
      <c r="AA241" s="17" t="s">
        <v>47</v>
      </c>
    </row>
    <row r="242" spans="1:27">
      <c r="A242" s="7"/>
      <c r="B242" s="7"/>
      <c r="C242" s="7">
        <f>A243</f>
        <v>0</v>
      </c>
      <c r="D242" s="7">
        <f>B243</f>
        <v>0</v>
      </c>
      <c r="E242" s="9" t="s">
        <v>29</v>
      </c>
      <c r="F242" s="6">
        <f t="shared" ref="F242:F255" si="311">IFERROR((INDEX(A$242:B$255,MATCH(E242,A$242:A$255,0),2)),0)</f>
        <v>0</v>
      </c>
      <c r="G242" s="6">
        <f t="shared" ref="G242:G255" si="312">(IFERROR(RANK(F242,F$242:F$255,1)*1,1))</f>
        <v>1</v>
      </c>
      <c r="H242" s="6">
        <f t="shared" ref="H242:H255" si="313">IF(F242=0,0,(G242+(COUNT($F$242:$F$255)+1-RANK($F242,$F$242:$F$255,0)-RANK($F242,$F$242:$F$255,1))/2-1))</f>
        <v>0</v>
      </c>
      <c r="I242" s="6">
        <f t="shared" ref="I242:I255" si="314">IFERROR(INDEX(A$242:C$255,MATCH(E242,A$242:A$255,0),3),0)</f>
        <v>0</v>
      </c>
      <c r="J242" s="6">
        <f t="shared" ref="J242:J255" si="315">IFERROR(INDEX(A$242:B$255,MATCH(I242,A$242:A$255,0),2),0)</f>
        <v>0</v>
      </c>
      <c r="K242" s="6">
        <f t="shared" ref="K242:K255" si="316">(IFERROR(RANK(J242,J$242:J$255,1)*1,1))</f>
        <v>1</v>
      </c>
      <c r="L242" s="6">
        <f t="shared" ref="L242:L255" si="317">IF(F242=0,0,(K242+(COUNT($J$242:$J$255)+1-RANK($J242,$J$242:$J$255,0)-RANK($J242,$J$242:$J$255,1))/2-1))</f>
        <v>0</v>
      </c>
      <c r="M242" s="14">
        <f t="shared" ref="M242:M255" si="318">IF(AND(F242=0,J242=0),0,IF(F242=J242,"T",(IF(F242&gt;J242,"W","L"))))</f>
        <v>0</v>
      </c>
      <c r="N242" s="22">
        <f>IF(F242=0,0,IF(E242=$N$3,M242,IF(I242=$N$3,M242,IF(G242=K$242,"T",IF(G242&gt;K$242,"W","L")))))</f>
        <v>0</v>
      </c>
      <c r="O242" s="16">
        <f>IF(F242=0,0,IF(E242=$O$3,M242,IF(I242=$O$3,M242,IF(G242=K$243,"T",IF(G242&gt;K$243,"W","L")))))</f>
        <v>0</v>
      </c>
      <c r="P242" s="16">
        <f>IF(F242=0,0,IF(E242=$P$3,M242,IF(I242=$P$3,M242,IF(G242=K$244,"T",IF(G242&gt;K$244,"W","L")))))</f>
        <v>0</v>
      </c>
      <c r="Q242" s="16">
        <f>IF(F242=0,0,IF(E242=$Q$3,M242,IF(I242=$Q$3,M242,IF(G242=K$245,"T",IF(G242&gt;K$245,"W","L")))))</f>
        <v>0</v>
      </c>
      <c r="R242" s="16">
        <f>IF(F242=0,0,IF(E242=$R$3,M242,IF(I242=$R$3,M242,IF(G242=K$246,"T",IF(G242&gt;K$246,"W","L")))))</f>
        <v>0</v>
      </c>
      <c r="S242" s="16">
        <f>IF(F242=0,0,IF(E242=$S$3,M242,IF(I242=$S$3,M242,IF(G242=K$247,"T",IF(G242&gt;K$247,"W","L")))))</f>
        <v>0</v>
      </c>
      <c r="T242" s="16">
        <f>IF(F242=0,0,IF(E242=$T$3,M242,IF(I242=$T$3,M242,IF(G242=K$248,"T",IF(G242&gt;K$248,"W","L")))))</f>
        <v>0</v>
      </c>
      <c r="U242" s="16">
        <f>IF(F242=0,0,IF(E242=$U$3,M242,IF(I242=$U$3,M242,IF(G242=K$249,"T",IF(G242&gt;K$249,"W","L")))))</f>
        <v>0</v>
      </c>
      <c r="V242" s="16">
        <f>IF(F242=0,0,IF(E242=$V$3,M242,IF(I242=$V$3,M242,IF(G242=K$250,"T",IF(G242&gt;K$250,"W","L")))))</f>
        <v>0</v>
      </c>
      <c r="W242" s="16">
        <f>IF(F242=0,0,IF(E242=$W$3,M242,IF(I242=$W$3,M242,IF(G242=K$251,"T",IF(G242&gt;K$251,"W","L")))))</f>
        <v>0</v>
      </c>
      <c r="X242" s="16">
        <f>IF(F242=0,0,IF(E242=$X$3,M242,IF(I242=$X$3,M242,IF(G242=K$252,"T",IF(G242&gt;K$252,"W","L")))))</f>
        <v>0</v>
      </c>
      <c r="Y242" s="16">
        <f>IF(F242=0,0,IF(E242=$Y$3,M242,IF(I242=$Y$3,M242,IF(G242=K$253,"T",IF(G242&gt;K$253,"W","L")))))</f>
        <v>0</v>
      </c>
      <c r="Z242" s="16">
        <f t="shared" ref="Z242:Z255" si="319">IF(F242=0,0,IF(E242=$Z$3,M242,IF(I242=$Z$3,M242,IF(G242=K$254,"T",IF(G242&gt;K$254,"W","L")))))</f>
        <v>0</v>
      </c>
      <c r="AA242" s="16">
        <f t="shared" ref="AA242:AA255" si="320">IF(F242=0,0,IF(E242=$AA$3,M242,IF(I242=$AA$3,M242,IF(G242=K$255,"T",IF(G242&gt;K$255,"W","L")))))</f>
        <v>0</v>
      </c>
    </row>
    <row r="243" spans="1:27">
      <c r="A243" s="7"/>
      <c r="B243" s="7"/>
      <c r="C243" s="7">
        <f>A242</f>
        <v>0</v>
      </c>
      <c r="D243" s="7">
        <f>B242</f>
        <v>0</v>
      </c>
      <c r="E243" s="10" t="s">
        <v>30</v>
      </c>
      <c r="F243" s="5">
        <f t="shared" si="311"/>
        <v>0</v>
      </c>
      <c r="G243" s="5">
        <f t="shared" si="312"/>
        <v>1</v>
      </c>
      <c r="H243" s="5">
        <f t="shared" si="313"/>
        <v>0</v>
      </c>
      <c r="I243" s="5">
        <f t="shared" si="314"/>
        <v>0</v>
      </c>
      <c r="J243" s="5">
        <f t="shared" si="315"/>
        <v>0</v>
      </c>
      <c r="K243" s="5">
        <f t="shared" si="316"/>
        <v>1</v>
      </c>
      <c r="L243" s="5">
        <f t="shared" si="317"/>
        <v>0</v>
      </c>
      <c r="M243" s="15">
        <f t="shared" si="318"/>
        <v>0</v>
      </c>
      <c r="N243" s="23">
        <f t="shared" ref="N243:N255" si="321">IF(F243=0,0,IF(E243=$N$3,M243,IF(I243=$N$3,M243,IF(G243=K$208,"T",IF(G243&gt;K$208,"W","L")))))</f>
        <v>0</v>
      </c>
      <c r="O243" s="19">
        <f t="shared" ref="O243:O255" si="322">IF(F243=0,0,IF(E243=$O$3,M243,IF(I243=$O$3,M243,IF(G243=K$209,"T",IF(G243&gt;K$209,"W","L")))))</f>
        <v>0</v>
      </c>
      <c r="P243" s="19">
        <f t="shared" ref="P243:P255" si="323">IF(F243=0,0,IF(E243=$P$3,M243,IF(I243=$P$3,M243,IF(G243=K$210,"T",IF(G243&gt;K$210,"W","L")))))</f>
        <v>0</v>
      </c>
      <c r="Q243" s="19">
        <f t="shared" ref="Q243:Q255" si="324">IF(F243=0,0,IF(E243=$Q$3,M243,IF(I243=$Q$3,M243,IF(G243=K$211,"T",IF(G243&gt;K$211,"W","L")))))</f>
        <v>0</v>
      </c>
      <c r="R243" s="19">
        <f t="shared" ref="R243:R255" si="325">IF(F243=0,0,IF(E243=$R$3,M243,IF(I243=$R$3,M243,IF(G243=K$212,"T",IF(G243&gt;K$212,"W","L")))))</f>
        <v>0</v>
      </c>
      <c r="S243" s="19">
        <f t="shared" ref="S243:S255" si="326">IF(F243=0,0,IF(E243=$S$3,M243,IF(I243=$S$3,M243,IF(G243=K$213,"T",IF(G243&gt;K$213,"W","L")))))</f>
        <v>0</v>
      </c>
      <c r="T243" s="19">
        <f t="shared" ref="T243:T255" si="327">IF(F243=0,0,IF(E243=$T$3,M243,IF(I243=$T$3,M243,IF(G243=K$214,"T",IF(G243&gt;K$214,"W","L")))))</f>
        <v>0</v>
      </c>
      <c r="U243" s="19">
        <f t="shared" ref="U243:U255" si="328">IF(F243=0,0,IF(E243=$U$3,M243,IF(I243=$U$3,M243,IF(G243=K$215,"T",IF(G243&gt;K$215,"W","L")))))</f>
        <v>0</v>
      </c>
      <c r="V243" s="19">
        <f t="shared" ref="V243:V255" si="329">IF(F243=0,0,IF(E243=$V$3,M243,IF(I243=$V$3,M243,IF(G243=K$216,"T",IF(G243&gt;K$216,"W","L")))))</f>
        <v>0</v>
      </c>
      <c r="W243" s="19">
        <f t="shared" ref="W243:W255" si="330">IF(F243=0,0,IF(E243=$W$3,M243,IF(I243=$W$3,M243,IF(G243=K$217,"T",IF(G243&gt;K$217,"W","L")))))</f>
        <v>0</v>
      </c>
      <c r="X243" s="19">
        <f t="shared" ref="X243:X255" si="331">IF(F243=0,0,IF(E243=$X$3,M243,IF(I243=$X$3,M243,IF(G243=K$218,"T",IF(G243&gt;K$218,"W","L")))))</f>
        <v>0</v>
      </c>
      <c r="Y243" s="19">
        <f t="shared" ref="Y243:Y255" si="332">IF(F243=0,0,IF(E243=$Y$3,M243,IF(I243=$Y$3,M243,IF(G243=K$219,"T",IF(G243&gt;K$219,"W","L")))))</f>
        <v>0</v>
      </c>
      <c r="Z243" s="19">
        <f t="shared" si="319"/>
        <v>0</v>
      </c>
      <c r="AA243" s="19">
        <f t="shared" si="320"/>
        <v>0</v>
      </c>
    </row>
    <row r="244" spans="1:27">
      <c r="A244" s="5"/>
      <c r="C244">
        <f>A245</f>
        <v>0</v>
      </c>
      <c r="D244">
        <f>B245</f>
        <v>0</v>
      </c>
      <c r="E244" s="9" t="s">
        <v>31</v>
      </c>
      <c r="F244" s="6">
        <f t="shared" si="311"/>
        <v>0</v>
      </c>
      <c r="G244" s="6">
        <f t="shared" si="312"/>
        <v>1</v>
      </c>
      <c r="H244" s="6">
        <f t="shared" si="313"/>
        <v>0</v>
      </c>
      <c r="I244" s="6">
        <f t="shared" si="314"/>
        <v>0</v>
      </c>
      <c r="J244" s="6">
        <f t="shared" si="315"/>
        <v>0</v>
      </c>
      <c r="K244" s="6">
        <f t="shared" si="316"/>
        <v>1</v>
      </c>
      <c r="L244" s="6">
        <f t="shared" si="317"/>
        <v>0</v>
      </c>
      <c r="M244" s="14">
        <f t="shared" si="318"/>
        <v>0</v>
      </c>
      <c r="N244" s="22">
        <f t="shared" si="321"/>
        <v>0</v>
      </c>
      <c r="O244" s="16">
        <f t="shared" si="322"/>
        <v>0</v>
      </c>
      <c r="P244" s="16">
        <f t="shared" si="323"/>
        <v>0</v>
      </c>
      <c r="Q244" s="16">
        <f t="shared" si="324"/>
        <v>0</v>
      </c>
      <c r="R244" s="16">
        <f t="shared" si="325"/>
        <v>0</v>
      </c>
      <c r="S244" s="16">
        <f t="shared" si="326"/>
        <v>0</v>
      </c>
      <c r="T244" s="16">
        <f t="shared" si="327"/>
        <v>0</v>
      </c>
      <c r="U244" s="16">
        <f t="shared" si="328"/>
        <v>0</v>
      </c>
      <c r="V244" s="16">
        <f t="shared" si="329"/>
        <v>0</v>
      </c>
      <c r="W244" s="16">
        <f t="shared" si="330"/>
        <v>0</v>
      </c>
      <c r="X244" s="16">
        <f t="shared" si="331"/>
        <v>0</v>
      </c>
      <c r="Y244" s="16">
        <f t="shared" si="332"/>
        <v>0</v>
      </c>
      <c r="Z244" s="16">
        <f t="shared" si="319"/>
        <v>0</v>
      </c>
      <c r="AA244" s="16">
        <f t="shared" si="320"/>
        <v>0</v>
      </c>
    </row>
    <row r="245" spans="1:27">
      <c r="A245" s="5"/>
      <c r="C245">
        <f>A244</f>
        <v>0</v>
      </c>
      <c r="D245">
        <f>B244</f>
        <v>0</v>
      </c>
      <c r="E245" s="10" t="s">
        <v>32</v>
      </c>
      <c r="F245" s="5">
        <f t="shared" si="311"/>
        <v>0</v>
      </c>
      <c r="G245" s="5">
        <f t="shared" si="312"/>
        <v>1</v>
      </c>
      <c r="H245" s="5">
        <f t="shared" si="313"/>
        <v>0</v>
      </c>
      <c r="I245" s="5">
        <f t="shared" si="314"/>
        <v>0</v>
      </c>
      <c r="J245" s="5">
        <f t="shared" si="315"/>
        <v>0</v>
      </c>
      <c r="K245" s="5">
        <f t="shared" si="316"/>
        <v>1</v>
      </c>
      <c r="L245" s="5">
        <f t="shared" si="317"/>
        <v>0</v>
      </c>
      <c r="M245" s="15">
        <f t="shared" si="318"/>
        <v>0</v>
      </c>
      <c r="N245" s="23">
        <f t="shared" si="321"/>
        <v>0</v>
      </c>
      <c r="O245" s="19">
        <f t="shared" si="322"/>
        <v>0</v>
      </c>
      <c r="P245" s="19">
        <f t="shared" si="323"/>
        <v>0</v>
      </c>
      <c r="Q245" s="19">
        <f t="shared" si="324"/>
        <v>0</v>
      </c>
      <c r="R245" s="19">
        <f t="shared" si="325"/>
        <v>0</v>
      </c>
      <c r="S245" s="19">
        <f t="shared" si="326"/>
        <v>0</v>
      </c>
      <c r="T245" s="19">
        <f t="shared" si="327"/>
        <v>0</v>
      </c>
      <c r="U245" s="19">
        <f t="shared" si="328"/>
        <v>0</v>
      </c>
      <c r="V245" s="19">
        <f t="shared" si="329"/>
        <v>0</v>
      </c>
      <c r="W245" s="19">
        <f t="shared" si="330"/>
        <v>0</v>
      </c>
      <c r="X245" s="19">
        <f t="shared" si="331"/>
        <v>0</v>
      </c>
      <c r="Y245" s="19">
        <f t="shared" si="332"/>
        <v>0</v>
      </c>
      <c r="Z245" s="19">
        <f t="shared" si="319"/>
        <v>0</v>
      </c>
      <c r="AA245" s="19">
        <f t="shared" si="320"/>
        <v>0</v>
      </c>
    </row>
    <row r="246" spans="1:27">
      <c r="A246" s="7"/>
      <c r="B246" s="7"/>
      <c r="C246" s="7">
        <f>A247</f>
        <v>0</v>
      </c>
      <c r="D246" s="7">
        <f>B247</f>
        <v>0</v>
      </c>
      <c r="E246" s="9" t="s">
        <v>33</v>
      </c>
      <c r="F246" s="6">
        <f t="shared" si="311"/>
        <v>0</v>
      </c>
      <c r="G246" s="6">
        <f t="shared" si="312"/>
        <v>1</v>
      </c>
      <c r="H246" s="6">
        <f t="shared" si="313"/>
        <v>0</v>
      </c>
      <c r="I246" s="6">
        <f t="shared" si="314"/>
        <v>0</v>
      </c>
      <c r="J246" s="6">
        <f t="shared" si="315"/>
        <v>0</v>
      </c>
      <c r="K246" s="6">
        <f t="shared" si="316"/>
        <v>1</v>
      </c>
      <c r="L246" s="6">
        <f t="shared" si="317"/>
        <v>0</v>
      </c>
      <c r="M246" s="14">
        <f t="shared" si="318"/>
        <v>0</v>
      </c>
      <c r="N246" s="22">
        <f t="shared" si="321"/>
        <v>0</v>
      </c>
      <c r="O246" s="16">
        <f t="shared" si="322"/>
        <v>0</v>
      </c>
      <c r="P246" s="16">
        <f t="shared" si="323"/>
        <v>0</v>
      </c>
      <c r="Q246" s="16">
        <f t="shared" si="324"/>
        <v>0</v>
      </c>
      <c r="R246" s="16">
        <f t="shared" si="325"/>
        <v>0</v>
      </c>
      <c r="S246" s="16">
        <f t="shared" si="326"/>
        <v>0</v>
      </c>
      <c r="T246" s="16">
        <f t="shared" si="327"/>
        <v>0</v>
      </c>
      <c r="U246" s="16">
        <f t="shared" si="328"/>
        <v>0</v>
      </c>
      <c r="V246" s="16">
        <f t="shared" si="329"/>
        <v>0</v>
      </c>
      <c r="W246" s="16">
        <f t="shared" si="330"/>
        <v>0</v>
      </c>
      <c r="X246" s="16">
        <f t="shared" si="331"/>
        <v>0</v>
      </c>
      <c r="Y246" s="16">
        <f t="shared" si="332"/>
        <v>0</v>
      </c>
      <c r="Z246" s="16">
        <f t="shared" si="319"/>
        <v>0</v>
      </c>
      <c r="AA246" s="16">
        <f t="shared" si="320"/>
        <v>0</v>
      </c>
    </row>
    <row r="247" spans="1:27">
      <c r="A247" s="7"/>
      <c r="B247" s="7"/>
      <c r="C247" s="7">
        <f>A246</f>
        <v>0</v>
      </c>
      <c r="D247" s="7">
        <f>B246</f>
        <v>0</v>
      </c>
      <c r="E247" s="10" t="s">
        <v>34</v>
      </c>
      <c r="F247" s="5">
        <f t="shared" si="311"/>
        <v>0</v>
      </c>
      <c r="G247" s="5">
        <f t="shared" si="312"/>
        <v>1</v>
      </c>
      <c r="H247" s="5">
        <f t="shared" si="313"/>
        <v>0</v>
      </c>
      <c r="I247" s="5">
        <f t="shared" si="314"/>
        <v>0</v>
      </c>
      <c r="J247" s="5">
        <f t="shared" si="315"/>
        <v>0</v>
      </c>
      <c r="K247" s="5">
        <f t="shared" si="316"/>
        <v>1</v>
      </c>
      <c r="L247" s="5">
        <f t="shared" si="317"/>
        <v>0</v>
      </c>
      <c r="M247" s="15">
        <f t="shared" si="318"/>
        <v>0</v>
      </c>
      <c r="N247" s="23">
        <f t="shared" si="321"/>
        <v>0</v>
      </c>
      <c r="O247" s="19">
        <f t="shared" si="322"/>
        <v>0</v>
      </c>
      <c r="P247" s="19">
        <f t="shared" si="323"/>
        <v>0</v>
      </c>
      <c r="Q247" s="19">
        <f t="shared" si="324"/>
        <v>0</v>
      </c>
      <c r="R247" s="19">
        <f t="shared" si="325"/>
        <v>0</v>
      </c>
      <c r="S247" s="19">
        <f t="shared" si="326"/>
        <v>0</v>
      </c>
      <c r="T247" s="19">
        <f t="shared" si="327"/>
        <v>0</v>
      </c>
      <c r="U247" s="19">
        <f t="shared" si="328"/>
        <v>0</v>
      </c>
      <c r="V247" s="19">
        <f t="shared" si="329"/>
        <v>0</v>
      </c>
      <c r="W247" s="19">
        <f t="shared" si="330"/>
        <v>0</v>
      </c>
      <c r="X247" s="19">
        <f t="shared" si="331"/>
        <v>0</v>
      </c>
      <c r="Y247" s="19">
        <f t="shared" si="332"/>
        <v>0</v>
      </c>
      <c r="Z247" s="19">
        <f t="shared" si="319"/>
        <v>0</v>
      </c>
      <c r="AA247" s="19">
        <f t="shared" si="320"/>
        <v>0</v>
      </c>
    </row>
    <row r="248" spans="1:27">
      <c r="A248" s="5"/>
      <c r="C248">
        <f>A249</f>
        <v>0</v>
      </c>
      <c r="D248">
        <f>B249</f>
        <v>0</v>
      </c>
      <c r="E248" s="9" t="s">
        <v>35</v>
      </c>
      <c r="F248" s="6">
        <f t="shared" si="311"/>
        <v>0</v>
      </c>
      <c r="G248" s="6">
        <f t="shared" si="312"/>
        <v>1</v>
      </c>
      <c r="H248" s="6">
        <f t="shared" si="313"/>
        <v>0</v>
      </c>
      <c r="I248" s="6">
        <f t="shared" si="314"/>
        <v>0</v>
      </c>
      <c r="J248" s="6">
        <f t="shared" si="315"/>
        <v>0</v>
      </c>
      <c r="K248" s="6">
        <f t="shared" si="316"/>
        <v>1</v>
      </c>
      <c r="L248" s="6">
        <f t="shared" si="317"/>
        <v>0</v>
      </c>
      <c r="M248" s="14">
        <f t="shared" si="318"/>
        <v>0</v>
      </c>
      <c r="N248" s="22">
        <f t="shared" si="321"/>
        <v>0</v>
      </c>
      <c r="O248" s="16">
        <f t="shared" si="322"/>
        <v>0</v>
      </c>
      <c r="P248" s="16">
        <f t="shared" si="323"/>
        <v>0</v>
      </c>
      <c r="Q248" s="16">
        <f t="shared" si="324"/>
        <v>0</v>
      </c>
      <c r="R248" s="16">
        <f t="shared" si="325"/>
        <v>0</v>
      </c>
      <c r="S248" s="16">
        <f t="shared" si="326"/>
        <v>0</v>
      </c>
      <c r="T248" s="16">
        <f t="shared" si="327"/>
        <v>0</v>
      </c>
      <c r="U248" s="16">
        <f t="shared" si="328"/>
        <v>0</v>
      </c>
      <c r="V248" s="16">
        <f t="shared" si="329"/>
        <v>0</v>
      </c>
      <c r="W248" s="16">
        <f t="shared" si="330"/>
        <v>0</v>
      </c>
      <c r="X248" s="16">
        <f t="shared" si="331"/>
        <v>0</v>
      </c>
      <c r="Y248" s="16">
        <f t="shared" si="332"/>
        <v>0</v>
      </c>
      <c r="Z248" s="16">
        <f t="shared" si="319"/>
        <v>0</v>
      </c>
      <c r="AA248" s="16">
        <f t="shared" si="320"/>
        <v>0</v>
      </c>
    </row>
    <row r="249" spans="1:27">
      <c r="A249" s="5"/>
      <c r="C249">
        <f>A248</f>
        <v>0</v>
      </c>
      <c r="D249">
        <f>B248</f>
        <v>0</v>
      </c>
      <c r="E249" s="10" t="s">
        <v>50</v>
      </c>
      <c r="F249" s="5">
        <f t="shared" si="311"/>
        <v>0</v>
      </c>
      <c r="G249" s="5">
        <f t="shared" si="312"/>
        <v>1</v>
      </c>
      <c r="H249" s="5">
        <f t="shared" si="313"/>
        <v>0</v>
      </c>
      <c r="I249" s="5">
        <f t="shared" si="314"/>
        <v>0</v>
      </c>
      <c r="J249" s="5">
        <f t="shared" si="315"/>
        <v>0</v>
      </c>
      <c r="K249" s="5">
        <f t="shared" si="316"/>
        <v>1</v>
      </c>
      <c r="L249" s="5">
        <f t="shared" si="317"/>
        <v>0</v>
      </c>
      <c r="M249" s="15">
        <f t="shared" si="318"/>
        <v>0</v>
      </c>
      <c r="N249" s="23">
        <f t="shared" si="321"/>
        <v>0</v>
      </c>
      <c r="O249" s="19">
        <f t="shared" si="322"/>
        <v>0</v>
      </c>
      <c r="P249" s="19">
        <f t="shared" si="323"/>
        <v>0</v>
      </c>
      <c r="Q249" s="19">
        <f t="shared" si="324"/>
        <v>0</v>
      </c>
      <c r="R249" s="19">
        <f t="shared" si="325"/>
        <v>0</v>
      </c>
      <c r="S249" s="19">
        <f t="shared" si="326"/>
        <v>0</v>
      </c>
      <c r="T249" s="19">
        <f t="shared" si="327"/>
        <v>0</v>
      </c>
      <c r="U249" s="19">
        <f t="shared" si="328"/>
        <v>0</v>
      </c>
      <c r="V249" s="19">
        <f t="shared" si="329"/>
        <v>0</v>
      </c>
      <c r="W249" s="19">
        <f t="shared" si="330"/>
        <v>0</v>
      </c>
      <c r="X249" s="19">
        <f t="shared" si="331"/>
        <v>0</v>
      </c>
      <c r="Y249" s="19">
        <f t="shared" si="332"/>
        <v>0</v>
      </c>
      <c r="Z249" s="19">
        <f t="shared" si="319"/>
        <v>0</v>
      </c>
      <c r="AA249" s="19">
        <f t="shared" si="320"/>
        <v>0</v>
      </c>
    </row>
    <row r="250" spans="1:27">
      <c r="A250" s="7"/>
      <c r="B250" s="7"/>
      <c r="C250" s="7">
        <f>A251</f>
        <v>0</v>
      </c>
      <c r="D250" s="7">
        <f>B251</f>
        <v>0</v>
      </c>
      <c r="E250" s="9" t="s">
        <v>36</v>
      </c>
      <c r="F250" s="6">
        <f t="shared" si="311"/>
        <v>0</v>
      </c>
      <c r="G250" s="6">
        <f t="shared" si="312"/>
        <v>1</v>
      </c>
      <c r="H250" s="6">
        <f t="shared" si="313"/>
        <v>0</v>
      </c>
      <c r="I250" s="6">
        <f t="shared" si="314"/>
        <v>0</v>
      </c>
      <c r="J250" s="6">
        <f t="shared" si="315"/>
        <v>0</v>
      </c>
      <c r="K250" s="6">
        <f t="shared" si="316"/>
        <v>1</v>
      </c>
      <c r="L250" s="6">
        <f t="shared" si="317"/>
        <v>0</v>
      </c>
      <c r="M250" s="14">
        <f t="shared" si="318"/>
        <v>0</v>
      </c>
      <c r="N250" s="22">
        <f t="shared" si="321"/>
        <v>0</v>
      </c>
      <c r="O250" s="16">
        <f t="shared" si="322"/>
        <v>0</v>
      </c>
      <c r="P250" s="16">
        <f t="shared" si="323"/>
        <v>0</v>
      </c>
      <c r="Q250" s="16">
        <f t="shared" si="324"/>
        <v>0</v>
      </c>
      <c r="R250" s="16">
        <f t="shared" si="325"/>
        <v>0</v>
      </c>
      <c r="S250" s="16">
        <f t="shared" si="326"/>
        <v>0</v>
      </c>
      <c r="T250" s="16">
        <f t="shared" si="327"/>
        <v>0</v>
      </c>
      <c r="U250" s="16">
        <f t="shared" si="328"/>
        <v>0</v>
      </c>
      <c r="V250" s="16">
        <f t="shared" si="329"/>
        <v>0</v>
      </c>
      <c r="W250" s="16">
        <f t="shared" si="330"/>
        <v>0</v>
      </c>
      <c r="X250" s="16">
        <f t="shared" si="331"/>
        <v>0</v>
      </c>
      <c r="Y250" s="16">
        <f t="shared" si="332"/>
        <v>0</v>
      </c>
      <c r="Z250" s="16">
        <f t="shared" si="319"/>
        <v>0</v>
      </c>
      <c r="AA250" s="16">
        <f t="shared" si="320"/>
        <v>0</v>
      </c>
    </row>
    <row r="251" spans="1:27">
      <c r="A251" s="7"/>
      <c r="B251" s="7"/>
      <c r="C251" s="7">
        <f>A250</f>
        <v>0</v>
      </c>
      <c r="D251" s="7">
        <f>B250</f>
        <v>0</v>
      </c>
      <c r="E251" s="10" t="s">
        <v>37</v>
      </c>
      <c r="F251" s="5">
        <f t="shared" si="311"/>
        <v>0</v>
      </c>
      <c r="G251" s="5">
        <f t="shared" si="312"/>
        <v>1</v>
      </c>
      <c r="H251" s="5">
        <f t="shared" si="313"/>
        <v>0</v>
      </c>
      <c r="I251" s="5">
        <f t="shared" si="314"/>
        <v>0</v>
      </c>
      <c r="J251" s="5">
        <f t="shared" si="315"/>
        <v>0</v>
      </c>
      <c r="K251" s="5">
        <f t="shared" si="316"/>
        <v>1</v>
      </c>
      <c r="L251" s="5">
        <f t="shared" si="317"/>
        <v>0</v>
      </c>
      <c r="M251" s="15">
        <f t="shared" si="318"/>
        <v>0</v>
      </c>
      <c r="N251" s="23">
        <f t="shared" si="321"/>
        <v>0</v>
      </c>
      <c r="O251" s="19">
        <f t="shared" si="322"/>
        <v>0</v>
      </c>
      <c r="P251" s="19">
        <f t="shared" si="323"/>
        <v>0</v>
      </c>
      <c r="Q251" s="19">
        <f t="shared" si="324"/>
        <v>0</v>
      </c>
      <c r="R251" s="19">
        <f t="shared" si="325"/>
        <v>0</v>
      </c>
      <c r="S251" s="19">
        <f t="shared" si="326"/>
        <v>0</v>
      </c>
      <c r="T251" s="19">
        <f t="shared" si="327"/>
        <v>0</v>
      </c>
      <c r="U251" s="19">
        <f t="shared" si="328"/>
        <v>0</v>
      </c>
      <c r="V251" s="19">
        <f t="shared" si="329"/>
        <v>0</v>
      </c>
      <c r="W251" s="19">
        <f t="shared" si="330"/>
        <v>0</v>
      </c>
      <c r="X251" s="19">
        <f t="shared" si="331"/>
        <v>0</v>
      </c>
      <c r="Y251" s="19">
        <f t="shared" si="332"/>
        <v>0</v>
      </c>
      <c r="Z251" s="19">
        <f t="shared" si="319"/>
        <v>0</v>
      </c>
      <c r="AA251" s="19">
        <f t="shared" si="320"/>
        <v>0</v>
      </c>
    </row>
    <row r="252" spans="1:27">
      <c r="A252" s="5"/>
      <c r="C252">
        <f>A253</f>
        <v>0</v>
      </c>
      <c r="D252">
        <f>B253</f>
        <v>0</v>
      </c>
      <c r="E252" s="9" t="s">
        <v>38</v>
      </c>
      <c r="F252" s="6">
        <f t="shared" si="311"/>
        <v>0</v>
      </c>
      <c r="G252" s="6">
        <f t="shared" si="312"/>
        <v>1</v>
      </c>
      <c r="H252" s="6">
        <f t="shared" si="313"/>
        <v>0</v>
      </c>
      <c r="I252" s="6">
        <f t="shared" si="314"/>
        <v>0</v>
      </c>
      <c r="J252" s="6">
        <f t="shared" si="315"/>
        <v>0</v>
      </c>
      <c r="K252" s="6">
        <f t="shared" si="316"/>
        <v>1</v>
      </c>
      <c r="L252" s="6">
        <f t="shared" si="317"/>
        <v>0</v>
      </c>
      <c r="M252" s="14">
        <f t="shared" si="318"/>
        <v>0</v>
      </c>
      <c r="N252" s="22">
        <f t="shared" si="321"/>
        <v>0</v>
      </c>
      <c r="O252" s="16">
        <f t="shared" si="322"/>
        <v>0</v>
      </c>
      <c r="P252" s="16">
        <f t="shared" si="323"/>
        <v>0</v>
      </c>
      <c r="Q252" s="16">
        <f t="shared" si="324"/>
        <v>0</v>
      </c>
      <c r="R252" s="16">
        <f t="shared" si="325"/>
        <v>0</v>
      </c>
      <c r="S252" s="16">
        <f t="shared" si="326"/>
        <v>0</v>
      </c>
      <c r="T252" s="16">
        <f t="shared" si="327"/>
        <v>0</v>
      </c>
      <c r="U252" s="16">
        <f t="shared" si="328"/>
        <v>0</v>
      </c>
      <c r="V252" s="16">
        <f t="shared" si="329"/>
        <v>0</v>
      </c>
      <c r="W252" s="16">
        <f t="shared" si="330"/>
        <v>0</v>
      </c>
      <c r="X252" s="16">
        <f t="shared" si="331"/>
        <v>0</v>
      </c>
      <c r="Y252" s="16">
        <f t="shared" si="332"/>
        <v>0</v>
      </c>
      <c r="Z252" s="16">
        <f t="shared" si="319"/>
        <v>0</v>
      </c>
      <c r="AA252" s="16">
        <f t="shared" si="320"/>
        <v>0</v>
      </c>
    </row>
    <row r="253" spans="1:27">
      <c r="A253" s="5"/>
      <c r="C253">
        <f>A252</f>
        <v>0</v>
      </c>
      <c r="D253">
        <f>B252</f>
        <v>0</v>
      </c>
      <c r="E253" s="10" t="s">
        <v>40</v>
      </c>
      <c r="F253" s="5">
        <f t="shared" si="311"/>
        <v>0</v>
      </c>
      <c r="G253" s="5">
        <f t="shared" si="312"/>
        <v>1</v>
      </c>
      <c r="H253" s="5">
        <f t="shared" si="313"/>
        <v>0</v>
      </c>
      <c r="I253" s="5">
        <f t="shared" si="314"/>
        <v>0</v>
      </c>
      <c r="J253" s="5">
        <f t="shared" si="315"/>
        <v>0</v>
      </c>
      <c r="K253" s="5">
        <f t="shared" si="316"/>
        <v>1</v>
      </c>
      <c r="L253" s="5">
        <f t="shared" si="317"/>
        <v>0</v>
      </c>
      <c r="M253" s="15">
        <f t="shared" si="318"/>
        <v>0</v>
      </c>
      <c r="N253" s="23">
        <f t="shared" si="321"/>
        <v>0</v>
      </c>
      <c r="O253" s="19">
        <f t="shared" si="322"/>
        <v>0</v>
      </c>
      <c r="P253" s="19">
        <f t="shared" si="323"/>
        <v>0</v>
      </c>
      <c r="Q253" s="19">
        <f t="shared" si="324"/>
        <v>0</v>
      </c>
      <c r="R253" s="19">
        <f t="shared" si="325"/>
        <v>0</v>
      </c>
      <c r="S253" s="19">
        <f t="shared" si="326"/>
        <v>0</v>
      </c>
      <c r="T253" s="19">
        <f t="shared" si="327"/>
        <v>0</v>
      </c>
      <c r="U253" s="19">
        <f t="shared" si="328"/>
        <v>0</v>
      </c>
      <c r="V253" s="19">
        <f t="shared" si="329"/>
        <v>0</v>
      </c>
      <c r="W253" s="19">
        <f t="shared" si="330"/>
        <v>0</v>
      </c>
      <c r="X253" s="19">
        <f t="shared" si="331"/>
        <v>0</v>
      </c>
      <c r="Y253" s="19">
        <f t="shared" si="332"/>
        <v>0</v>
      </c>
      <c r="Z253" s="19">
        <f t="shared" si="319"/>
        <v>0</v>
      </c>
      <c r="AA253" s="19">
        <f t="shared" si="320"/>
        <v>0</v>
      </c>
    </row>
    <row r="254" spans="1:27">
      <c r="A254" s="7"/>
      <c r="B254" s="7"/>
      <c r="C254" s="7">
        <f>A255</f>
        <v>0</v>
      </c>
      <c r="D254" s="7">
        <f>B255</f>
        <v>0</v>
      </c>
      <c r="E254" s="9" t="s">
        <v>39</v>
      </c>
      <c r="F254" s="6">
        <f t="shared" si="311"/>
        <v>0</v>
      </c>
      <c r="G254" s="6">
        <f t="shared" si="312"/>
        <v>1</v>
      </c>
      <c r="H254" s="6">
        <f t="shared" si="313"/>
        <v>0</v>
      </c>
      <c r="I254" s="6">
        <f t="shared" si="314"/>
        <v>0</v>
      </c>
      <c r="J254" s="6">
        <f t="shared" si="315"/>
        <v>0</v>
      </c>
      <c r="K254" s="6">
        <f t="shared" si="316"/>
        <v>1</v>
      </c>
      <c r="L254" s="6">
        <f t="shared" si="317"/>
        <v>0</v>
      </c>
      <c r="M254" s="14">
        <f t="shared" si="318"/>
        <v>0</v>
      </c>
      <c r="N254" s="43">
        <f t="shared" si="321"/>
        <v>0</v>
      </c>
      <c r="O254" s="15">
        <f t="shared" si="322"/>
        <v>0</v>
      </c>
      <c r="P254" s="15">
        <f t="shared" si="323"/>
        <v>0</v>
      </c>
      <c r="Q254" s="15">
        <f t="shared" si="324"/>
        <v>0</v>
      </c>
      <c r="R254" s="15">
        <f t="shared" si="325"/>
        <v>0</v>
      </c>
      <c r="S254" s="15">
        <f t="shared" si="326"/>
        <v>0</v>
      </c>
      <c r="T254" s="15">
        <f t="shared" si="327"/>
        <v>0</v>
      </c>
      <c r="U254" s="15">
        <f t="shared" si="328"/>
        <v>0</v>
      </c>
      <c r="V254" s="15">
        <f t="shared" si="329"/>
        <v>0</v>
      </c>
      <c r="W254" s="15">
        <f t="shared" si="330"/>
        <v>0</v>
      </c>
      <c r="X254" s="15">
        <f t="shared" si="331"/>
        <v>0</v>
      </c>
      <c r="Y254" s="15">
        <f t="shared" si="332"/>
        <v>0</v>
      </c>
      <c r="Z254" s="15">
        <f t="shared" si="319"/>
        <v>0</v>
      </c>
      <c r="AA254" s="15">
        <f t="shared" si="320"/>
        <v>0</v>
      </c>
    </row>
    <row r="255" spans="1:27">
      <c r="A255" s="7"/>
      <c r="B255" s="7"/>
      <c r="C255" s="7">
        <f>A254</f>
        <v>0</v>
      </c>
      <c r="D255" s="7">
        <f>B254</f>
        <v>0</v>
      </c>
      <c r="E255" s="10" t="s">
        <v>47</v>
      </c>
      <c r="F255" s="5">
        <f t="shared" si="311"/>
        <v>0</v>
      </c>
      <c r="G255" s="5">
        <f t="shared" si="312"/>
        <v>1</v>
      </c>
      <c r="H255" s="5">
        <f t="shared" si="313"/>
        <v>0</v>
      </c>
      <c r="I255" s="5">
        <f t="shared" si="314"/>
        <v>0</v>
      </c>
      <c r="J255" s="5">
        <f t="shared" si="315"/>
        <v>0</v>
      </c>
      <c r="K255" s="5">
        <f t="shared" si="316"/>
        <v>1</v>
      </c>
      <c r="L255" s="5">
        <f t="shared" si="317"/>
        <v>0</v>
      </c>
      <c r="M255" s="15">
        <f t="shared" si="318"/>
        <v>0</v>
      </c>
      <c r="N255" s="23">
        <f t="shared" si="321"/>
        <v>0</v>
      </c>
      <c r="O255" s="19">
        <f t="shared" si="322"/>
        <v>0</v>
      </c>
      <c r="P255" s="19">
        <f t="shared" si="323"/>
        <v>0</v>
      </c>
      <c r="Q255" s="19">
        <f t="shared" si="324"/>
        <v>0</v>
      </c>
      <c r="R255" s="19">
        <f t="shared" si="325"/>
        <v>0</v>
      </c>
      <c r="S255" s="19">
        <f t="shared" si="326"/>
        <v>0</v>
      </c>
      <c r="T255" s="19">
        <f t="shared" si="327"/>
        <v>0</v>
      </c>
      <c r="U255" s="19">
        <f t="shared" si="328"/>
        <v>0</v>
      </c>
      <c r="V255" s="19">
        <f t="shared" si="329"/>
        <v>0</v>
      </c>
      <c r="W255" s="19">
        <f t="shared" si="330"/>
        <v>0</v>
      </c>
      <c r="X255" s="19">
        <f t="shared" si="331"/>
        <v>0</v>
      </c>
      <c r="Y255" s="19">
        <f t="shared" si="332"/>
        <v>0</v>
      </c>
      <c r="Z255" s="19">
        <f t="shared" si="319"/>
        <v>0</v>
      </c>
      <c r="AA255" s="19">
        <f t="shared" si="320"/>
        <v>0</v>
      </c>
    </row>
    <row r="256" spans="1:27">
      <c r="A256" s="11" t="s">
        <v>9091</v>
      </c>
      <c r="B256" s="12"/>
      <c r="C256" s="12"/>
      <c r="D256" s="12"/>
      <c r="E256" s="13" t="s">
        <v>61</v>
      </c>
      <c r="F256" s="12"/>
      <c r="G256" s="12"/>
      <c r="H256" s="12"/>
      <c r="I256" s="12"/>
      <c r="J256" s="12"/>
      <c r="K256" s="12"/>
      <c r="L256" s="12"/>
      <c r="M256" s="12"/>
      <c r="N256" s="21" t="s">
        <v>61</v>
      </c>
    </row>
    <row r="257" spans="1:27">
      <c r="A257" s="4" t="s">
        <v>25</v>
      </c>
      <c r="B257" s="3"/>
      <c r="C257" s="3"/>
      <c r="D257" s="3"/>
      <c r="E257" s="8" t="s">
        <v>26</v>
      </c>
      <c r="F257" s="2"/>
      <c r="G257" s="2"/>
      <c r="H257" s="2"/>
      <c r="I257" s="2"/>
      <c r="J257" s="2"/>
      <c r="K257" s="2"/>
      <c r="L257" s="2"/>
      <c r="M257" s="2"/>
      <c r="N257" s="21" t="s">
        <v>28</v>
      </c>
      <c r="O257" s="1"/>
      <c r="P257" s="1"/>
      <c r="Q257" s="1"/>
      <c r="R257" s="1"/>
      <c r="S257" s="1"/>
      <c r="T257" s="1"/>
      <c r="U257" s="1"/>
      <c r="V257" s="1"/>
      <c r="W257" s="1"/>
      <c r="X257" s="1"/>
      <c r="Y257" s="1"/>
      <c r="Z257" s="1"/>
      <c r="AA257" s="1"/>
    </row>
    <row r="258" spans="1:27">
      <c r="A258" s="17" t="s">
        <v>18</v>
      </c>
      <c r="B258" s="17" t="s">
        <v>19</v>
      </c>
      <c r="C258" s="17" t="s">
        <v>20</v>
      </c>
      <c r="D258" s="17" t="s">
        <v>19</v>
      </c>
      <c r="E258" s="18" t="s">
        <v>21</v>
      </c>
      <c r="F258" s="17" t="s">
        <v>22</v>
      </c>
      <c r="G258" s="17" t="s">
        <v>56</v>
      </c>
      <c r="H258" s="17" t="s">
        <v>55</v>
      </c>
      <c r="I258" s="17" t="s">
        <v>23</v>
      </c>
      <c r="J258" s="17" t="s">
        <v>24</v>
      </c>
      <c r="K258" s="17" t="s">
        <v>57</v>
      </c>
      <c r="L258" s="17" t="s">
        <v>55</v>
      </c>
      <c r="M258" s="17" t="s">
        <v>17</v>
      </c>
      <c r="N258" s="18" t="s">
        <v>29</v>
      </c>
      <c r="O258" s="17" t="s">
        <v>30</v>
      </c>
      <c r="P258" s="17" t="s">
        <v>31</v>
      </c>
      <c r="Q258" s="17" t="s">
        <v>32</v>
      </c>
      <c r="R258" s="17" t="s">
        <v>33</v>
      </c>
      <c r="S258" s="17" t="s">
        <v>34</v>
      </c>
      <c r="T258" s="17" t="s">
        <v>35</v>
      </c>
      <c r="U258" s="17" t="s">
        <v>50</v>
      </c>
      <c r="V258" s="17" t="s">
        <v>36</v>
      </c>
      <c r="W258" s="17" t="s">
        <v>37</v>
      </c>
      <c r="X258" s="17" t="s">
        <v>38</v>
      </c>
      <c r="Y258" s="17" t="s">
        <v>40</v>
      </c>
      <c r="Z258" s="17" t="s">
        <v>39</v>
      </c>
      <c r="AA258" s="17" t="s">
        <v>47</v>
      </c>
    </row>
    <row r="259" spans="1:27">
      <c r="A259" s="7"/>
      <c r="B259" s="7"/>
      <c r="C259" s="7">
        <f>A260</f>
        <v>0</v>
      </c>
      <c r="D259" s="7">
        <f>B260</f>
        <v>0</v>
      </c>
      <c r="E259" s="9" t="s">
        <v>29</v>
      </c>
      <c r="F259" s="6">
        <f t="shared" ref="F259:F272" si="333">IFERROR((INDEX(A$259:B$272,MATCH(E259,A$259:A$272,0),2)),0)</f>
        <v>0</v>
      </c>
      <c r="G259" s="6">
        <f t="shared" ref="G259:G272" si="334">(IFERROR(RANK(F259,F$259:F$272,1)*1,1))</f>
        <v>1</v>
      </c>
      <c r="H259" s="6">
        <f t="shared" ref="H259:H272" si="335">IF(F259=0,0,(G259+(COUNT($F$259:$F$272)+1-RANK($F259,$F$259:$F$272,0)-RANK($F259,$F$259:$F$272,1))/2-1))</f>
        <v>0</v>
      </c>
      <c r="I259" s="6">
        <f t="shared" ref="I259:I272" si="336">IFERROR(INDEX(A$259:C$272,MATCH(E259,A$259:A$272,0),3),0)</f>
        <v>0</v>
      </c>
      <c r="J259" s="6">
        <f t="shared" ref="J259:J272" si="337">IFERROR(INDEX(A$259:B$272,MATCH(I259,A$259:A$272,0),2),0)</f>
        <v>0</v>
      </c>
      <c r="K259" s="6">
        <f t="shared" ref="K259:K272" si="338">(IFERROR(RANK(J259,J$259:J$272,1)*1,1))</f>
        <v>1</v>
      </c>
      <c r="L259" s="6">
        <f t="shared" ref="L259:L272" si="339">IF(F259=0,0,(K259+(COUNT($J$259:$J$272)+1-RANK($J259,$J$259:$J$272,0)-RANK($J259,$J$259:$J$272,1))/2-1))</f>
        <v>0</v>
      </c>
      <c r="M259" s="14">
        <f t="shared" ref="M259:M272" si="340">IF(AND(F259=0,J259=0),0,IF(F259=J259,"T",(IF(F259&gt;J259,"W","L"))))</f>
        <v>0</v>
      </c>
      <c r="N259" s="22">
        <f>IF(F259=0,0,IF(E259=$N$3,M259,IF(I259=$N$3,M259,IF(G259=K$259,"T",IF(G259&gt;K$259,"W","L")))))</f>
        <v>0</v>
      </c>
      <c r="O259" s="16">
        <f>IF(F259=0,0,IF(E259=$O$3,M259,IF(I259=$O$3,M259,IF(G259=K$260,"T",IF(G259&gt;K$260,"W","L")))))</f>
        <v>0</v>
      </c>
      <c r="P259" s="16">
        <f>IF(F259=0,0,IF(E259=$P$3,M259,IF(I259=$P$3,M259,IF(G259=K$261,"T",IF(G259&gt;K$261,"W","L")))))</f>
        <v>0</v>
      </c>
      <c r="Q259" s="16">
        <f>IF(F259=0,0,IF(E259=$Q$3,M259,IF(I259=$Q$3,M259,IF(G259=K$262,"T",IF(G259&gt;K$262,"W","L")))))</f>
        <v>0</v>
      </c>
      <c r="R259" s="16">
        <f>IF(F259=0,0,IF(E259=$R$3,M259,IF(I259=$R$3,M259,IF(G259=K$263,"T",IF(G259&gt;K$263,"W","L")))))</f>
        <v>0</v>
      </c>
      <c r="S259" s="16">
        <f>IF(F259=0,0,IF(E259=$S$3,M259,IF(I259=$S$3,M259,IF(G259=K$264,"T",IF(G259&gt;K$264,"W","L")))))</f>
        <v>0</v>
      </c>
      <c r="T259" s="16">
        <f>IF(F259=0,0,IF(E259=$T$3,M259,IF(I259=$T$3,M259,IF(G259=K$265,"T",IF(G259&gt;K$265,"W","L")))))</f>
        <v>0</v>
      </c>
      <c r="U259" s="16">
        <f>IF(F259=0,0,IF(E259=$U$3,M259,IF(I259=$U$3,M259,IF(G259=K$266,"T",IF(G259&gt;K$266,"W","L")))))</f>
        <v>0</v>
      </c>
      <c r="V259" s="16">
        <f>IF(F259=0,0,IF(E259=$V$3,M259,IF(I259=$V$3,M259,IF(G259=K$267,"T",IF(G259&gt;K$267,"W","L")))))</f>
        <v>0</v>
      </c>
      <c r="W259" s="16">
        <f>IF(F259=0,0,IF(E259=$W$3,M259,IF(I259=$W$3,M259,IF(G259=K$268,"T",IF(G259&gt;K$268,"W","L")))))</f>
        <v>0</v>
      </c>
      <c r="X259" s="16">
        <f>IF(F259=0,0,IF(E259=$X$3,M259,IF(I259=$X$3,M259,IF(G259=K$269,"T",IF(G259&gt;K$269,"W","L")))))</f>
        <v>0</v>
      </c>
      <c r="Y259" s="16">
        <f>IF(F259=0,0,IF(E259=$Y$3,M259,IF(I259=$Y$3,M259,IF(G259=K$270,"T",IF(G259&gt;K$270,"W","L")))))</f>
        <v>0</v>
      </c>
      <c r="Z259" s="16">
        <f t="shared" ref="Z259:Z272" si="341">IF(F259=0,0,IF(E259=$Z$3,M259,IF(I259=$Z$3,M259,IF(G259=K$271,"T",IF(G259&gt;K$271,"W","L")))))</f>
        <v>0</v>
      </c>
      <c r="AA259" s="16">
        <f t="shared" ref="AA259:AA272" si="342">IF(F259=0,0,IF(E259=$AA$3,M259,IF(I259=$AA$3,M259,IF(G259=K$272,"T",IF(G259&gt;K$272,"W","L")))))</f>
        <v>0</v>
      </c>
    </row>
    <row r="260" spans="1:27">
      <c r="A260" s="7"/>
      <c r="B260" s="7"/>
      <c r="C260" s="7">
        <f>A259</f>
        <v>0</v>
      </c>
      <c r="D260" s="7">
        <f>B259</f>
        <v>0</v>
      </c>
      <c r="E260" s="10" t="s">
        <v>30</v>
      </c>
      <c r="F260" s="5">
        <f t="shared" si="333"/>
        <v>0</v>
      </c>
      <c r="G260" s="5">
        <f t="shared" si="334"/>
        <v>1</v>
      </c>
      <c r="H260" s="5">
        <f t="shared" si="335"/>
        <v>0</v>
      </c>
      <c r="I260" s="5">
        <f t="shared" si="336"/>
        <v>0</v>
      </c>
      <c r="J260" s="5">
        <f t="shared" si="337"/>
        <v>0</v>
      </c>
      <c r="K260" s="5">
        <f t="shared" si="338"/>
        <v>1</v>
      </c>
      <c r="L260" s="5">
        <f t="shared" si="339"/>
        <v>0</v>
      </c>
      <c r="M260" s="15">
        <f t="shared" si="340"/>
        <v>0</v>
      </c>
      <c r="N260" s="23">
        <f t="shared" ref="N260:N272" si="343">IF(F260=0,0,IF(E260=$N$3,M260,IF(I260=$N$3,M260,IF(G260=K$208,"T",IF(G260&gt;K$208,"W","L")))))</f>
        <v>0</v>
      </c>
      <c r="O260" s="19">
        <f t="shared" ref="O260:O272" si="344">IF(F260=0,0,IF(E260=$O$3,M260,IF(I260=$O$3,M260,IF(G260=K$209,"T",IF(G260&gt;K$209,"W","L")))))</f>
        <v>0</v>
      </c>
      <c r="P260" s="19">
        <f t="shared" ref="P260:P272" si="345">IF(F260=0,0,IF(E260=$P$3,M260,IF(I260=$P$3,M260,IF(G260=K$210,"T",IF(G260&gt;K$210,"W","L")))))</f>
        <v>0</v>
      </c>
      <c r="Q260" s="19">
        <f t="shared" ref="Q260:Q272" si="346">IF(F260=0,0,IF(E260=$Q$3,M260,IF(I260=$Q$3,M260,IF(G260=K$211,"T",IF(G260&gt;K$211,"W","L")))))</f>
        <v>0</v>
      </c>
      <c r="R260" s="19">
        <f t="shared" ref="R260:R272" si="347">IF(F260=0,0,IF(E260=$R$3,M260,IF(I260=$R$3,M260,IF(G260=K$212,"T",IF(G260&gt;K$212,"W","L")))))</f>
        <v>0</v>
      </c>
      <c r="S260" s="19">
        <f t="shared" ref="S260:S272" si="348">IF(F260=0,0,IF(E260=$S$3,M260,IF(I260=$S$3,M260,IF(G260=K$213,"T",IF(G260&gt;K$213,"W","L")))))</f>
        <v>0</v>
      </c>
      <c r="T260" s="19">
        <f t="shared" ref="T260:T272" si="349">IF(F260=0,0,IF(E260=$T$3,M260,IF(I260=$T$3,M260,IF(G260=K$214,"T",IF(G260&gt;K$214,"W","L")))))</f>
        <v>0</v>
      </c>
      <c r="U260" s="19">
        <f t="shared" ref="U260:U272" si="350">IF(F260=0,0,IF(E260=$U$3,M260,IF(I260=$U$3,M260,IF(G260=K$215,"T",IF(G260&gt;K$215,"W","L")))))</f>
        <v>0</v>
      </c>
      <c r="V260" s="19">
        <f t="shared" ref="V260:V272" si="351">IF(F260=0,0,IF(E260=$V$3,M260,IF(I260=$V$3,M260,IF(G260=K$216,"T",IF(G260&gt;K$216,"W","L")))))</f>
        <v>0</v>
      </c>
      <c r="W260" s="19">
        <f t="shared" ref="W260:W272" si="352">IF(F260=0,0,IF(E260=$W$3,M260,IF(I260=$W$3,M260,IF(G260=K$217,"T",IF(G260&gt;K$217,"W","L")))))</f>
        <v>0</v>
      </c>
      <c r="X260" s="19">
        <f t="shared" ref="X260:X272" si="353">IF(F260=0,0,IF(E260=$X$3,M260,IF(I260=$X$3,M260,IF(G260=K$218,"T",IF(G260&gt;K$218,"W","L")))))</f>
        <v>0</v>
      </c>
      <c r="Y260" s="19">
        <f t="shared" ref="Y260:Y272" si="354">IF(F260=0,0,IF(E260=$Y$3,M260,IF(I260=$Y$3,M260,IF(G260=K$219,"T",IF(G260&gt;K$219,"W","L")))))</f>
        <v>0</v>
      </c>
      <c r="Z260" s="19">
        <f t="shared" si="341"/>
        <v>0</v>
      </c>
      <c r="AA260" s="19">
        <f t="shared" si="342"/>
        <v>0</v>
      </c>
    </row>
    <row r="261" spans="1:27">
      <c r="A261" s="5"/>
      <c r="C261">
        <f>A262</f>
        <v>0</v>
      </c>
      <c r="D261">
        <f>B262</f>
        <v>0</v>
      </c>
      <c r="E261" s="9" t="s">
        <v>31</v>
      </c>
      <c r="F261" s="6">
        <f t="shared" si="333"/>
        <v>0</v>
      </c>
      <c r="G261" s="6">
        <f t="shared" si="334"/>
        <v>1</v>
      </c>
      <c r="H261" s="6">
        <f t="shared" si="335"/>
        <v>0</v>
      </c>
      <c r="I261" s="6">
        <f t="shared" si="336"/>
        <v>0</v>
      </c>
      <c r="J261" s="6">
        <f t="shared" si="337"/>
        <v>0</v>
      </c>
      <c r="K261" s="6">
        <f t="shared" si="338"/>
        <v>1</v>
      </c>
      <c r="L261" s="6">
        <f t="shared" si="339"/>
        <v>0</v>
      </c>
      <c r="M261" s="14">
        <f t="shared" si="340"/>
        <v>0</v>
      </c>
      <c r="N261" s="22">
        <f t="shared" si="343"/>
        <v>0</v>
      </c>
      <c r="O261" s="16">
        <f t="shared" si="344"/>
        <v>0</v>
      </c>
      <c r="P261" s="16">
        <f t="shared" si="345"/>
        <v>0</v>
      </c>
      <c r="Q261" s="16">
        <f t="shared" si="346"/>
        <v>0</v>
      </c>
      <c r="R261" s="16">
        <f t="shared" si="347"/>
        <v>0</v>
      </c>
      <c r="S261" s="16">
        <f t="shared" si="348"/>
        <v>0</v>
      </c>
      <c r="T261" s="16">
        <f t="shared" si="349"/>
        <v>0</v>
      </c>
      <c r="U261" s="16">
        <f t="shared" si="350"/>
        <v>0</v>
      </c>
      <c r="V261" s="16">
        <f t="shared" si="351"/>
        <v>0</v>
      </c>
      <c r="W261" s="16">
        <f t="shared" si="352"/>
        <v>0</v>
      </c>
      <c r="X261" s="16">
        <f t="shared" si="353"/>
        <v>0</v>
      </c>
      <c r="Y261" s="16">
        <f t="shared" si="354"/>
        <v>0</v>
      </c>
      <c r="Z261" s="16">
        <f t="shared" si="341"/>
        <v>0</v>
      </c>
      <c r="AA261" s="16">
        <f t="shared" si="342"/>
        <v>0</v>
      </c>
    </row>
    <row r="262" spans="1:27">
      <c r="A262" s="5"/>
      <c r="C262">
        <f>A261</f>
        <v>0</v>
      </c>
      <c r="D262">
        <f>B261</f>
        <v>0</v>
      </c>
      <c r="E262" s="10" t="s">
        <v>32</v>
      </c>
      <c r="F262" s="5">
        <f t="shared" si="333"/>
        <v>0</v>
      </c>
      <c r="G262" s="5">
        <f t="shared" si="334"/>
        <v>1</v>
      </c>
      <c r="H262" s="5">
        <f t="shared" si="335"/>
        <v>0</v>
      </c>
      <c r="I262" s="5">
        <f t="shared" si="336"/>
        <v>0</v>
      </c>
      <c r="J262" s="5">
        <f t="shared" si="337"/>
        <v>0</v>
      </c>
      <c r="K262" s="5">
        <f t="shared" si="338"/>
        <v>1</v>
      </c>
      <c r="L262" s="5">
        <f t="shared" si="339"/>
        <v>0</v>
      </c>
      <c r="M262" s="15">
        <f t="shared" si="340"/>
        <v>0</v>
      </c>
      <c r="N262" s="23">
        <f t="shared" si="343"/>
        <v>0</v>
      </c>
      <c r="O262" s="19">
        <f t="shared" si="344"/>
        <v>0</v>
      </c>
      <c r="P262" s="19">
        <f t="shared" si="345"/>
        <v>0</v>
      </c>
      <c r="Q262" s="19">
        <f t="shared" si="346"/>
        <v>0</v>
      </c>
      <c r="R262" s="19">
        <f t="shared" si="347"/>
        <v>0</v>
      </c>
      <c r="S262" s="19">
        <f t="shared" si="348"/>
        <v>0</v>
      </c>
      <c r="T262" s="19">
        <f t="shared" si="349"/>
        <v>0</v>
      </c>
      <c r="U262" s="19">
        <f t="shared" si="350"/>
        <v>0</v>
      </c>
      <c r="V262" s="19">
        <f t="shared" si="351"/>
        <v>0</v>
      </c>
      <c r="W262" s="19">
        <f t="shared" si="352"/>
        <v>0</v>
      </c>
      <c r="X262" s="19">
        <f t="shared" si="353"/>
        <v>0</v>
      </c>
      <c r="Y262" s="19">
        <f t="shared" si="354"/>
        <v>0</v>
      </c>
      <c r="Z262" s="19">
        <f t="shared" si="341"/>
        <v>0</v>
      </c>
      <c r="AA262" s="19">
        <f t="shared" si="342"/>
        <v>0</v>
      </c>
    </row>
    <row r="263" spans="1:27">
      <c r="A263" s="7"/>
      <c r="B263" s="7"/>
      <c r="C263" s="7">
        <f>A264</f>
        <v>0</v>
      </c>
      <c r="D263" s="7">
        <f>B264</f>
        <v>0</v>
      </c>
      <c r="E263" s="9" t="s">
        <v>33</v>
      </c>
      <c r="F263" s="6">
        <f t="shared" si="333"/>
        <v>0</v>
      </c>
      <c r="G263" s="6">
        <f t="shared" si="334"/>
        <v>1</v>
      </c>
      <c r="H263" s="6">
        <f t="shared" si="335"/>
        <v>0</v>
      </c>
      <c r="I263" s="6">
        <f t="shared" si="336"/>
        <v>0</v>
      </c>
      <c r="J263" s="6">
        <f t="shared" si="337"/>
        <v>0</v>
      </c>
      <c r="K263" s="6">
        <f t="shared" si="338"/>
        <v>1</v>
      </c>
      <c r="L263" s="6">
        <f t="shared" si="339"/>
        <v>0</v>
      </c>
      <c r="M263" s="14">
        <f t="shared" si="340"/>
        <v>0</v>
      </c>
      <c r="N263" s="22">
        <f t="shared" si="343"/>
        <v>0</v>
      </c>
      <c r="O263" s="16">
        <f t="shared" si="344"/>
        <v>0</v>
      </c>
      <c r="P263" s="16">
        <f t="shared" si="345"/>
        <v>0</v>
      </c>
      <c r="Q263" s="16">
        <f t="shared" si="346"/>
        <v>0</v>
      </c>
      <c r="R263" s="16">
        <f t="shared" si="347"/>
        <v>0</v>
      </c>
      <c r="S263" s="16">
        <f t="shared" si="348"/>
        <v>0</v>
      </c>
      <c r="T263" s="16">
        <f t="shared" si="349"/>
        <v>0</v>
      </c>
      <c r="U263" s="16">
        <f t="shared" si="350"/>
        <v>0</v>
      </c>
      <c r="V263" s="16">
        <f t="shared" si="351"/>
        <v>0</v>
      </c>
      <c r="W263" s="16">
        <f t="shared" si="352"/>
        <v>0</v>
      </c>
      <c r="X263" s="16">
        <f t="shared" si="353"/>
        <v>0</v>
      </c>
      <c r="Y263" s="16">
        <f t="shared" si="354"/>
        <v>0</v>
      </c>
      <c r="Z263" s="16">
        <f t="shared" si="341"/>
        <v>0</v>
      </c>
      <c r="AA263" s="16">
        <f t="shared" si="342"/>
        <v>0</v>
      </c>
    </row>
    <row r="264" spans="1:27">
      <c r="A264" s="7"/>
      <c r="B264" s="7"/>
      <c r="C264" s="7">
        <f>A263</f>
        <v>0</v>
      </c>
      <c r="D264" s="7">
        <f>B263</f>
        <v>0</v>
      </c>
      <c r="E264" s="10" t="s">
        <v>34</v>
      </c>
      <c r="F264" s="5">
        <f t="shared" si="333"/>
        <v>0</v>
      </c>
      <c r="G264" s="5">
        <f t="shared" si="334"/>
        <v>1</v>
      </c>
      <c r="H264" s="5">
        <f t="shared" si="335"/>
        <v>0</v>
      </c>
      <c r="I264" s="5">
        <f t="shared" si="336"/>
        <v>0</v>
      </c>
      <c r="J264" s="5">
        <f t="shared" si="337"/>
        <v>0</v>
      </c>
      <c r="K264" s="5">
        <f t="shared" si="338"/>
        <v>1</v>
      </c>
      <c r="L264" s="5">
        <f t="shared" si="339"/>
        <v>0</v>
      </c>
      <c r="M264" s="15">
        <f t="shared" si="340"/>
        <v>0</v>
      </c>
      <c r="N264" s="23">
        <f t="shared" si="343"/>
        <v>0</v>
      </c>
      <c r="O264" s="19">
        <f t="shared" si="344"/>
        <v>0</v>
      </c>
      <c r="P264" s="19">
        <f t="shared" si="345"/>
        <v>0</v>
      </c>
      <c r="Q264" s="19">
        <f t="shared" si="346"/>
        <v>0</v>
      </c>
      <c r="R264" s="19">
        <f t="shared" si="347"/>
        <v>0</v>
      </c>
      <c r="S264" s="19">
        <f t="shared" si="348"/>
        <v>0</v>
      </c>
      <c r="T264" s="19">
        <f t="shared" si="349"/>
        <v>0</v>
      </c>
      <c r="U264" s="19">
        <f t="shared" si="350"/>
        <v>0</v>
      </c>
      <c r="V264" s="19">
        <f t="shared" si="351"/>
        <v>0</v>
      </c>
      <c r="W264" s="19">
        <f t="shared" si="352"/>
        <v>0</v>
      </c>
      <c r="X264" s="19">
        <f t="shared" si="353"/>
        <v>0</v>
      </c>
      <c r="Y264" s="19">
        <f t="shared" si="354"/>
        <v>0</v>
      </c>
      <c r="Z264" s="19">
        <f t="shared" si="341"/>
        <v>0</v>
      </c>
      <c r="AA264" s="19">
        <f t="shared" si="342"/>
        <v>0</v>
      </c>
    </row>
    <row r="265" spans="1:27">
      <c r="A265" s="5"/>
      <c r="C265">
        <f>A266</f>
        <v>0</v>
      </c>
      <c r="D265">
        <f>B266</f>
        <v>0</v>
      </c>
      <c r="E265" s="9" t="s">
        <v>35</v>
      </c>
      <c r="F265" s="6">
        <f t="shared" si="333"/>
        <v>0</v>
      </c>
      <c r="G265" s="6">
        <f t="shared" si="334"/>
        <v>1</v>
      </c>
      <c r="H265" s="6">
        <f t="shared" si="335"/>
        <v>0</v>
      </c>
      <c r="I265" s="6">
        <f t="shared" si="336"/>
        <v>0</v>
      </c>
      <c r="J265" s="6">
        <f t="shared" si="337"/>
        <v>0</v>
      </c>
      <c r="K265" s="6">
        <f t="shared" si="338"/>
        <v>1</v>
      </c>
      <c r="L265" s="6">
        <f t="shared" si="339"/>
        <v>0</v>
      </c>
      <c r="M265" s="14">
        <f t="shared" si="340"/>
        <v>0</v>
      </c>
      <c r="N265" s="22">
        <f t="shared" si="343"/>
        <v>0</v>
      </c>
      <c r="O265" s="16">
        <f t="shared" si="344"/>
        <v>0</v>
      </c>
      <c r="P265" s="16">
        <f t="shared" si="345"/>
        <v>0</v>
      </c>
      <c r="Q265" s="16">
        <f t="shared" si="346"/>
        <v>0</v>
      </c>
      <c r="R265" s="16">
        <f t="shared" si="347"/>
        <v>0</v>
      </c>
      <c r="S265" s="16">
        <f t="shared" si="348"/>
        <v>0</v>
      </c>
      <c r="T265" s="16">
        <f t="shared" si="349"/>
        <v>0</v>
      </c>
      <c r="U265" s="16">
        <f t="shared" si="350"/>
        <v>0</v>
      </c>
      <c r="V265" s="16">
        <f t="shared" si="351"/>
        <v>0</v>
      </c>
      <c r="W265" s="16">
        <f t="shared" si="352"/>
        <v>0</v>
      </c>
      <c r="X265" s="16">
        <f t="shared" si="353"/>
        <v>0</v>
      </c>
      <c r="Y265" s="16">
        <f t="shared" si="354"/>
        <v>0</v>
      </c>
      <c r="Z265" s="16">
        <f t="shared" si="341"/>
        <v>0</v>
      </c>
      <c r="AA265" s="16">
        <f t="shared" si="342"/>
        <v>0</v>
      </c>
    </row>
    <row r="266" spans="1:27">
      <c r="A266" s="5"/>
      <c r="C266">
        <f>A265</f>
        <v>0</v>
      </c>
      <c r="D266">
        <f>B265</f>
        <v>0</v>
      </c>
      <c r="E266" s="10" t="s">
        <v>50</v>
      </c>
      <c r="F266" s="5">
        <f t="shared" si="333"/>
        <v>0</v>
      </c>
      <c r="G266" s="5">
        <f t="shared" si="334"/>
        <v>1</v>
      </c>
      <c r="H266" s="5">
        <f t="shared" si="335"/>
        <v>0</v>
      </c>
      <c r="I266" s="5">
        <f t="shared" si="336"/>
        <v>0</v>
      </c>
      <c r="J266" s="5">
        <f t="shared" si="337"/>
        <v>0</v>
      </c>
      <c r="K266" s="5">
        <f t="shared" si="338"/>
        <v>1</v>
      </c>
      <c r="L266" s="5">
        <f t="shared" si="339"/>
        <v>0</v>
      </c>
      <c r="M266" s="15">
        <f t="shared" si="340"/>
        <v>0</v>
      </c>
      <c r="N266" s="23">
        <f t="shared" si="343"/>
        <v>0</v>
      </c>
      <c r="O266" s="19">
        <f t="shared" si="344"/>
        <v>0</v>
      </c>
      <c r="P266" s="19">
        <f t="shared" si="345"/>
        <v>0</v>
      </c>
      <c r="Q266" s="19">
        <f t="shared" si="346"/>
        <v>0</v>
      </c>
      <c r="R266" s="19">
        <f t="shared" si="347"/>
        <v>0</v>
      </c>
      <c r="S266" s="19">
        <f t="shared" si="348"/>
        <v>0</v>
      </c>
      <c r="T266" s="19">
        <f t="shared" si="349"/>
        <v>0</v>
      </c>
      <c r="U266" s="19">
        <f t="shared" si="350"/>
        <v>0</v>
      </c>
      <c r="V266" s="19">
        <f t="shared" si="351"/>
        <v>0</v>
      </c>
      <c r="W266" s="19">
        <f t="shared" si="352"/>
        <v>0</v>
      </c>
      <c r="X266" s="19">
        <f t="shared" si="353"/>
        <v>0</v>
      </c>
      <c r="Y266" s="19">
        <f t="shared" si="354"/>
        <v>0</v>
      </c>
      <c r="Z266" s="19">
        <f t="shared" si="341"/>
        <v>0</v>
      </c>
      <c r="AA266" s="19">
        <f t="shared" si="342"/>
        <v>0</v>
      </c>
    </row>
    <row r="267" spans="1:27">
      <c r="A267" s="7"/>
      <c r="B267" s="7"/>
      <c r="C267" s="7">
        <f>A268</f>
        <v>0</v>
      </c>
      <c r="D267" s="7">
        <f>B268</f>
        <v>0</v>
      </c>
      <c r="E267" s="9" t="s">
        <v>36</v>
      </c>
      <c r="F267" s="6">
        <f t="shared" si="333"/>
        <v>0</v>
      </c>
      <c r="G267" s="6">
        <f t="shared" si="334"/>
        <v>1</v>
      </c>
      <c r="H267" s="6">
        <f t="shared" si="335"/>
        <v>0</v>
      </c>
      <c r="I267" s="6">
        <f t="shared" si="336"/>
        <v>0</v>
      </c>
      <c r="J267" s="6">
        <f t="shared" si="337"/>
        <v>0</v>
      </c>
      <c r="K267" s="6">
        <f t="shared" si="338"/>
        <v>1</v>
      </c>
      <c r="L267" s="6">
        <f t="shared" si="339"/>
        <v>0</v>
      </c>
      <c r="M267" s="14">
        <f t="shared" si="340"/>
        <v>0</v>
      </c>
      <c r="N267" s="22">
        <f t="shared" si="343"/>
        <v>0</v>
      </c>
      <c r="O267" s="16">
        <f t="shared" si="344"/>
        <v>0</v>
      </c>
      <c r="P267" s="16">
        <f t="shared" si="345"/>
        <v>0</v>
      </c>
      <c r="Q267" s="16">
        <f t="shared" si="346"/>
        <v>0</v>
      </c>
      <c r="R267" s="16">
        <f t="shared" si="347"/>
        <v>0</v>
      </c>
      <c r="S267" s="16">
        <f t="shared" si="348"/>
        <v>0</v>
      </c>
      <c r="T267" s="16">
        <f t="shared" si="349"/>
        <v>0</v>
      </c>
      <c r="U267" s="16">
        <f t="shared" si="350"/>
        <v>0</v>
      </c>
      <c r="V267" s="16">
        <f t="shared" si="351"/>
        <v>0</v>
      </c>
      <c r="W267" s="16">
        <f t="shared" si="352"/>
        <v>0</v>
      </c>
      <c r="X267" s="16">
        <f t="shared" si="353"/>
        <v>0</v>
      </c>
      <c r="Y267" s="16">
        <f t="shared" si="354"/>
        <v>0</v>
      </c>
      <c r="Z267" s="16">
        <f t="shared" si="341"/>
        <v>0</v>
      </c>
      <c r="AA267" s="16">
        <f t="shared" si="342"/>
        <v>0</v>
      </c>
    </row>
    <row r="268" spans="1:27">
      <c r="A268" s="7"/>
      <c r="B268" s="7"/>
      <c r="C268" s="7">
        <f>A267</f>
        <v>0</v>
      </c>
      <c r="D268" s="7">
        <f>B267</f>
        <v>0</v>
      </c>
      <c r="E268" s="10" t="s">
        <v>37</v>
      </c>
      <c r="F268" s="5">
        <f t="shared" si="333"/>
        <v>0</v>
      </c>
      <c r="G268" s="5">
        <f t="shared" si="334"/>
        <v>1</v>
      </c>
      <c r="H268" s="5">
        <f t="shared" si="335"/>
        <v>0</v>
      </c>
      <c r="I268" s="5">
        <f t="shared" si="336"/>
        <v>0</v>
      </c>
      <c r="J268" s="5">
        <f t="shared" si="337"/>
        <v>0</v>
      </c>
      <c r="K268" s="5">
        <f t="shared" si="338"/>
        <v>1</v>
      </c>
      <c r="L268" s="5">
        <f t="shared" si="339"/>
        <v>0</v>
      </c>
      <c r="M268" s="15">
        <f t="shared" si="340"/>
        <v>0</v>
      </c>
      <c r="N268" s="23">
        <f t="shared" si="343"/>
        <v>0</v>
      </c>
      <c r="O268" s="19">
        <f t="shared" si="344"/>
        <v>0</v>
      </c>
      <c r="P268" s="19">
        <f t="shared" si="345"/>
        <v>0</v>
      </c>
      <c r="Q268" s="19">
        <f t="shared" si="346"/>
        <v>0</v>
      </c>
      <c r="R268" s="19">
        <f t="shared" si="347"/>
        <v>0</v>
      </c>
      <c r="S268" s="19">
        <f t="shared" si="348"/>
        <v>0</v>
      </c>
      <c r="T268" s="19">
        <f t="shared" si="349"/>
        <v>0</v>
      </c>
      <c r="U268" s="19">
        <f t="shared" si="350"/>
        <v>0</v>
      </c>
      <c r="V268" s="19">
        <f t="shared" si="351"/>
        <v>0</v>
      </c>
      <c r="W268" s="19">
        <f t="shared" si="352"/>
        <v>0</v>
      </c>
      <c r="X268" s="19">
        <f t="shared" si="353"/>
        <v>0</v>
      </c>
      <c r="Y268" s="19">
        <f t="shared" si="354"/>
        <v>0</v>
      </c>
      <c r="Z268" s="19">
        <f t="shared" si="341"/>
        <v>0</v>
      </c>
      <c r="AA268" s="19">
        <f t="shared" si="342"/>
        <v>0</v>
      </c>
    </row>
    <row r="269" spans="1:27">
      <c r="A269" s="5"/>
      <c r="C269">
        <f>A270</f>
        <v>0</v>
      </c>
      <c r="D269">
        <f>B270</f>
        <v>0</v>
      </c>
      <c r="E269" s="9" t="s">
        <v>38</v>
      </c>
      <c r="F269" s="6">
        <f t="shared" si="333"/>
        <v>0</v>
      </c>
      <c r="G269" s="6">
        <f t="shared" si="334"/>
        <v>1</v>
      </c>
      <c r="H269" s="6">
        <f t="shared" si="335"/>
        <v>0</v>
      </c>
      <c r="I269" s="6">
        <f t="shared" si="336"/>
        <v>0</v>
      </c>
      <c r="J269" s="6">
        <f t="shared" si="337"/>
        <v>0</v>
      </c>
      <c r="K269" s="6">
        <f t="shared" si="338"/>
        <v>1</v>
      </c>
      <c r="L269" s="6">
        <f t="shared" si="339"/>
        <v>0</v>
      </c>
      <c r="M269" s="14">
        <f t="shared" si="340"/>
        <v>0</v>
      </c>
      <c r="N269" s="22">
        <f t="shared" si="343"/>
        <v>0</v>
      </c>
      <c r="O269" s="16">
        <f t="shared" si="344"/>
        <v>0</v>
      </c>
      <c r="P269" s="16">
        <f t="shared" si="345"/>
        <v>0</v>
      </c>
      <c r="Q269" s="16">
        <f t="shared" si="346"/>
        <v>0</v>
      </c>
      <c r="R269" s="16">
        <f t="shared" si="347"/>
        <v>0</v>
      </c>
      <c r="S269" s="16">
        <f t="shared" si="348"/>
        <v>0</v>
      </c>
      <c r="T269" s="16">
        <f t="shared" si="349"/>
        <v>0</v>
      </c>
      <c r="U269" s="16">
        <f t="shared" si="350"/>
        <v>0</v>
      </c>
      <c r="V269" s="16">
        <f t="shared" si="351"/>
        <v>0</v>
      </c>
      <c r="W269" s="16">
        <f t="shared" si="352"/>
        <v>0</v>
      </c>
      <c r="X269" s="16">
        <f t="shared" si="353"/>
        <v>0</v>
      </c>
      <c r="Y269" s="16">
        <f t="shared" si="354"/>
        <v>0</v>
      </c>
      <c r="Z269" s="16">
        <f t="shared" si="341"/>
        <v>0</v>
      </c>
      <c r="AA269" s="16">
        <f t="shared" si="342"/>
        <v>0</v>
      </c>
    </row>
    <row r="270" spans="1:27">
      <c r="A270" s="5"/>
      <c r="C270">
        <f>A269</f>
        <v>0</v>
      </c>
      <c r="D270">
        <f>B269</f>
        <v>0</v>
      </c>
      <c r="E270" s="10" t="s">
        <v>40</v>
      </c>
      <c r="F270" s="5">
        <f t="shared" si="333"/>
        <v>0</v>
      </c>
      <c r="G270" s="5">
        <f t="shared" si="334"/>
        <v>1</v>
      </c>
      <c r="H270" s="5">
        <f t="shared" si="335"/>
        <v>0</v>
      </c>
      <c r="I270" s="5">
        <f t="shared" si="336"/>
        <v>0</v>
      </c>
      <c r="J270" s="5">
        <f t="shared" si="337"/>
        <v>0</v>
      </c>
      <c r="K270" s="5">
        <f t="shared" si="338"/>
        <v>1</v>
      </c>
      <c r="L270" s="5">
        <f t="shared" si="339"/>
        <v>0</v>
      </c>
      <c r="M270" s="15">
        <f t="shared" si="340"/>
        <v>0</v>
      </c>
      <c r="N270" s="23">
        <f t="shared" si="343"/>
        <v>0</v>
      </c>
      <c r="O270" s="19">
        <f t="shared" si="344"/>
        <v>0</v>
      </c>
      <c r="P270" s="19">
        <f t="shared" si="345"/>
        <v>0</v>
      </c>
      <c r="Q270" s="19">
        <f t="shared" si="346"/>
        <v>0</v>
      </c>
      <c r="R270" s="19">
        <f t="shared" si="347"/>
        <v>0</v>
      </c>
      <c r="S270" s="19">
        <f t="shared" si="348"/>
        <v>0</v>
      </c>
      <c r="T270" s="19">
        <f t="shared" si="349"/>
        <v>0</v>
      </c>
      <c r="U270" s="19">
        <f t="shared" si="350"/>
        <v>0</v>
      </c>
      <c r="V270" s="19">
        <f t="shared" si="351"/>
        <v>0</v>
      </c>
      <c r="W270" s="19">
        <f t="shared" si="352"/>
        <v>0</v>
      </c>
      <c r="X270" s="19">
        <f t="shared" si="353"/>
        <v>0</v>
      </c>
      <c r="Y270" s="19">
        <f t="shared" si="354"/>
        <v>0</v>
      </c>
      <c r="Z270" s="19">
        <f t="shared" si="341"/>
        <v>0</v>
      </c>
      <c r="AA270" s="19">
        <f t="shared" si="342"/>
        <v>0</v>
      </c>
    </row>
    <row r="271" spans="1:27">
      <c r="A271" s="7"/>
      <c r="B271" s="7"/>
      <c r="C271" s="7">
        <f>A272</f>
        <v>0</v>
      </c>
      <c r="D271" s="7">
        <f>B272</f>
        <v>0</v>
      </c>
      <c r="E271" s="9" t="s">
        <v>39</v>
      </c>
      <c r="F271" s="6">
        <f t="shared" si="333"/>
        <v>0</v>
      </c>
      <c r="G271" s="6">
        <f t="shared" si="334"/>
        <v>1</v>
      </c>
      <c r="H271" s="6">
        <f t="shared" si="335"/>
        <v>0</v>
      </c>
      <c r="I271" s="6">
        <f t="shared" si="336"/>
        <v>0</v>
      </c>
      <c r="J271" s="6">
        <f t="shared" si="337"/>
        <v>0</v>
      </c>
      <c r="K271" s="6">
        <f t="shared" si="338"/>
        <v>1</v>
      </c>
      <c r="L271" s="6">
        <f t="shared" si="339"/>
        <v>0</v>
      </c>
      <c r="M271" s="14">
        <f t="shared" si="340"/>
        <v>0</v>
      </c>
      <c r="N271" s="43">
        <f t="shared" si="343"/>
        <v>0</v>
      </c>
      <c r="O271" s="15">
        <f t="shared" si="344"/>
        <v>0</v>
      </c>
      <c r="P271" s="15">
        <f t="shared" si="345"/>
        <v>0</v>
      </c>
      <c r="Q271" s="15">
        <f t="shared" si="346"/>
        <v>0</v>
      </c>
      <c r="R271" s="15">
        <f t="shared" si="347"/>
        <v>0</v>
      </c>
      <c r="S271" s="15">
        <f t="shared" si="348"/>
        <v>0</v>
      </c>
      <c r="T271" s="15">
        <f t="shared" si="349"/>
        <v>0</v>
      </c>
      <c r="U271" s="15">
        <f t="shared" si="350"/>
        <v>0</v>
      </c>
      <c r="V271" s="15">
        <f t="shared" si="351"/>
        <v>0</v>
      </c>
      <c r="W271" s="15">
        <f t="shared" si="352"/>
        <v>0</v>
      </c>
      <c r="X271" s="15">
        <f t="shared" si="353"/>
        <v>0</v>
      </c>
      <c r="Y271" s="15">
        <f t="shared" si="354"/>
        <v>0</v>
      </c>
      <c r="Z271" s="15">
        <f t="shared" si="341"/>
        <v>0</v>
      </c>
      <c r="AA271" s="15">
        <f t="shared" si="342"/>
        <v>0</v>
      </c>
    </row>
    <row r="272" spans="1:27">
      <c r="A272" s="7"/>
      <c r="B272" s="7"/>
      <c r="C272" s="7">
        <f>A271</f>
        <v>0</v>
      </c>
      <c r="D272" s="7">
        <f>B271</f>
        <v>0</v>
      </c>
      <c r="E272" s="10" t="s">
        <v>47</v>
      </c>
      <c r="F272" s="5">
        <f t="shared" si="333"/>
        <v>0</v>
      </c>
      <c r="G272" s="5">
        <f t="shared" si="334"/>
        <v>1</v>
      </c>
      <c r="H272" s="5">
        <f t="shared" si="335"/>
        <v>0</v>
      </c>
      <c r="I272" s="5">
        <f t="shared" si="336"/>
        <v>0</v>
      </c>
      <c r="J272" s="5">
        <f t="shared" si="337"/>
        <v>0</v>
      </c>
      <c r="K272" s="5">
        <f t="shared" si="338"/>
        <v>1</v>
      </c>
      <c r="L272" s="5">
        <f t="shared" si="339"/>
        <v>0</v>
      </c>
      <c r="M272" s="15">
        <f t="shared" si="340"/>
        <v>0</v>
      </c>
      <c r="N272" s="23">
        <f t="shared" si="343"/>
        <v>0</v>
      </c>
      <c r="O272" s="19">
        <f t="shared" si="344"/>
        <v>0</v>
      </c>
      <c r="P272" s="19">
        <f t="shared" si="345"/>
        <v>0</v>
      </c>
      <c r="Q272" s="19">
        <f t="shared" si="346"/>
        <v>0</v>
      </c>
      <c r="R272" s="19">
        <f t="shared" si="347"/>
        <v>0</v>
      </c>
      <c r="S272" s="19">
        <f t="shared" si="348"/>
        <v>0</v>
      </c>
      <c r="T272" s="19">
        <f t="shared" si="349"/>
        <v>0</v>
      </c>
      <c r="U272" s="19">
        <f t="shared" si="350"/>
        <v>0</v>
      </c>
      <c r="V272" s="19">
        <f t="shared" si="351"/>
        <v>0</v>
      </c>
      <c r="W272" s="19">
        <f t="shared" si="352"/>
        <v>0</v>
      </c>
      <c r="X272" s="19">
        <f t="shared" si="353"/>
        <v>0</v>
      </c>
      <c r="Y272" s="19">
        <f t="shared" si="354"/>
        <v>0</v>
      </c>
      <c r="Z272" s="19">
        <f t="shared" si="341"/>
        <v>0</v>
      </c>
      <c r="AA272" s="19">
        <f t="shared" si="342"/>
        <v>0</v>
      </c>
    </row>
    <row r="273" spans="1:27">
      <c r="A273" s="11" t="s">
        <v>9092</v>
      </c>
      <c r="B273" s="12"/>
      <c r="C273" s="12"/>
      <c r="D273" s="12"/>
      <c r="E273" s="13" t="s">
        <v>62</v>
      </c>
      <c r="F273" s="12"/>
      <c r="G273" s="12"/>
      <c r="H273" s="12"/>
      <c r="I273" s="12"/>
      <c r="J273" s="12"/>
      <c r="K273" s="12"/>
      <c r="L273" s="12"/>
      <c r="M273" s="12"/>
      <c r="N273" s="21" t="s">
        <v>62</v>
      </c>
    </row>
    <row r="274" spans="1:27">
      <c r="A274" s="4" t="s">
        <v>25</v>
      </c>
      <c r="B274" s="3"/>
      <c r="C274" s="3"/>
      <c r="D274" s="3"/>
      <c r="E274" s="8" t="s">
        <v>26</v>
      </c>
      <c r="F274" s="2"/>
      <c r="G274" s="2"/>
      <c r="H274" s="2"/>
      <c r="I274" s="2"/>
      <c r="J274" s="2"/>
      <c r="K274" s="2"/>
      <c r="L274" s="2"/>
      <c r="M274" s="2"/>
      <c r="N274" s="21" t="s">
        <v>28</v>
      </c>
      <c r="O274" s="1"/>
      <c r="P274" s="1"/>
      <c r="Q274" s="1"/>
      <c r="R274" s="1"/>
      <c r="S274" s="1"/>
      <c r="T274" s="1"/>
      <c r="U274" s="1"/>
      <c r="V274" s="1"/>
      <c r="W274" s="1"/>
      <c r="X274" s="1"/>
      <c r="Y274" s="1"/>
      <c r="Z274" s="1"/>
      <c r="AA274" s="1"/>
    </row>
    <row r="275" spans="1:27">
      <c r="A275" s="17" t="s">
        <v>18</v>
      </c>
      <c r="B275" s="17" t="s">
        <v>19</v>
      </c>
      <c r="C275" s="17" t="s">
        <v>20</v>
      </c>
      <c r="D275" s="17" t="s">
        <v>19</v>
      </c>
      <c r="E275" s="18" t="s">
        <v>21</v>
      </c>
      <c r="F275" s="17" t="s">
        <v>22</v>
      </c>
      <c r="G275" s="17" t="s">
        <v>56</v>
      </c>
      <c r="H275" s="17" t="s">
        <v>55</v>
      </c>
      <c r="I275" s="17" t="s">
        <v>23</v>
      </c>
      <c r="J275" s="17" t="s">
        <v>24</v>
      </c>
      <c r="K275" s="17" t="s">
        <v>57</v>
      </c>
      <c r="L275" s="17" t="s">
        <v>55</v>
      </c>
      <c r="M275" s="17" t="s">
        <v>17</v>
      </c>
      <c r="N275" s="18" t="s">
        <v>29</v>
      </c>
      <c r="O275" s="17" t="s">
        <v>30</v>
      </c>
      <c r="P275" s="17" t="s">
        <v>31</v>
      </c>
      <c r="Q275" s="17" t="s">
        <v>32</v>
      </c>
      <c r="R275" s="17" t="s">
        <v>33</v>
      </c>
      <c r="S275" s="17" t="s">
        <v>34</v>
      </c>
      <c r="T275" s="17" t="s">
        <v>35</v>
      </c>
      <c r="U275" s="17" t="s">
        <v>50</v>
      </c>
      <c r="V275" s="17" t="s">
        <v>36</v>
      </c>
      <c r="W275" s="17" t="s">
        <v>37</v>
      </c>
      <c r="X275" s="17" t="s">
        <v>38</v>
      </c>
      <c r="Y275" s="17" t="s">
        <v>40</v>
      </c>
      <c r="Z275" s="17" t="s">
        <v>39</v>
      </c>
      <c r="AA275" s="17" t="s">
        <v>47</v>
      </c>
    </row>
    <row r="276" spans="1:27">
      <c r="A276" s="7"/>
      <c r="B276" s="7"/>
      <c r="C276" s="7">
        <f>A277</f>
        <v>0</v>
      </c>
      <c r="D276" s="7">
        <f>B277</f>
        <v>0</v>
      </c>
      <c r="E276" s="9" t="s">
        <v>29</v>
      </c>
      <c r="F276" s="6">
        <f t="shared" ref="F276:F289" si="355">IFERROR((INDEX(A$276:B$289,MATCH(E276,A$276:A$289,0),2)),0)</f>
        <v>0</v>
      </c>
      <c r="G276" s="6">
        <f t="shared" ref="G276:G289" si="356">(IFERROR(RANK(F276,F$276:F$289,1)*1,1))</f>
        <v>1</v>
      </c>
      <c r="H276" s="6">
        <f t="shared" ref="H276:H289" si="357">IF(F276=0,0,(G276+(COUNT($F$276:$F$289)+1-RANK($F276,$F$276:$F$289,0)-RANK($F276,$F$276:$F$289,1))/2-1))</f>
        <v>0</v>
      </c>
      <c r="I276" s="6">
        <f t="shared" ref="I276:I289" si="358">IFERROR(INDEX(A$276:C$289,MATCH(E276,A$276:A$289,0),3),0)</f>
        <v>0</v>
      </c>
      <c r="J276" s="6">
        <f t="shared" ref="J276:J289" si="359">IFERROR(INDEX(A$276:B$289,MATCH(I276,A$276:A$289,0),2),0)</f>
        <v>0</v>
      </c>
      <c r="K276" s="6">
        <f t="shared" ref="K276:K289" si="360">(IFERROR(RANK(J276,J$276:J$289,1)*1,1))</f>
        <v>1</v>
      </c>
      <c r="L276" s="6">
        <f t="shared" ref="L276:L289" si="361">IF(F276=0,0,(K276+(COUNT($J$276:$J$289)+1-RANK($J276,$J$276:$J$289,0)-RANK($J276,$J$276:$J$289,1))/2-1))</f>
        <v>0</v>
      </c>
      <c r="M276" s="14">
        <f t="shared" ref="M276:M289" si="362">IF(AND(F276=0,J276=0),0,IF(F276=J276,"T",(IF(F276&gt;J276,"W","L"))))</f>
        <v>0</v>
      </c>
      <c r="N276" s="22">
        <f>IF(F276=0,0,IF(E276=$N$3,M276,IF(I276=$N$3,M276,IF(G276=K$276,"T",IF(G276&gt;K$276,"W","L")))))</f>
        <v>0</v>
      </c>
      <c r="O276" s="16">
        <f>IF(F276=0,0,IF(E276=$O$3,M276,IF(I276=$O$3,M276,IF(G276=K$277,"T",IF(G276&gt;K$277,"W","L")))))</f>
        <v>0</v>
      </c>
      <c r="P276" s="16">
        <f>IF(F276=0,0,IF(E276=$P$3,M276,IF(I276=$P$3,M276,IF(G276=K$278,"T",IF(G276&gt;K$278,"W","L")))))</f>
        <v>0</v>
      </c>
      <c r="Q276" s="16">
        <f>IF(F276=0,0,IF(E276=$Q$3,M276,IF(I276=$Q$3,M276,IF(G276=K$279,"T",IF(G276&gt;K$279,"W","L")))))</f>
        <v>0</v>
      </c>
      <c r="R276" s="16">
        <f>IF(F276=0,0,IF(E276=$R$3,M276,IF(I276=$R$3,M276,IF(G276=K$280,"T",IF(G276&gt;K$280,"W","L")))))</f>
        <v>0</v>
      </c>
      <c r="S276" s="16">
        <f>IF(F276=0,0,IF(E276=$S$3,M276,IF(I276=$S$3,M276,IF(G276=K$281,"T",IF(G276&gt;K$281,"W","L")))))</f>
        <v>0</v>
      </c>
      <c r="T276" s="16">
        <f>IF(F276=0,0,IF(E276=$T$3,M276,IF(I276=$T$3,M276,IF(G276=K$282,"T",IF(G276&gt;K$282,"W","L")))))</f>
        <v>0</v>
      </c>
      <c r="U276" s="16">
        <f>IF(F276=0,0,IF(E276=$U$3,M276,IF(I276=$U$3,M276,IF(G276=K$283,"T",IF(G276&gt;K$283,"W","L")))))</f>
        <v>0</v>
      </c>
      <c r="V276" s="16">
        <f>IF(F276=0,0,IF(E276=$V$3,M276,IF(I276=$V$3,M276,IF(G276=K$284,"T",IF(G276&gt;K$284,"W","L")))))</f>
        <v>0</v>
      </c>
      <c r="W276" s="16">
        <f>IF(F276=0,0,IF(E276=$W$3,M276,IF(I276=$W$3,M276,IF(G276=K$285,"T",IF(G276&gt;K$285,"W","L")))))</f>
        <v>0</v>
      </c>
      <c r="X276" s="16">
        <f>IF(F276=0,0,IF(E276=$X$3,M276,IF(I276=$X$3,M276,IF(G276=K$286,"T",IF(G276&gt;K$286,"W","L")))))</f>
        <v>0</v>
      </c>
      <c r="Y276" s="16">
        <f>IF(F276=0,0,IF(E276=$Y$3,M276,IF(I276=$Y$3,M276,IF(G276=K$287,"T",IF(G276&gt;K$287,"W","L")))))</f>
        <v>0</v>
      </c>
      <c r="Z276" s="16">
        <f t="shared" ref="Z276:Z289" si="363">IF(F276=0,0,IF(E276=$Z$3,M276,IF(I276=$Z$3,M276,IF(G276=K$288,"T",IF(G276&gt;K$288,"W","L")))))</f>
        <v>0</v>
      </c>
      <c r="AA276" s="16">
        <f t="shared" ref="AA276:AA289" si="364">IF(F276=0,0,IF(E276=$AA$3,M276,IF(I276=$AA$3,M276,IF(G276=K$289,"T",IF(G276&gt;K$289,"W","L")))))</f>
        <v>0</v>
      </c>
    </row>
    <row r="277" spans="1:27">
      <c r="A277" s="7"/>
      <c r="B277" s="7"/>
      <c r="C277" s="7">
        <f>A276</f>
        <v>0</v>
      </c>
      <c r="D277" s="7">
        <f>B276</f>
        <v>0</v>
      </c>
      <c r="E277" s="10" t="s">
        <v>30</v>
      </c>
      <c r="F277" s="5">
        <f t="shared" si="355"/>
        <v>0</v>
      </c>
      <c r="G277" s="5">
        <f t="shared" si="356"/>
        <v>1</v>
      </c>
      <c r="H277" s="5">
        <f t="shared" si="357"/>
        <v>0</v>
      </c>
      <c r="I277" s="5">
        <f t="shared" si="358"/>
        <v>0</v>
      </c>
      <c r="J277" s="5">
        <f t="shared" si="359"/>
        <v>0</v>
      </c>
      <c r="K277" s="5">
        <f t="shared" si="360"/>
        <v>1</v>
      </c>
      <c r="L277" s="5">
        <f t="shared" si="361"/>
        <v>0</v>
      </c>
      <c r="M277" s="15">
        <f t="shared" si="362"/>
        <v>0</v>
      </c>
      <c r="N277" s="23">
        <f t="shared" ref="N277:N289" si="365">IF(F277=0,0,IF(E277=$N$3,M277,IF(I277=$N$3,M277,IF(G277=K$208,"T",IF(G277&gt;K$208,"W","L")))))</f>
        <v>0</v>
      </c>
      <c r="O277" s="19">
        <f t="shared" ref="O277:O289" si="366">IF(F277=0,0,IF(E277=$O$3,M277,IF(I277=$O$3,M277,IF(G277=K$209,"T",IF(G277&gt;K$209,"W","L")))))</f>
        <v>0</v>
      </c>
      <c r="P277" s="19">
        <f t="shared" ref="P277:P289" si="367">IF(F277=0,0,IF(E277=$P$3,M277,IF(I277=$P$3,M277,IF(G277=K$210,"T",IF(G277&gt;K$210,"W","L")))))</f>
        <v>0</v>
      </c>
      <c r="Q277" s="19">
        <f t="shared" ref="Q277:Q289" si="368">IF(F277=0,0,IF(E277=$Q$3,M277,IF(I277=$Q$3,M277,IF(G277=K$211,"T",IF(G277&gt;K$211,"W","L")))))</f>
        <v>0</v>
      </c>
      <c r="R277" s="19">
        <f t="shared" ref="R277:R289" si="369">IF(F277=0,0,IF(E277=$R$3,M277,IF(I277=$R$3,M277,IF(G277=K$212,"T",IF(G277&gt;K$212,"W","L")))))</f>
        <v>0</v>
      </c>
      <c r="S277" s="19">
        <f t="shared" ref="S277:S289" si="370">IF(F277=0,0,IF(E277=$S$3,M277,IF(I277=$S$3,M277,IF(G277=K$213,"T",IF(G277&gt;K$213,"W","L")))))</f>
        <v>0</v>
      </c>
      <c r="T277" s="19">
        <f t="shared" ref="T277:T289" si="371">IF(F277=0,0,IF(E277=$T$3,M277,IF(I277=$T$3,M277,IF(G277=K$214,"T",IF(G277&gt;K$214,"W","L")))))</f>
        <v>0</v>
      </c>
      <c r="U277" s="19">
        <f t="shared" ref="U277:U289" si="372">IF(F277=0,0,IF(E277=$U$3,M277,IF(I277=$U$3,M277,IF(G277=K$215,"T",IF(G277&gt;K$215,"W","L")))))</f>
        <v>0</v>
      </c>
      <c r="V277" s="19">
        <f t="shared" ref="V277:V289" si="373">IF(F277=0,0,IF(E277=$V$3,M277,IF(I277=$V$3,M277,IF(G277=K$216,"T",IF(G277&gt;K$216,"W","L")))))</f>
        <v>0</v>
      </c>
      <c r="W277" s="19">
        <f t="shared" ref="W277:W289" si="374">IF(F277=0,0,IF(E277=$W$3,M277,IF(I277=$W$3,M277,IF(G277=K$217,"T",IF(G277&gt;K$217,"W","L")))))</f>
        <v>0</v>
      </c>
      <c r="X277" s="19">
        <f t="shared" ref="X277:X289" si="375">IF(F277=0,0,IF(E277=$X$3,M277,IF(I277=$X$3,M277,IF(G277=K$218,"T",IF(G277&gt;K$218,"W","L")))))</f>
        <v>0</v>
      </c>
      <c r="Y277" s="19">
        <f t="shared" ref="Y277:Y289" si="376">IF(F277=0,0,IF(E277=$Y$3,M277,IF(I277=$Y$3,M277,IF(G277=K$219,"T",IF(G277&gt;K$219,"W","L")))))</f>
        <v>0</v>
      </c>
      <c r="Z277" s="19">
        <f t="shared" si="363"/>
        <v>0</v>
      </c>
      <c r="AA277" s="19">
        <f t="shared" si="364"/>
        <v>0</v>
      </c>
    </row>
    <row r="278" spans="1:27">
      <c r="A278" s="5"/>
      <c r="C278">
        <f>A279</f>
        <v>0</v>
      </c>
      <c r="D278">
        <f>B279</f>
        <v>0</v>
      </c>
      <c r="E278" s="9" t="s">
        <v>31</v>
      </c>
      <c r="F278" s="6">
        <f t="shared" si="355"/>
        <v>0</v>
      </c>
      <c r="G278" s="6">
        <f t="shared" si="356"/>
        <v>1</v>
      </c>
      <c r="H278" s="6">
        <f t="shared" si="357"/>
        <v>0</v>
      </c>
      <c r="I278" s="6">
        <f t="shared" si="358"/>
        <v>0</v>
      </c>
      <c r="J278" s="6">
        <f t="shared" si="359"/>
        <v>0</v>
      </c>
      <c r="K278" s="6">
        <f t="shared" si="360"/>
        <v>1</v>
      </c>
      <c r="L278" s="6">
        <f t="shared" si="361"/>
        <v>0</v>
      </c>
      <c r="M278" s="14">
        <f t="shared" si="362"/>
        <v>0</v>
      </c>
      <c r="N278" s="22">
        <f t="shared" si="365"/>
        <v>0</v>
      </c>
      <c r="O278" s="16">
        <f t="shared" si="366"/>
        <v>0</v>
      </c>
      <c r="P278" s="16">
        <f t="shared" si="367"/>
        <v>0</v>
      </c>
      <c r="Q278" s="16">
        <f t="shared" si="368"/>
        <v>0</v>
      </c>
      <c r="R278" s="16">
        <f t="shared" si="369"/>
        <v>0</v>
      </c>
      <c r="S278" s="16">
        <f t="shared" si="370"/>
        <v>0</v>
      </c>
      <c r="T278" s="16">
        <f t="shared" si="371"/>
        <v>0</v>
      </c>
      <c r="U278" s="16">
        <f t="shared" si="372"/>
        <v>0</v>
      </c>
      <c r="V278" s="16">
        <f t="shared" si="373"/>
        <v>0</v>
      </c>
      <c r="W278" s="16">
        <f t="shared" si="374"/>
        <v>0</v>
      </c>
      <c r="X278" s="16">
        <f t="shared" si="375"/>
        <v>0</v>
      </c>
      <c r="Y278" s="16">
        <f t="shared" si="376"/>
        <v>0</v>
      </c>
      <c r="Z278" s="16">
        <f t="shared" si="363"/>
        <v>0</v>
      </c>
      <c r="AA278" s="16">
        <f t="shared" si="364"/>
        <v>0</v>
      </c>
    </row>
    <row r="279" spans="1:27">
      <c r="A279" s="5"/>
      <c r="C279">
        <f>A278</f>
        <v>0</v>
      </c>
      <c r="D279">
        <f>B278</f>
        <v>0</v>
      </c>
      <c r="E279" s="10" t="s">
        <v>32</v>
      </c>
      <c r="F279" s="5">
        <f t="shared" si="355"/>
        <v>0</v>
      </c>
      <c r="G279" s="5">
        <f t="shared" si="356"/>
        <v>1</v>
      </c>
      <c r="H279" s="5">
        <f t="shared" si="357"/>
        <v>0</v>
      </c>
      <c r="I279" s="5">
        <f t="shared" si="358"/>
        <v>0</v>
      </c>
      <c r="J279" s="5">
        <f t="shared" si="359"/>
        <v>0</v>
      </c>
      <c r="K279" s="5">
        <f t="shared" si="360"/>
        <v>1</v>
      </c>
      <c r="L279" s="5">
        <f t="shared" si="361"/>
        <v>0</v>
      </c>
      <c r="M279" s="15">
        <f t="shared" si="362"/>
        <v>0</v>
      </c>
      <c r="N279" s="23">
        <f t="shared" si="365"/>
        <v>0</v>
      </c>
      <c r="O279" s="19">
        <f t="shared" si="366"/>
        <v>0</v>
      </c>
      <c r="P279" s="19">
        <f t="shared" si="367"/>
        <v>0</v>
      </c>
      <c r="Q279" s="19">
        <f t="shared" si="368"/>
        <v>0</v>
      </c>
      <c r="R279" s="19">
        <f t="shared" si="369"/>
        <v>0</v>
      </c>
      <c r="S279" s="19">
        <f t="shared" si="370"/>
        <v>0</v>
      </c>
      <c r="T279" s="19">
        <f t="shared" si="371"/>
        <v>0</v>
      </c>
      <c r="U279" s="19">
        <f t="shared" si="372"/>
        <v>0</v>
      </c>
      <c r="V279" s="19">
        <f t="shared" si="373"/>
        <v>0</v>
      </c>
      <c r="W279" s="19">
        <f t="shared" si="374"/>
        <v>0</v>
      </c>
      <c r="X279" s="19">
        <f t="shared" si="375"/>
        <v>0</v>
      </c>
      <c r="Y279" s="19">
        <f t="shared" si="376"/>
        <v>0</v>
      </c>
      <c r="Z279" s="19">
        <f t="shared" si="363"/>
        <v>0</v>
      </c>
      <c r="AA279" s="19">
        <f t="shared" si="364"/>
        <v>0</v>
      </c>
    </row>
    <row r="280" spans="1:27">
      <c r="A280" s="7"/>
      <c r="B280" s="7"/>
      <c r="C280" s="7">
        <f>A281</f>
        <v>0</v>
      </c>
      <c r="D280" s="7">
        <f>B281</f>
        <v>0</v>
      </c>
      <c r="E280" s="9" t="s">
        <v>33</v>
      </c>
      <c r="F280" s="6">
        <f t="shared" si="355"/>
        <v>0</v>
      </c>
      <c r="G280" s="6">
        <f t="shared" si="356"/>
        <v>1</v>
      </c>
      <c r="H280" s="6">
        <f t="shared" si="357"/>
        <v>0</v>
      </c>
      <c r="I280" s="6">
        <f t="shared" si="358"/>
        <v>0</v>
      </c>
      <c r="J280" s="6">
        <f t="shared" si="359"/>
        <v>0</v>
      </c>
      <c r="K280" s="6">
        <f t="shared" si="360"/>
        <v>1</v>
      </c>
      <c r="L280" s="6">
        <f t="shared" si="361"/>
        <v>0</v>
      </c>
      <c r="M280" s="14">
        <f t="shared" si="362"/>
        <v>0</v>
      </c>
      <c r="N280" s="22">
        <f t="shared" si="365"/>
        <v>0</v>
      </c>
      <c r="O280" s="16">
        <f t="shared" si="366"/>
        <v>0</v>
      </c>
      <c r="P280" s="16">
        <f t="shared" si="367"/>
        <v>0</v>
      </c>
      <c r="Q280" s="16">
        <f t="shared" si="368"/>
        <v>0</v>
      </c>
      <c r="R280" s="16">
        <f t="shared" si="369"/>
        <v>0</v>
      </c>
      <c r="S280" s="16">
        <f t="shared" si="370"/>
        <v>0</v>
      </c>
      <c r="T280" s="16">
        <f t="shared" si="371"/>
        <v>0</v>
      </c>
      <c r="U280" s="16">
        <f t="shared" si="372"/>
        <v>0</v>
      </c>
      <c r="V280" s="16">
        <f t="shared" si="373"/>
        <v>0</v>
      </c>
      <c r="W280" s="16">
        <f t="shared" si="374"/>
        <v>0</v>
      </c>
      <c r="X280" s="16">
        <f t="shared" si="375"/>
        <v>0</v>
      </c>
      <c r="Y280" s="16">
        <f t="shared" si="376"/>
        <v>0</v>
      </c>
      <c r="Z280" s="16">
        <f t="shared" si="363"/>
        <v>0</v>
      </c>
      <c r="AA280" s="16">
        <f t="shared" si="364"/>
        <v>0</v>
      </c>
    </row>
    <row r="281" spans="1:27">
      <c r="A281" s="7"/>
      <c r="B281" s="7"/>
      <c r="C281" s="7">
        <f>A280</f>
        <v>0</v>
      </c>
      <c r="D281" s="7">
        <f>B280</f>
        <v>0</v>
      </c>
      <c r="E281" s="10" t="s">
        <v>34</v>
      </c>
      <c r="F281" s="5">
        <f t="shared" si="355"/>
        <v>0</v>
      </c>
      <c r="G281" s="5">
        <f t="shared" si="356"/>
        <v>1</v>
      </c>
      <c r="H281" s="5">
        <f t="shared" si="357"/>
        <v>0</v>
      </c>
      <c r="I281" s="5">
        <f t="shared" si="358"/>
        <v>0</v>
      </c>
      <c r="J281" s="5">
        <f t="shared" si="359"/>
        <v>0</v>
      </c>
      <c r="K281" s="5">
        <f t="shared" si="360"/>
        <v>1</v>
      </c>
      <c r="L281" s="5">
        <f t="shared" si="361"/>
        <v>0</v>
      </c>
      <c r="M281" s="15">
        <f t="shared" si="362"/>
        <v>0</v>
      </c>
      <c r="N281" s="23">
        <f t="shared" si="365"/>
        <v>0</v>
      </c>
      <c r="O281" s="19">
        <f t="shared" si="366"/>
        <v>0</v>
      </c>
      <c r="P281" s="19">
        <f t="shared" si="367"/>
        <v>0</v>
      </c>
      <c r="Q281" s="19">
        <f t="shared" si="368"/>
        <v>0</v>
      </c>
      <c r="R281" s="19">
        <f t="shared" si="369"/>
        <v>0</v>
      </c>
      <c r="S281" s="19">
        <f t="shared" si="370"/>
        <v>0</v>
      </c>
      <c r="T281" s="19">
        <f t="shared" si="371"/>
        <v>0</v>
      </c>
      <c r="U281" s="19">
        <f t="shared" si="372"/>
        <v>0</v>
      </c>
      <c r="V281" s="19">
        <f t="shared" si="373"/>
        <v>0</v>
      </c>
      <c r="W281" s="19">
        <f t="shared" si="374"/>
        <v>0</v>
      </c>
      <c r="X281" s="19">
        <f t="shared" si="375"/>
        <v>0</v>
      </c>
      <c r="Y281" s="19">
        <f t="shared" si="376"/>
        <v>0</v>
      </c>
      <c r="Z281" s="19">
        <f t="shared" si="363"/>
        <v>0</v>
      </c>
      <c r="AA281" s="19">
        <f t="shared" si="364"/>
        <v>0</v>
      </c>
    </row>
    <row r="282" spans="1:27">
      <c r="A282" s="5"/>
      <c r="C282">
        <f>A283</f>
        <v>0</v>
      </c>
      <c r="D282">
        <f>B283</f>
        <v>0</v>
      </c>
      <c r="E282" s="9" t="s">
        <v>35</v>
      </c>
      <c r="F282" s="6">
        <f t="shared" si="355"/>
        <v>0</v>
      </c>
      <c r="G282" s="6">
        <f t="shared" si="356"/>
        <v>1</v>
      </c>
      <c r="H282" s="6">
        <f t="shared" si="357"/>
        <v>0</v>
      </c>
      <c r="I282" s="6">
        <f t="shared" si="358"/>
        <v>0</v>
      </c>
      <c r="J282" s="6">
        <f t="shared" si="359"/>
        <v>0</v>
      </c>
      <c r="K282" s="6">
        <f t="shared" si="360"/>
        <v>1</v>
      </c>
      <c r="L282" s="6">
        <f t="shared" si="361"/>
        <v>0</v>
      </c>
      <c r="M282" s="14">
        <f t="shared" si="362"/>
        <v>0</v>
      </c>
      <c r="N282" s="22">
        <f t="shared" si="365"/>
        <v>0</v>
      </c>
      <c r="O282" s="16">
        <f t="shared" si="366"/>
        <v>0</v>
      </c>
      <c r="P282" s="16">
        <f t="shared" si="367"/>
        <v>0</v>
      </c>
      <c r="Q282" s="16">
        <f t="shared" si="368"/>
        <v>0</v>
      </c>
      <c r="R282" s="16">
        <f t="shared" si="369"/>
        <v>0</v>
      </c>
      <c r="S282" s="16">
        <f t="shared" si="370"/>
        <v>0</v>
      </c>
      <c r="T282" s="16">
        <f t="shared" si="371"/>
        <v>0</v>
      </c>
      <c r="U282" s="16">
        <f t="shared" si="372"/>
        <v>0</v>
      </c>
      <c r="V282" s="16">
        <f t="shared" si="373"/>
        <v>0</v>
      </c>
      <c r="W282" s="16">
        <f t="shared" si="374"/>
        <v>0</v>
      </c>
      <c r="X282" s="16">
        <f t="shared" si="375"/>
        <v>0</v>
      </c>
      <c r="Y282" s="16">
        <f t="shared" si="376"/>
        <v>0</v>
      </c>
      <c r="Z282" s="16">
        <f t="shared" si="363"/>
        <v>0</v>
      </c>
      <c r="AA282" s="16">
        <f t="shared" si="364"/>
        <v>0</v>
      </c>
    </row>
    <row r="283" spans="1:27">
      <c r="A283" s="5"/>
      <c r="C283">
        <f>A282</f>
        <v>0</v>
      </c>
      <c r="D283">
        <f>B282</f>
        <v>0</v>
      </c>
      <c r="E283" s="10" t="s">
        <v>50</v>
      </c>
      <c r="F283" s="5">
        <f t="shared" si="355"/>
        <v>0</v>
      </c>
      <c r="G283" s="5">
        <f t="shared" si="356"/>
        <v>1</v>
      </c>
      <c r="H283" s="5">
        <f t="shared" si="357"/>
        <v>0</v>
      </c>
      <c r="I283" s="5">
        <f t="shared" si="358"/>
        <v>0</v>
      </c>
      <c r="J283" s="5">
        <f t="shared" si="359"/>
        <v>0</v>
      </c>
      <c r="K283" s="5">
        <f t="shared" si="360"/>
        <v>1</v>
      </c>
      <c r="L283" s="5">
        <f t="shared" si="361"/>
        <v>0</v>
      </c>
      <c r="M283" s="15">
        <f t="shared" si="362"/>
        <v>0</v>
      </c>
      <c r="N283" s="23">
        <f t="shared" si="365"/>
        <v>0</v>
      </c>
      <c r="O283" s="19">
        <f t="shared" si="366"/>
        <v>0</v>
      </c>
      <c r="P283" s="19">
        <f t="shared" si="367"/>
        <v>0</v>
      </c>
      <c r="Q283" s="19">
        <f t="shared" si="368"/>
        <v>0</v>
      </c>
      <c r="R283" s="19">
        <f t="shared" si="369"/>
        <v>0</v>
      </c>
      <c r="S283" s="19">
        <f t="shared" si="370"/>
        <v>0</v>
      </c>
      <c r="T283" s="19">
        <f t="shared" si="371"/>
        <v>0</v>
      </c>
      <c r="U283" s="19">
        <f t="shared" si="372"/>
        <v>0</v>
      </c>
      <c r="V283" s="19">
        <f t="shared" si="373"/>
        <v>0</v>
      </c>
      <c r="W283" s="19">
        <f t="shared" si="374"/>
        <v>0</v>
      </c>
      <c r="X283" s="19">
        <f t="shared" si="375"/>
        <v>0</v>
      </c>
      <c r="Y283" s="19">
        <f t="shared" si="376"/>
        <v>0</v>
      </c>
      <c r="Z283" s="19">
        <f t="shared" si="363"/>
        <v>0</v>
      </c>
      <c r="AA283" s="19">
        <f t="shared" si="364"/>
        <v>0</v>
      </c>
    </row>
    <row r="284" spans="1:27">
      <c r="A284" s="7"/>
      <c r="B284" s="7"/>
      <c r="C284" s="7">
        <f>A285</f>
        <v>0</v>
      </c>
      <c r="D284" s="7">
        <f>B285</f>
        <v>0</v>
      </c>
      <c r="E284" s="9" t="s">
        <v>36</v>
      </c>
      <c r="F284" s="6">
        <f t="shared" si="355"/>
        <v>0</v>
      </c>
      <c r="G284" s="6">
        <f t="shared" si="356"/>
        <v>1</v>
      </c>
      <c r="H284" s="6">
        <f t="shared" si="357"/>
        <v>0</v>
      </c>
      <c r="I284" s="6">
        <f t="shared" si="358"/>
        <v>0</v>
      </c>
      <c r="J284" s="6">
        <f t="shared" si="359"/>
        <v>0</v>
      </c>
      <c r="K284" s="6">
        <f t="shared" si="360"/>
        <v>1</v>
      </c>
      <c r="L284" s="6">
        <f t="shared" si="361"/>
        <v>0</v>
      </c>
      <c r="M284" s="14">
        <f t="shared" si="362"/>
        <v>0</v>
      </c>
      <c r="N284" s="22">
        <f t="shared" si="365"/>
        <v>0</v>
      </c>
      <c r="O284" s="16">
        <f t="shared" si="366"/>
        <v>0</v>
      </c>
      <c r="P284" s="16">
        <f t="shared" si="367"/>
        <v>0</v>
      </c>
      <c r="Q284" s="16">
        <f t="shared" si="368"/>
        <v>0</v>
      </c>
      <c r="R284" s="16">
        <f t="shared" si="369"/>
        <v>0</v>
      </c>
      <c r="S284" s="16">
        <f t="shared" si="370"/>
        <v>0</v>
      </c>
      <c r="T284" s="16">
        <f t="shared" si="371"/>
        <v>0</v>
      </c>
      <c r="U284" s="16">
        <f t="shared" si="372"/>
        <v>0</v>
      </c>
      <c r="V284" s="16">
        <f t="shared" si="373"/>
        <v>0</v>
      </c>
      <c r="W284" s="16">
        <f t="shared" si="374"/>
        <v>0</v>
      </c>
      <c r="X284" s="16">
        <f t="shared" si="375"/>
        <v>0</v>
      </c>
      <c r="Y284" s="16">
        <f t="shared" si="376"/>
        <v>0</v>
      </c>
      <c r="Z284" s="16">
        <f t="shared" si="363"/>
        <v>0</v>
      </c>
      <c r="AA284" s="16">
        <f t="shared" si="364"/>
        <v>0</v>
      </c>
    </row>
    <row r="285" spans="1:27">
      <c r="A285" s="7"/>
      <c r="B285" s="7"/>
      <c r="C285" s="7">
        <f>A284</f>
        <v>0</v>
      </c>
      <c r="D285" s="7">
        <f>B284</f>
        <v>0</v>
      </c>
      <c r="E285" s="10" t="s">
        <v>37</v>
      </c>
      <c r="F285" s="5">
        <f t="shared" si="355"/>
        <v>0</v>
      </c>
      <c r="G285" s="5">
        <f t="shared" si="356"/>
        <v>1</v>
      </c>
      <c r="H285" s="5">
        <f t="shared" si="357"/>
        <v>0</v>
      </c>
      <c r="I285" s="5">
        <f t="shared" si="358"/>
        <v>0</v>
      </c>
      <c r="J285" s="5">
        <f t="shared" si="359"/>
        <v>0</v>
      </c>
      <c r="K285" s="5">
        <f t="shared" si="360"/>
        <v>1</v>
      </c>
      <c r="L285" s="5">
        <f t="shared" si="361"/>
        <v>0</v>
      </c>
      <c r="M285" s="15">
        <f t="shared" si="362"/>
        <v>0</v>
      </c>
      <c r="N285" s="23">
        <f t="shared" si="365"/>
        <v>0</v>
      </c>
      <c r="O285" s="19">
        <f t="shared" si="366"/>
        <v>0</v>
      </c>
      <c r="P285" s="19">
        <f t="shared" si="367"/>
        <v>0</v>
      </c>
      <c r="Q285" s="19">
        <f t="shared" si="368"/>
        <v>0</v>
      </c>
      <c r="R285" s="19">
        <f t="shared" si="369"/>
        <v>0</v>
      </c>
      <c r="S285" s="19">
        <f t="shared" si="370"/>
        <v>0</v>
      </c>
      <c r="T285" s="19">
        <f t="shared" si="371"/>
        <v>0</v>
      </c>
      <c r="U285" s="19">
        <f t="shared" si="372"/>
        <v>0</v>
      </c>
      <c r="V285" s="19">
        <f t="shared" si="373"/>
        <v>0</v>
      </c>
      <c r="W285" s="19">
        <f t="shared" si="374"/>
        <v>0</v>
      </c>
      <c r="X285" s="19">
        <f t="shared" si="375"/>
        <v>0</v>
      </c>
      <c r="Y285" s="19">
        <f t="shared" si="376"/>
        <v>0</v>
      </c>
      <c r="Z285" s="19">
        <f t="shared" si="363"/>
        <v>0</v>
      </c>
      <c r="AA285" s="19">
        <f t="shared" si="364"/>
        <v>0</v>
      </c>
    </row>
    <row r="286" spans="1:27">
      <c r="A286" s="5"/>
      <c r="C286">
        <f>A287</f>
        <v>0</v>
      </c>
      <c r="D286">
        <f>B287</f>
        <v>0</v>
      </c>
      <c r="E286" s="9" t="s">
        <v>38</v>
      </c>
      <c r="F286" s="6">
        <f t="shared" si="355"/>
        <v>0</v>
      </c>
      <c r="G286" s="6">
        <f t="shared" si="356"/>
        <v>1</v>
      </c>
      <c r="H286" s="6">
        <f t="shared" si="357"/>
        <v>0</v>
      </c>
      <c r="I286" s="6">
        <f t="shared" si="358"/>
        <v>0</v>
      </c>
      <c r="J286" s="6">
        <f t="shared" si="359"/>
        <v>0</v>
      </c>
      <c r="K286" s="6">
        <f t="shared" si="360"/>
        <v>1</v>
      </c>
      <c r="L286" s="6">
        <f t="shared" si="361"/>
        <v>0</v>
      </c>
      <c r="M286" s="14">
        <f t="shared" si="362"/>
        <v>0</v>
      </c>
      <c r="N286" s="22">
        <f t="shared" si="365"/>
        <v>0</v>
      </c>
      <c r="O286" s="16">
        <f t="shared" si="366"/>
        <v>0</v>
      </c>
      <c r="P286" s="16">
        <f t="shared" si="367"/>
        <v>0</v>
      </c>
      <c r="Q286" s="16">
        <f t="shared" si="368"/>
        <v>0</v>
      </c>
      <c r="R286" s="16">
        <f t="shared" si="369"/>
        <v>0</v>
      </c>
      <c r="S286" s="16">
        <f t="shared" si="370"/>
        <v>0</v>
      </c>
      <c r="T286" s="16">
        <f t="shared" si="371"/>
        <v>0</v>
      </c>
      <c r="U286" s="16">
        <f t="shared" si="372"/>
        <v>0</v>
      </c>
      <c r="V286" s="16">
        <f t="shared" si="373"/>
        <v>0</v>
      </c>
      <c r="W286" s="16">
        <f t="shared" si="374"/>
        <v>0</v>
      </c>
      <c r="X286" s="16">
        <f t="shared" si="375"/>
        <v>0</v>
      </c>
      <c r="Y286" s="16">
        <f t="shared" si="376"/>
        <v>0</v>
      </c>
      <c r="Z286" s="16">
        <f t="shared" si="363"/>
        <v>0</v>
      </c>
      <c r="AA286" s="16">
        <f t="shared" si="364"/>
        <v>0</v>
      </c>
    </row>
    <row r="287" spans="1:27">
      <c r="A287" s="5"/>
      <c r="C287">
        <f>A286</f>
        <v>0</v>
      </c>
      <c r="D287">
        <f>B286</f>
        <v>0</v>
      </c>
      <c r="E287" s="10" t="s">
        <v>40</v>
      </c>
      <c r="F287" s="5">
        <f t="shared" si="355"/>
        <v>0</v>
      </c>
      <c r="G287" s="5">
        <f t="shared" si="356"/>
        <v>1</v>
      </c>
      <c r="H287" s="5">
        <f t="shared" si="357"/>
        <v>0</v>
      </c>
      <c r="I287" s="5">
        <f t="shared" si="358"/>
        <v>0</v>
      </c>
      <c r="J287" s="5">
        <f t="shared" si="359"/>
        <v>0</v>
      </c>
      <c r="K287" s="5">
        <f t="shared" si="360"/>
        <v>1</v>
      </c>
      <c r="L287" s="5">
        <f t="shared" si="361"/>
        <v>0</v>
      </c>
      <c r="M287" s="15">
        <f t="shared" si="362"/>
        <v>0</v>
      </c>
      <c r="N287" s="23">
        <f t="shared" si="365"/>
        <v>0</v>
      </c>
      <c r="O287" s="19">
        <f t="shared" si="366"/>
        <v>0</v>
      </c>
      <c r="P287" s="19">
        <f t="shared" si="367"/>
        <v>0</v>
      </c>
      <c r="Q287" s="19">
        <f t="shared" si="368"/>
        <v>0</v>
      </c>
      <c r="R287" s="19">
        <f t="shared" si="369"/>
        <v>0</v>
      </c>
      <c r="S287" s="19">
        <f t="shared" si="370"/>
        <v>0</v>
      </c>
      <c r="T287" s="19">
        <f t="shared" si="371"/>
        <v>0</v>
      </c>
      <c r="U287" s="19">
        <f t="shared" si="372"/>
        <v>0</v>
      </c>
      <c r="V287" s="19">
        <f t="shared" si="373"/>
        <v>0</v>
      </c>
      <c r="W287" s="19">
        <f t="shared" si="374"/>
        <v>0</v>
      </c>
      <c r="X287" s="19">
        <f t="shared" si="375"/>
        <v>0</v>
      </c>
      <c r="Y287" s="19">
        <f t="shared" si="376"/>
        <v>0</v>
      </c>
      <c r="Z287" s="19">
        <f t="shared" si="363"/>
        <v>0</v>
      </c>
      <c r="AA287" s="19">
        <f t="shared" si="364"/>
        <v>0</v>
      </c>
    </row>
    <row r="288" spans="1:27">
      <c r="A288" s="7"/>
      <c r="B288" s="7"/>
      <c r="C288" s="7">
        <f>A289</f>
        <v>0</v>
      </c>
      <c r="D288" s="7">
        <f>B289</f>
        <v>0</v>
      </c>
      <c r="E288" s="9" t="s">
        <v>39</v>
      </c>
      <c r="F288" s="6">
        <f t="shared" si="355"/>
        <v>0</v>
      </c>
      <c r="G288" s="6">
        <f t="shared" si="356"/>
        <v>1</v>
      </c>
      <c r="H288" s="6">
        <f t="shared" si="357"/>
        <v>0</v>
      </c>
      <c r="I288" s="6">
        <f t="shared" si="358"/>
        <v>0</v>
      </c>
      <c r="J288" s="6">
        <f t="shared" si="359"/>
        <v>0</v>
      </c>
      <c r="K288" s="6">
        <f t="shared" si="360"/>
        <v>1</v>
      </c>
      <c r="L288" s="6">
        <f t="shared" si="361"/>
        <v>0</v>
      </c>
      <c r="M288" s="14">
        <f t="shared" si="362"/>
        <v>0</v>
      </c>
      <c r="N288" s="43">
        <f t="shared" si="365"/>
        <v>0</v>
      </c>
      <c r="O288" s="15">
        <f t="shared" si="366"/>
        <v>0</v>
      </c>
      <c r="P288" s="15">
        <f t="shared" si="367"/>
        <v>0</v>
      </c>
      <c r="Q288" s="15">
        <f t="shared" si="368"/>
        <v>0</v>
      </c>
      <c r="R288" s="15">
        <f t="shared" si="369"/>
        <v>0</v>
      </c>
      <c r="S288" s="15">
        <f t="shared" si="370"/>
        <v>0</v>
      </c>
      <c r="T288" s="15">
        <f t="shared" si="371"/>
        <v>0</v>
      </c>
      <c r="U288" s="15">
        <f t="shared" si="372"/>
        <v>0</v>
      </c>
      <c r="V288" s="15">
        <f t="shared" si="373"/>
        <v>0</v>
      </c>
      <c r="W288" s="15">
        <f t="shared" si="374"/>
        <v>0</v>
      </c>
      <c r="X288" s="15">
        <f t="shared" si="375"/>
        <v>0</v>
      </c>
      <c r="Y288" s="15">
        <f t="shared" si="376"/>
        <v>0</v>
      </c>
      <c r="Z288" s="15">
        <f t="shared" si="363"/>
        <v>0</v>
      </c>
      <c r="AA288" s="15">
        <f t="shared" si="364"/>
        <v>0</v>
      </c>
    </row>
    <row r="289" spans="1:27">
      <c r="A289" s="57"/>
      <c r="B289" s="57"/>
      <c r="C289" s="7">
        <f>A288</f>
        <v>0</v>
      </c>
      <c r="D289" s="7">
        <f>B288</f>
        <v>0</v>
      </c>
      <c r="E289" s="10" t="s">
        <v>47</v>
      </c>
      <c r="F289" s="5">
        <f t="shared" si="355"/>
        <v>0</v>
      </c>
      <c r="G289" s="5">
        <f t="shared" si="356"/>
        <v>1</v>
      </c>
      <c r="H289" s="5">
        <f t="shared" si="357"/>
        <v>0</v>
      </c>
      <c r="I289" s="5">
        <f t="shared" si="358"/>
        <v>0</v>
      </c>
      <c r="J289" s="5">
        <f t="shared" si="359"/>
        <v>0</v>
      </c>
      <c r="K289" s="5">
        <f t="shared" si="360"/>
        <v>1</v>
      </c>
      <c r="L289" s="5">
        <f t="shared" si="361"/>
        <v>0</v>
      </c>
      <c r="M289" s="15">
        <f t="shared" si="362"/>
        <v>0</v>
      </c>
      <c r="N289" s="23">
        <f t="shared" si="365"/>
        <v>0</v>
      </c>
      <c r="O289" s="19">
        <f t="shared" si="366"/>
        <v>0</v>
      </c>
      <c r="P289" s="19">
        <f t="shared" si="367"/>
        <v>0</v>
      </c>
      <c r="Q289" s="19">
        <f t="shared" si="368"/>
        <v>0</v>
      </c>
      <c r="R289" s="19">
        <f t="shared" si="369"/>
        <v>0</v>
      </c>
      <c r="S289" s="19">
        <f t="shared" si="370"/>
        <v>0</v>
      </c>
      <c r="T289" s="19">
        <f t="shared" si="371"/>
        <v>0</v>
      </c>
      <c r="U289" s="19">
        <f t="shared" si="372"/>
        <v>0</v>
      </c>
      <c r="V289" s="19">
        <f t="shared" si="373"/>
        <v>0</v>
      </c>
      <c r="W289" s="19">
        <f t="shared" si="374"/>
        <v>0</v>
      </c>
      <c r="X289" s="19">
        <f t="shared" si="375"/>
        <v>0</v>
      </c>
      <c r="Y289" s="19">
        <f t="shared" si="376"/>
        <v>0</v>
      </c>
      <c r="Z289" s="19">
        <f t="shared" si="363"/>
        <v>0</v>
      </c>
      <c r="AA289" s="19">
        <f t="shared" si="364"/>
        <v>0</v>
      </c>
    </row>
    <row r="290" spans="1:27" hidden="1">
      <c r="A290" s="45" t="s">
        <v>80</v>
      </c>
    </row>
    <row r="291" spans="1:27" hidden="1">
      <c r="A291" t="s">
        <v>29</v>
      </c>
      <c r="B291" t="s">
        <v>2</v>
      </c>
      <c r="C291" t="s">
        <v>81</v>
      </c>
      <c r="D291" t="s">
        <v>17</v>
      </c>
      <c r="E291" t="s">
        <v>29</v>
      </c>
      <c r="F291" t="s">
        <v>30</v>
      </c>
      <c r="G291" t="s">
        <v>31</v>
      </c>
      <c r="H291" t="s">
        <v>32</v>
      </c>
      <c r="I291" t="s">
        <v>33</v>
      </c>
      <c r="J291" t="s">
        <v>34</v>
      </c>
      <c r="K291" t="s">
        <v>35</v>
      </c>
      <c r="L291" t="s">
        <v>50</v>
      </c>
      <c r="M291" t="s">
        <v>36</v>
      </c>
      <c r="N291" t="s">
        <v>37</v>
      </c>
      <c r="O291" t="s">
        <v>38</v>
      </c>
      <c r="P291" t="s">
        <v>40</v>
      </c>
      <c r="Q291" t="s">
        <v>39</v>
      </c>
      <c r="R291" t="s">
        <v>47</v>
      </c>
      <c r="S291" t="s">
        <v>5233</v>
      </c>
    </row>
    <row r="292" spans="1:27" hidden="1">
      <c r="A292">
        <v>1</v>
      </c>
      <c r="B292" t="s">
        <v>82</v>
      </c>
      <c r="C292" t="s">
        <v>83</v>
      </c>
      <c r="D292" t="s">
        <v>84</v>
      </c>
      <c r="E292" t="s">
        <v>85</v>
      </c>
      <c r="F292" t="s">
        <v>101</v>
      </c>
      <c r="G292" t="s">
        <v>102</v>
      </c>
      <c r="H292" t="s">
        <v>109</v>
      </c>
      <c r="I292" t="s">
        <v>110</v>
      </c>
      <c r="J292" t="s">
        <v>111</v>
      </c>
      <c r="K292" t="s">
        <v>112</v>
      </c>
      <c r="L292" t="s">
        <v>113</v>
      </c>
      <c r="M292" t="s">
        <v>114</v>
      </c>
      <c r="N292" t="s">
        <v>115</v>
      </c>
      <c r="O292" t="s">
        <v>116</v>
      </c>
      <c r="P292" t="s">
        <v>117</v>
      </c>
      <c r="Q292" t="s">
        <v>118</v>
      </c>
      <c r="R292" t="s">
        <v>119</v>
      </c>
      <c r="S292" t="s">
        <v>5234</v>
      </c>
    </row>
    <row r="293" spans="1:27" hidden="1">
      <c r="A293">
        <v>2</v>
      </c>
      <c r="B293" t="s">
        <v>6380</v>
      </c>
      <c r="C293" t="s">
        <v>6381</v>
      </c>
      <c r="D293" t="s">
        <v>6382</v>
      </c>
      <c r="E293" t="s">
        <v>6383</v>
      </c>
      <c r="F293" t="s">
        <v>6384</v>
      </c>
      <c r="G293" t="s">
        <v>6385</v>
      </c>
      <c r="H293" t="s">
        <v>6386</v>
      </c>
      <c r="I293" t="s">
        <v>6387</v>
      </c>
      <c r="J293" t="s">
        <v>6388</v>
      </c>
      <c r="K293" t="s">
        <v>6389</v>
      </c>
      <c r="L293" t="s">
        <v>6390</v>
      </c>
      <c r="M293" t="s">
        <v>6391</v>
      </c>
      <c r="N293" t="s">
        <v>6392</v>
      </c>
      <c r="O293" t="s">
        <v>6393</v>
      </c>
      <c r="P293" t="s">
        <v>6394</v>
      </c>
      <c r="Q293" t="s">
        <v>6395</v>
      </c>
      <c r="R293" t="s">
        <v>6396</v>
      </c>
      <c r="S293" t="s">
        <v>6397</v>
      </c>
    </row>
    <row r="294" spans="1:27" hidden="1">
      <c r="A294">
        <v>3</v>
      </c>
      <c r="B294" t="s">
        <v>1005</v>
      </c>
      <c r="C294" t="s">
        <v>1000</v>
      </c>
      <c r="D294" t="s">
        <v>971</v>
      </c>
      <c r="E294" t="s">
        <v>972</v>
      </c>
      <c r="F294" t="s">
        <v>973</v>
      </c>
      <c r="G294" t="s">
        <v>974</v>
      </c>
      <c r="H294" t="s">
        <v>975</v>
      </c>
      <c r="I294" t="s">
        <v>976</v>
      </c>
      <c r="J294" t="s">
        <v>977</v>
      </c>
      <c r="K294" t="s">
        <v>978</v>
      </c>
      <c r="L294" t="s">
        <v>979</v>
      </c>
      <c r="M294" t="s">
        <v>980</v>
      </c>
      <c r="N294" t="s">
        <v>981</v>
      </c>
      <c r="O294" t="s">
        <v>982</v>
      </c>
      <c r="P294" t="s">
        <v>983</v>
      </c>
      <c r="Q294" t="s">
        <v>984</v>
      </c>
      <c r="R294" t="s">
        <v>985</v>
      </c>
      <c r="S294" t="s">
        <v>5277</v>
      </c>
    </row>
    <row r="295" spans="1:27" hidden="1">
      <c r="A295">
        <v>4</v>
      </c>
      <c r="B295" t="s">
        <v>1573</v>
      </c>
      <c r="C295" t="s">
        <v>1574</v>
      </c>
      <c r="D295" t="s">
        <v>1575</v>
      </c>
      <c r="E295" t="s">
        <v>1576</v>
      </c>
      <c r="F295" t="s">
        <v>1577</v>
      </c>
      <c r="G295" t="s">
        <v>1578</v>
      </c>
      <c r="H295" t="s">
        <v>1579</v>
      </c>
      <c r="I295" t="s">
        <v>1580</v>
      </c>
      <c r="J295" t="s">
        <v>1581</v>
      </c>
      <c r="K295" t="s">
        <v>1582</v>
      </c>
      <c r="L295" t="s">
        <v>1583</v>
      </c>
      <c r="M295" t="s">
        <v>1584</v>
      </c>
      <c r="N295" t="s">
        <v>1585</v>
      </c>
      <c r="O295" t="s">
        <v>1586</v>
      </c>
      <c r="P295" t="s">
        <v>1587</v>
      </c>
      <c r="Q295" t="s">
        <v>1588</v>
      </c>
      <c r="R295" t="s">
        <v>1589</v>
      </c>
      <c r="S295" t="s">
        <v>5306</v>
      </c>
    </row>
    <row r="296" spans="1:27" hidden="1">
      <c r="A296">
        <v>5</v>
      </c>
      <c r="B296" t="s">
        <v>2157</v>
      </c>
      <c r="C296" t="s">
        <v>2158</v>
      </c>
      <c r="D296" t="s">
        <v>2159</v>
      </c>
      <c r="E296" t="s">
        <v>2160</v>
      </c>
      <c r="F296" t="s">
        <v>2161</v>
      </c>
      <c r="G296" t="s">
        <v>2162</v>
      </c>
      <c r="H296" t="s">
        <v>2163</v>
      </c>
      <c r="I296" t="s">
        <v>2164</v>
      </c>
      <c r="J296" t="s">
        <v>2165</v>
      </c>
      <c r="K296" t="s">
        <v>2166</v>
      </c>
      <c r="L296" t="s">
        <v>2167</v>
      </c>
      <c r="M296" t="s">
        <v>2168</v>
      </c>
      <c r="N296" t="s">
        <v>2169</v>
      </c>
      <c r="O296" t="s">
        <v>2170</v>
      </c>
      <c r="P296" t="s">
        <v>2171</v>
      </c>
      <c r="Q296" t="s">
        <v>2172</v>
      </c>
      <c r="R296" t="s">
        <v>2173</v>
      </c>
      <c r="S296" t="s">
        <v>5334</v>
      </c>
    </row>
    <row r="297" spans="1:27" hidden="1">
      <c r="A297">
        <v>6</v>
      </c>
      <c r="B297" t="s">
        <v>2746</v>
      </c>
      <c r="C297" t="s">
        <v>2747</v>
      </c>
      <c r="D297" t="s">
        <v>2748</v>
      </c>
      <c r="E297" t="s">
        <v>2749</v>
      </c>
      <c r="F297" t="s">
        <v>2750</v>
      </c>
      <c r="G297" t="s">
        <v>2751</v>
      </c>
      <c r="H297" t="s">
        <v>2752</v>
      </c>
      <c r="I297" t="s">
        <v>2753</v>
      </c>
      <c r="J297" t="s">
        <v>2754</v>
      </c>
      <c r="K297" t="s">
        <v>2755</v>
      </c>
      <c r="L297" t="s">
        <v>2756</v>
      </c>
      <c r="M297" t="s">
        <v>2757</v>
      </c>
      <c r="N297" t="s">
        <v>2758</v>
      </c>
      <c r="O297" t="s">
        <v>2759</v>
      </c>
      <c r="P297" t="s">
        <v>2760</v>
      </c>
      <c r="Q297" t="s">
        <v>2761</v>
      </c>
      <c r="R297" t="s">
        <v>2762</v>
      </c>
      <c r="S297" t="s">
        <v>5365</v>
      </c>
    </row>
    <row r="298" spans="1:27" hidden="1">
      <c r="A298">
        <v>7</v>
      </c>
      <c r="B298" t="s">
        <v>3320</v>
      </c>
      <c r="C298" t="s">
        <v>3321</v>
      </c>
      <c r="D298" t="s">
        <v>3322</v>
      </c>
      <c r="E298" t="s">
        <v>3323</v>
      </c>
      <c r="F298" t="s">
        <v>3324</v>
      </c>
      <c r="G298" t="s">
        <v>3325</v>
      </c>
      <c r="H298" t="s">
        <v>3326</v>
      </c>
      <c r="I298" t="s">
        <v>3327</v>
      </c>
      <c r="J298" t="s">
        <v>3328</v>
      </c>
      <c r="K298" t="s">
        <v>3329</v>
      </c>
      <c r="L298" t="s">
        <v>3330</v>
      </c>
      <c r="M298" t="s">
        <v>3331</v>
      </c>
      <c r="N298" t="s">
        <v>3332</v>
      </c>
      <c r="O298" t="s">
        <v>3333</v>
      </c>
      <c r="P298" t="s">
        <v>3334</v>
      </c>
      <c r="Q298" t="s">
        <v>3335</v>
      </c>
      <c r="R298" t="s">
        <v>3336</v>
      </c>
      <c r="S298" t="s">
        <v>5396</v>
      </c>
    </row>
    <row r="299" spans="1:27" hidden="1">
      <c r="A299">
        <v>8</v>
      </c>
      <c r="B299" t="s">
        <v>132</v>
      </c>
      <c r="C299" t="s">
        <v>3907</v>
      </c>
      <c r="D299" t="s">
        <v>3908</v>
      </c>
      <c r="E299" t="s">
        <v>3909</v>
      </c>
      <c r="F299" t="s">
        <v>3910</v>
      </c>
      <c r="G299" t="s">
        <v>3911</v>
      </c>
      <c r="H299" t="s">
        <v>3912</v>
      </c>
      <c r="I299" t="s">
        <v>3913</v>
      </c>
      <c r="J299" t="s">
        <v>3914</v>
      </c>
      <c r="K299" t="s">
        <v>3915</v>
      </c>
      <c r="L299" t="s">
        <v>3916</v>
      </c>
      <c r="M299" t="s">
        <v>3917</v>
      </c>
      <c r="N299" t="s">
        <v>3918</v>
      </c>
      <c r="O299" t="s">
        <v>3919</v>
      </c>
      <c r="P299" t="s">
        <v>3920</v>
      </c>
      <c r="Q299" t="s">
        <v>3921</v>
      </c>
      <c r="R299" t="s">
        <v>3922</v>
      </c>
      <c r="S299" t="s">
        <v>5260</v>
      </c>
    </row>
    <row r="300" spans="1:27" hidden="1">
      <c r="A300">
        <v>9</v>
      </c>
      <c r="B300" t="s">
        <v>4491</v>
      </c>
      <c r="C300" t="s">
        <v>4492</v>
      </c>
      <c r="D300" t="s">
        <v>4493</v>
      </c>
      <c r="E300" t="s">
        <v>4494</v>
      </c>
      <c r="F300" t="s">
        <v>4495</v>
      </c>
      <c r="G300" t="s">
        <v>4496</v>
      </c>
      <c r="H300" t="s">
        <v>4497</v>
      </c>
      <c r="I300" t="s">
        <v>4498</v>
      </c>
      <c r="J300" t="s">
        <v>4499</v>
      </c>
      <c r="K300" t="s">
        <v>4500</v>
      </c>
      <c r="L300" t="s">
        <v>4501</v>
      </c>
      <c r="M300" t="s">
        <v>4502</v>
      </c>
      <c r="N300" t="s">
        <v>4503</v>
      </c>
      <c r="O300" t="s">
        <v>4504</v>
      </c>
      <c r="P300" t="s">
        <v>4505</v>
      </c>
      <c r="Q300" t="s">
        <v>4506</v>
      </c>
      <c r="R300" t="s">
        <v>4507</v>
      </c>
      <c r="S300" t="s">
        <v>5453</v>
      </c>
    </row>
    <row r="301" spans="1:27" hidden="1">
      <c r="A301">
        <v>10</v>
      </c>
      <c r="B301" t="s">
        <v>473</v>
      </c>
      <c r="C301" t="s">
        <v>5072</v>
      </c>
      <c r="D301" t="s">
        <v>5073</v>
      </c>
      <c r="E301" t="s">
        <v>5074</v>
      </c>
      <c r="F301" t="s">
        <v>5075</v>
      </c>
      <c r="G301" t="s">
        <v>5076</v>
      </c>
      <c r="H301" t="s">
        <v>5077</v>
      </c>
      <c r="I301" t="s">
        <v>5078</v>
      </c>
      <c r="J301" t="s">
        <v>5079</v>
      </c>
      <c r="K301" t="s">
        <v>5080</v>
      </c>
      <c r="L301" t="s">
        <v>5081</v>
      </c>
      <c r="M301" t="s">
        <v>5082</v>
      </c>
      <c r="N301" t="s">
        <v>5083</v>
      </c>
      <c r="O301" t="s">
        <v>5084</v>
      </c>
      <c r="P301" t="s">
        <v>5085</v>
      </c>
      <c r="Q301" t="s">
        <v>5086</v>
      </c>
      <c r="R301" t="s">
        <v>5087</v>
      </c>
      <c r="S301" t="s">
        <v>5482</v>
      </c>
    </row>
    <row r="302" spans="1:27" hidden="1">
      <c r="A302">
        <v>11</v>
      </c>
      <c r="B302" t="s">
        <v>6398</v>
      </c>
      <c r="C302" t="s">
        <v>6399</v>
      </c>
      <c r="D302" t="s">
        <v>6400</v>
      </c>
      <c r="E302" t="s">
        <v>6401</v>
      </c>
      <c r="F302" t="s">
        <v>6402</v>
      </c>
      <c r="G302" t="s">
        <v>6403</v>
      </c>
      <c r="H302" t="s">
        <v>6404</v>
      </c>
      <c r="I302" t="s">
        <v>6405</v>
      </c>
      <c r="J302" t="s">
        <v>6406</v>
      </c>
      <c r="K302" t="s">
        <v>6407</v>
      </c>
      <c r="L302" t="s">
        <v>6408</v>
      </c>
      <c r="M302" t="s">
        <v>6409</v>
      </c>
      <c r="N302" t="s">
        <v>6410</v>
      </c>
      <c r="O302" t="s">
        <v>6411</v>
      </c>
      <c r="P302" t="s">
        <v>6412</v>
      </c>
      <c r="Q302" t="s">
        <v>6413</v>
      </c>
      <c r="R302" t="s">
        <v>6414</v>
      </c>
      <c r="S302" t="s">
        <v>6415</v>
      </c>
    </row>
    <row r="303" spans="1:27" hidden="1">
      <c r="A303">
        <v>12</v>
      </c>
      <c r="B303" t="s">
        <v>6416</v>
      </c>
      <c r="C303" t="s">
        <v>6417</v>
      </c>
      <c r="D303" t="s">
        <v>6418</v>
      </c>
      <c r="E303" t="s">
        <v>6419</v>
      </c>
      <c r="F303" t="s">
        <v>6420</v>
      </c>
      <c r="G303" t="s">
        <v>6421</v>
      </c>
      <c r="H303" t="s">
        <v>6422</v>
      </c>
      <c r="I303" t="s">
        <v>6423</v>
      </c>
      <c r="J303" t="s">
        <v>6424</v>
      </c>
      <c r="K303" t="s">
        <v>6425</v>
      </c>
      <c r="L303" t="s">
        <v>6426</v>
      </c>
      <c r="M303" t="s">
        <v>6427</v>
      </c>
      <c r="N303" t="s">
        <v>6428</v>
      </c>
      <c r="O303" t="s">
        <v>6429</v>
      </c>
      <c r="P303" t="s">
        <v>6430</v>
      </c>
      <c r="Q303" t="s">
        <v>6431</v>
      </c>
      <c r="R303" t="s">
        <v>6432</v>
      </c>
      <c r="S303" t="s">
        <v>6433</v>
      </c>
    </row>
    <row r="304" spans="1:27" hidden="1">
      <c r="A304">
        <v>13</v>
      </c>
      <c r="B304" t="s">
        <v>1440</v>
      </c>
      <c r="C304" t="s">
        <v>1441</v>
      </c>
      <c r="D304" t="s">
        <v>1442</v>
      </c>
      <c r="E304" t="s">
        <v>1443</v>
      </c>
      <c r="F304" t="s">
        <v>1444</v>
      </c>
      <c r="G304" t="s">
        <v>1445</v>
      </c>
      <c r="H304" t="s">
        <v>1446</v>
      </c>
      <c r="I304" t="s">
        <v>1447</v>
      </c>
      <c r="J304" t="s">
        <v>1448</v>
      </c>
      <c r="K304" t="s">
        <v>1449</v>
      </c>
      <c r="L304" t="s">
        <v>1450</v>
      </c>
      <c r="M304" t="s">
        <v>1451</v>
      </c>
      <c r="N304" t="s">
        <v>1452</v>
      </c>
      <c r="O304" t="s">
        <v>1453</v>
      </c>
      <c r="P304" t="s">
        <v>1454</v>
      </c>
      <c r="Q304" t="s">
        <v>1455</v>
      </c>
      <c r="R304" t="s">
        <v>1456</v>
      </c>
      <c r="S304" t="s">
        <v>5299</v>
      </c>
    </row>
    <row r="305" spans="1:19" hidden="1">
      <c r="A305">
        <v>14</v>
      </c>
      <c r="B305" t="s">
        <v>2025</v>
      </c>
      <c r="C305" t="s">
        <v>2026</v>
      </c>
      <c r="D305" t="s">
        <v>2027</v>
      </c>
      <c r="E305" t="s">
        <v>2028</v>
      </c>
      <c r="F305" t="s">
        <v>2029</v>
      </c>
      <c r="G305" t="s">
        <v>2030</v>
      </c>
      <c r="H305" t="s">
        <v>2031</v>
      </c>
      <c r="I305" t="s">
        <v>2032</v>
      </c>
      <c r="J305" t="s">
        <v>2033</v>
      </c>
      <c r="K305" t="s">
        <v>2034</v>
      </c>
      <c r="L305" t="s">
        <v>2035</v>
      </c>
      <c r="M305" t="s">
        <v>2036</v>
      </c>
      <c r="N305" t="s">
        <v>2037</v>
      </c>
      <c r="O305" t="s">
        <v>2038</v>
      </c>
      <c r="P305" t="s">
        <v>2039</v>
      </c>
      <c r="Q305" t="s">
        <v>2040</v>
      </c>
      <c r="R305" t="s">
        <v>2041</v>
      </c>
      <c r="S305" t="s">
        <v>5328</v>
      </c>
    </row>
    <row r="306" spans="1:19" hidden="1">
      <c r="A306">
        <v>15</v>
      </c>
      <c r="B306" t="s">
        <v>2613</v>
      </c>
      <c r="C306" t="s">
        <v>2614</v>
      </c>
      <c r="D306" t="s">
        <v>2615</v>
      </c>
      <c r="E306" t="s">
        <v>2616</v>
      </c>
      <c r="F306" t="s">
        <v>2617</v>
      </c>
      <c r="G306" t="s">
        <v>2618</v>
      </c>
      <c r="H306" t="s">
        <v>2619</v>
      </c>
      <c r="I306" t="s">
        <v>2620</v>
      </c>
      <c r="J306" t="s">
        <v>2621</v>
      </c>
      <c r="K306" t="s">
        <v>2622</v>
      </c>
      <c r="L306" t="s">
        <v>2623</v>
      </c>
      <c r="M306" t="s">
        <v>2624</v>
      </c>
      <c r="N306" t="s">
        <v>2625</v>
      </c>
      <c r="O306" t="s">
        <v>2626</v>
      </c>
      <c r="P306" t="s">
        <v>2627</v>
      </c>
      <c r="Q306" t="s">
        <v>2628</v>
      </c>
      <c r="R306" t="s">
        <v>2629</v>
      </c>
      <c r="S306" t="s">
        <v>5358</v>
      </c>
    </row>
    <row r="307" spans="1:19" hidden="1">
      <c r="A307">
        <v>16</v>
      </c>
      <c r="B307" t="s">
        <v>3191</v>
      </c>
      <c r="C307" t="s">
        <v>3192</v>
      </c>
      <c r="D307" t="s">
        <v>3193</v>
      </c>
      <c r="E307" t="s">
        <v>76</v>
      </c>
      <c r="F307" t="s">
        <v>3194</v>
      </c>
      <c r="G307" t="s">
        <v>3195</v>
      </c>
      <c r="H307" t="s">
        <v>3196</v>
      </c>
      <c r="I307" t="s">
        <v>3197</v>
      </c>
      <c r="J307" t="s">
        <v>3198</v>
      </c>
      <c r="K307" t="s">
        <v>3199</v>
      </c>
      <c r="L307" t="s">
        <v>3200</v>
      </c>
      <c r="M307" t="s">
        <v>3201</v>
      </c>
      <c r="N307" t="s">
        <v>3202</v>
      </c>
      <c r="O307" t="s">
        <v>3203</v>
      </c>
      <c r="P307" t="s">
        <v>3204</v>
      </c>
      <c r="Q307" t="s">
        <v>3205</v>
      </c>
      <c r="R307" t="s">
        <v>3206</v>
      </c>
      <c r="S307" t="s">
        <v>5389</v>
      </c>
    </row>
    <row r="308" spans="1:19" hidden="1">
      <c r="A308">
        <v>17</v>
      </c>
      <c r="B308" t="s">
        <v>3774</v>
      </c>
      <c r="C308" t="s">
        <v>3775</v>
      </c>
      <c r="D308" t="s">
        <v>3776</v>
      </c>
      <c r="E308" t="s">
        <v>3777</v>
      </c>
      <c r="F308" t="s">
        <v>3778</v>
      </c>
      <c r="G308" t="s">
        <v>3779</v>
      </c>
      <c r="H308" t="s">
        <v>3780</v>
      </c>
      <c r="I308" t="s">
        <v>3781</v>
      </c>
      <c r="J308" t="s">
        <v>3782</v>
      </c>
      <c r="K308" t="s">
        <v>3783</v>
      </c>
      <c r="L308" t="s">
        <v>3784</v>
      </c>
      <c r="M308" t="s">
        <v>3785</v>
      </c>
      <c r="N308" t="s">
        <v>3786</v>
      </c>
      <c r="O308" t="s">
        <v>3787</v>
      </c>
      <c r="P308" t="s">
        <v>3788</v>
      </c>
      <c r="Q308" t="s">
        <v>3789</v>
      </c>
      <c r="R308" t="s">
        <v>3790</v>
      </c>
      <c r="S308" t="s">
        <v>5418</v>
      </c>
    </row>
    <row r="309" spans="1:19" hidden="1">
      <c r="A309" t="s">
        <v>30</v>
      </c>
      <c r="B309" t="s">
        <v>2</v>
      </c>
      <c r="C309" t="s">
        <v>81</v>
      </c>
      <c r="D309" t="s">
        <v>17</v>
      </c>
      <c r="E309" t="s">
        <v>29</v>
      </c>
      <c r="F309" t="s">
        <v>30</v>
      </c>
      <c r="G309" t="s">
        <v>31</v>
      </c>
      <c r="H309" t="s">
        <v>32</v>
      </c>
      <c r="I309" t="s">
        <v>33</v>
      </c>
      <c r="J309" t="s">
        <v>34</v>
      </c>
      <c r="K309" t="s">
        <v>35</v>
      </c>
      <c r="L309" t="s">
        <v>50</v>
      </c>
      <c r="M309" t="s">
        <v>36</v>
      </c>
      <c r="N309" t="s">
        <v>37</v>
      </c>
      <c r="O309" t="s">
        <v>38</v>
      </c>
      <c r="P309" t="s">
        <v>40</v>
      </c>
      <c r="Q309" t="s">
        <v>39</v>
      </c>
      <c r="R309" t="s">
        <v>47</v>
      </c>
      <c r="S309" t="s">
        <v>5233</v>
      </c>
    </row>
    <row r="310" spans="1:19" hidden="1">
      <c r="A310">
        <v>1</v>
      </c>
      <c r="B310" t="s">
        <v>441</v>
      </c>
      <c r="C310" t="s">
        <v>442</v>
      </c>
      <c r="D310" t="s">
        <v>86</v>
      </c>
      <c r="E310" t="s">
        <v>87</v>
      </c>
      <c r="F310" t="s">
        <v>103</v>
      </c>
      <c r="G310" t="s">
        <v>104</v>
      </c>
      <c r="H310" t="s">
        <v>446</v>
      </c>
      <c r="I310" t="s">
        <v>447</v>
      </c>
      <c r="J310" t="s">
        <v>448</v>
      </c>
      <c r="K310" t="s">
        <v>449</v>
      </c>
      <c r="L310" t="s">
        <v>450</v>
      </c>
      <c r="M310" t="s">
        <v>451</v>
      </c>
      <c r="N310" t="s">
        <v>452</v>
      </c>
      <c r="O310" t="s">
        <v>453</v>
      </c>
      <c r="P310" t="s">
        <v>454</v>
      </c>
      <c r="Q310" t="s">
        <v>455</v>
      </c>
      <c r="R310" t="s">
        <v>456</v>
      </c>
      <c r="S310" t="s">
        <v>5235</v>
      </c>
    </row>
    <row r="311" spans="1:19" hidden="1">
      <c r="A311">
        <v>2</v>
      </c>
      <c r="B311" t="s">
        <v>6434</v>
      </c>
      <c r="C311" t="s">
        <v>6435</v>
      </c>
      <c r="D311" t="s">
        <v>6436</v>
      </c>
      <c r="E311" t="s">
        <v>6437</v>
      </c>
      <c r="F311" t="s">
        <v>6438</v>
      </c>
      <c r="G311" t="s">
        <v>6439</v>
      </c>
      <c r="H311" t="s">
        <v>6440</v>
      </c>
      <c r="I311" t="s">
        <v>6441</v>
      </c>
      <c r="J311" t="s">
        <v>6442</v>
      </c>
      <c r="K311" t="s">
        <v>6443</v>
      </c>
      <c r="L311" t="s">
        <v>6444</v>
      </c>
      <c r="M311" t="s">
        <v>6445</v>
      </c>
      <c r="N311" t="s">
        <v>6446</v>
      </c>
      <c r="O311" t="s">
        <v>6447</v>
      </c>
      <c r="P311" t="s">
        <v>6448</v>
      </c>
      <c r="Q311" t="s">
        <v>6449</v>
      </c>
      <c r="R311" t="s">
        <v>6450</v>
      </c>
      <c r="S311" t="s">
        <v>6487</v>
      </c>
    </row>
    <row r="312" spans="1:19" hidden="1">
      <c r="A312">
        <v>3</v>
      </c>
      <c r="B312" t="s">
        <v>6524</v>
      </c>
      <c r="C312" t="s">
        <v>6525</v>
      </c>
      <c r="D312" t="s">
        <v>6526</v>
      </c>
      <c r="E312" t="s">
        <v>6527</v>
      </c>
      <c r="F312" t="s">
        <v>6528</v>
      </c>
      <c r="G312" t="s">
        <v>6529</v>
      </c>
      <c r="H312" t="s">
        <v>6530</v>
      </c>
      <c r="I312" t="s">
        <v>6531</v>
      </c>
      <c r="J312" t="s">
        <v>6532</v>
      </c>
      <c r="K312" t="s">
        <v>6533</v>
      </c>
      <c r="L312" t="s">
        <v>6534</v>
      </c>
      <c r="M312" t="s">
        <v>6535</v>
      </c>
      <c r="N312" t="s">
        <v>6536</v>
      </c>
      <c r="O312" t="s">
        <v>6537</v>
      </c>
      <c r="P312" t="s">
        <v>6538</v>
      </c>
      <c r="Q312" t="s">
        <v>6539</v>
      </c>
      <c r="R312" t="s">
        <v>6540</v>
      </c>
      <c r="S312" t="s">
        <v>6541</v>
      </c>
    </row>
    <row r="313" spans="1:19" hidden="1">
      <c r="A313">
        <v>4</v>
      </c>
      <c r="B313" t="s">
        <v>1290</v>
      </c>
      <c r="C313" t="s">
        <v>1291</v>
      </c>
      <c r="D313" t="s">
        <v>1292</v>
      </c>
      <c r="E313" t="s">
        <v>1293</v>
      </c>
      <c r="F313" t="s">
        <v>1294</v>
      </c>
      <c r="G313" t="s">
        <v>1295</v>
      </c>
      <c r="H313" t="s">
        <v>1296</v>
      </c>
      <c r="I313" t="s">
        <v>1297</v>
      </c>
      <c r="J313" t="s">
        <v>1298</v>
      </c>
      <c r="K313" t="s">
        <v>1299</v>
      </c>
      <c r="L313" t="s">
        <v>1300</v>
      </c>
      <c r="M313" t="s">
        <v>1301</v>
      </c>
      <c r="N313" t="s">
        <v>1302</v>
      </c>
      <c r="O313" t="s">
        <v>1303</v>
      </c>
      <c r="P313" t="s">
        <v>1304</v>
      </c>
      <c r="Q313" t="s">
        <v>1305</v>
      </c>
      <c r="R313" t="s">
        <v>1306</v>
      </c>
      <c r="S313" t="s">
        <v>5292</v>
      </c>
    </row>
    <row r="314" spans="1:19" hidden="1">
      <c r="A314">
        <v>5</v>
      </c>
      <c r="B314" t="s">
        <v>127</v>
      </c>
      <c r="C314" t="s">
        <v>1874</v>
      </c>
      <c r="D314" t="s">
        <v>1875</v>
      </c>
      <c r="E314" t="s">
        <v>1876</v>
      </c>
      <c r="F314" t="s">
        <v>1877</v>
      </c>
      <c r="G314" t="s">
        <v>1878</v>
      </c>
      <c r="H314" t="s">
        <v>1879</v>
      </c>
      <c r="I314" t="s">
        <v>1880</v>
      </c>
      <c r="J314" t="s">
        <v>1881</v>
      </c>
      <c r="K314" t="s">
        <v>1882</v>
      </c>
      <c r="L314" t="s">
        <v>1883</v>
      </c>
      <c r="M314" t="s">
        <v>1884</v>
      </c>
      <c r="N314" t="s">
        <v>1885</v>
      </c>
      <c r="O314" t="s">
        <v>1886</v>
      </c>
      <c r="P314" t="s">
        <v>1887</v>
      </c>
      <c r="Q314" t="s">
        <v>1888</v>
      </c>
      <c r="R314" t="s">
        <v>1889</v>
      </c>
      <c r="S314" t="s">
        <v>5255</v>
      </c>
    </row>
    <row r="315" spans="1:19" hidden="1">
      <c r="A315">
        <v>6</v>
      </c>
      <c r="B315" t="s">
        <v>2461</v>
      </c>
      <c r="C315" t="s">
        <v>2462</v>
      </c>
      <c r="D315" t="s">
        <v>2463</v>
      </c>
      <c r="E315" t="s">
        <v>2464</v>
      </c>
      <c r="F315" t="s">
        <v>2465</v>
      </c>
      <c r="G315" t="s">
        <v>2466</v>
      </c>
      <c r="H315" t="s">
        <v>2467</v>
      </c>
      <c r="I315" t="s">
        <v>2468</v>
      </c>
      <c r="J315" t="s">
        <v>2469</v>
      </c>
      <c r="K315" t="s">
        <v>2470</v>
      </c>
      <c r="L315" t="s">
        <v>2471</v>
      </c>
      <c r="M315" t="s">
        <v>2472</v>
      </c>
      <c r="N315" t="s">
        <v>2473</v>
      </c>
      <c r="O315" t="s">
        <v>2474</v>
      </c>
      <c r="P315" t="s">
        <v>2475</v>
      </c>
      <c r="Q315" t="s">
        <v>2476</v>
      </c>
      <c r="R315" t="s">
        <v>2477</v>
      </c>
      <c r="S315" t="s">
        <v>5350</v>
      </c>
    </row>
    <row r="316" spans="1:19" hidden="1">
      <c r="A316">
        <v>7</v>
      </c>
      <c r="B316" t="s">
        <v>3047</v>
      </c>
      <c r="C316" t="s">
        <v>3048</v>
      </c>
      <c r="D316" t="s">
        <v>3049</v>
      </c>
      <c r="E316" t="s">
        <v>68</v>
      </c>
      <c r="F316" t="s">
        <v>3050</v>
      </c>
      <c r="G316" t="s">
        <v>3051</v>
      </c>
      <c r="H316" t="s">
        <v>3052</v>
      </c>
      <c r="I316" t="s">
        <v>3053</v>
      </c>
      <c r="J316" t="s">
        <v>3054</v>
      </c>
      <c r="K316" t="s">
        <v>3055</v>
      </c>
      <c r="L316" t="s">
        <v>3056</v>
      </c>
      <c r="M316" t="s">
        <v>3057</v>
      </c>
      <c r="N316" t="s">
        <v>3058</v>
      </c>
      <c r="O316" t="s">
        <v>3059</v>
      </c>
      <c r="P316" t="s">
        <v>3060</v>
      </c>
      <c r="Q316" t="s">
        <v>3061</v>
      </c>
      <c r="R316" t="s">
        <v>3062</v>
      </c>
      <c r="S316" t="s">
        <v>5381</v>
      </c>
    </row>
    <row r="317" spans="1:19" hidden="1">
      <c r="A317">
        <v>8</v>
      </c>
      <c r="B317" t="s">
        <v>3623</v>
      </c>
      <c r="C317" t="s">
        <v>3624</v>
      </c>
      <c r="D317" t="s">
        <v>3625</v>
      </c>
      <c r="E317" t="s">
        <v>3626</v>
      </c>
      <c r="F317" t="s">
        <v>3627</v>
      </c>
      <c r="G317" t="s">
        <v>3628</v>
      </c>
      <c r="H317" t="s">
        <v>3629</v>
      </c>
      <c r="I317" t="s">
        <v>3630</v>
      </c>
      <c r="J317" t="s">
        <v>3631</v>
      </c>
      <c r="K317" t="s">
        <v>3632</v>
      </c>
      <c r="L317" t="s">
        <v>3633</v>
      </c>
      <c r="M317" t="s">
        <v>3634</v>
      </c>
      <c r="N317" t="s">
        <v>3635</v>
      </c>
      <c r="O317" t="s">
        <v>3636</v>
      </c>
      <c r="P317" t="s">
        <v>3637</v>
      </c>
      <c r="Q317" t="s">
        <v>3638</v>
      </c>
      <c r="R317" t="s">
        <v>3639</v>
      </c>
      <c r="S317" t="s">
        <v>5411</v>
      </c>
    </row>
    <row r="318" spans="1:19" hidden="1">
      <c r="A318">
        <v>9</v>
      </c>
      <c r="B318" t="s">
        <v>4208</v>
      </c>
      <c r="C318" t="s">
        <v>4209</v>
      </c>
      <c r="D318" t="s">
        <v>4210</v>
      </c>
      <c r="E318" t="s">
        <v>4211</v>
      </c>
      <c r="F318" t="s">
        <v>4212</v>
      </c>
      <c r="G318" t="s">
        <v>4213</v>
      </c>
      <c r="H318" t="s">
        <v>4214</v>
      </c>
      <c r="I318" t="s">
        <v>4215</v>
      </c>
      <c r="J318" t="s">
        <v>4216</v>
      </c>
      <c r="K318" t="s">
        <v>4217</v>
      </c>
      <c r="L318" t="s">
        <v>4218</v>
      </c>
      <c r="M318" t="s">
        <v>4219</v>
      </c>
      <c r="N318" t="s">
        <v>4220</v>
      </c>
      <c r="O318" t="s">
        <v>4221</v>
      </c>
      <c r="P318" t="s">
        <v>4222</v>
      </c>
      <c r="Q318" t="s">
        <v>4223</v>
      </c>
      <c r="R318" t="s">
        <v>4224</v>
      </c>
      <c r="S318" t="s">
        <v>5439</v>
      </c>
    </row>
    <row r="319" spans="1:19" hidden="1">
      <c r="A319">
        <v>10</v>
      </c>
      <c r="B319" t="s">
        <v>4793</v>
      </c>
      <c r="C319" t="s">
        <v>4794</v>
      </c>
      <c r="D319" t="s">
        <v>4795</v>
      </c>
      <c r="E319" t="s">
        <v>4796</v>
      </c>
      <c r="F319" t="s">
        <v>4797</v>
      </c>
      <c r="G319" t="s">
        <v>4798</v>
      </c>
      <c r="H319" t="s">
        <v>4799</v>
      </c>
      <c r="I319" t="s">
        <v>4800</v>
      </c>
      <c r="J319" t="s">
        <v>4801</v>
      </c>
      <c r="K319" t="s">
        <v>4802</v>
      </c>
      <c r="L319" t="s">
        <v>4803</v>
      </c>
      <c r="M319" t="s">
        <v>4804</v>
      </c>
      <c r="N319" t="s">
        <v>4805</v>
      </c>
      <c r="O319" t="s">
        <v>4806</v>
      </c>
      <c r="P319" t="s">
        <v>4807</v>
      </c>
      <c r="Q319" t="s">
        <v>4808</v>
      </c>
      <c r="R319" t="s">
        <v>4809</v>
      </c>
      <c r="S319" t="s">
        <v>5468</v>
      </c>
    </row>
    <row r="320" spans="1:19" hidden="1">
      <c r="A320">
        <v>11</v>
      </c>
      <c r="B320" t="s">
        <v>289</v>
      </c>
      <c r="C320" t="s">
        <v>290</v>
      </c>
      <c r="D320" t="s">
        <v>291</v>
      </c>
      <c r="E320" t="s">
        <v>292</v>
      </c>
      <c r="F320" t="s">
        <v>293</v>
      </c>
      <c r="G320" t="s">
        <v>294</v>
      </c>
      <c r="H320" t="s">
        <v>295</v>
      </c>
      <c r="I320" t="s">
        <v>296</v>
      </c>
      <c r="J320" t="s">
        <v>297</v>
      </c>
      <c r="K320" t="s">
        <v>298</v>
      </c>
      <c r="L320" t="s">
        <v>299</v>
      </c>
      <c r="M320" t="s">
        <v>300</v>
      </c>
      <c r="N320" t="s">
        <v>301</v>
      </c>
      <c r="O320" t="s">
        <v>302</v>
      </c>
      <c r="P320" t="s">
        <v>303</v>
      </c>
      <c r="Q320" t="s">
        <v>304</v>
      </c>
      <c r="R320" t="s">
        <v>305</v>
      </c>
      <c r="S320" t="s">
        <v>5498</v>
      </c>
    </row>
    <row r="321" spans="1:19" hidden="1">
      <c r="A321">
        <v>12</v>
      </c>
      <c r="B321" t="s">
        <v>7146</v>
      </c>
      <c r="C321" t="s">
        <v>7147</v>
      </c>
      <c r="D321" t="s">
        <v>7148</v>
      </c>
      <c r="E321" t="s">
        <v>7149</v>
      </c>
      <c r="F321" t="s">
        <v>7150</v>
      </c>
      <c r="G321" t="s">
        <v>7151</v>
      </c>
      <c r="H321" t="s">
        <v>7152</v>
      </c>
      <c r="I321" t="s">
        <v>7153</v>
      </c>
      <c r="J321" t="s">
        <v>7154</v>
      </c>
      <c r="K321" t="s">
        <v>7155</v>
      </c>
      <c r="L321" t="s">
        <v>7156</v>
      </c>
      <c r="M321" t="s">
        <v>7157</v>
      </c>
      <c r="N321" t="s">
        <v>7158</v>
      </c>
      <c r="O321" t="s">
        <v>7159</v>
      </c>
      <c r="P321" t="s">
        <v>7160</v>
      </c>
      <c r="Q321" t="s">
        <v>7161</v>
      </c>
      <c r="R321" t="s">
        <v>7162</v>
      </c>
      <c r="S321" t="s">
        <v>7163</v>
      </c>
    </row>
    <row r="322" spans="1:19" hidden="1">
      <c r="A322">
        <v>13</v>
      </c>
      <c r="B322" t="s">
        <v>1157</v>
      </c>
      <c r="C322" t="s">
        <v>1158</v>
      </c>
      <c r="D322" t="s">
        <v>1159</v>
      </c>
      <c r="E322" t="s">
        <v>1160</v>
      </c>
      <c r="F322" t="s">
        <v>1161</v>
      </c>
      <c r="G322" t="s">
        <v>1162</v>
      </c>
      <c r="H322" t="s">
        <v>1163</v>
      </c>
      <c r="I322" t="s">
        <v>1164</v>
      </c>
      <c r="J322" t="s">
        <v>1165</v>
      </c>
      <c r="K322" t="s">
        <v>1166</v>
      </c>
      <c r="L322" t="s">
        <v>1167</v>
      </c>
      <c r="M322" t="s">
        <v>1168</v>
      </c>
      <c r="N322" t="s">
        <v>1169</v>
      </c>
      <c r="O322" t="s">
        <v>1170</v>
      </c>
      <c r="P322" t="s">
        <v>1171</v>
      </c>
      <c r="Q322" t="s">
        <v>1172</v>
      </c>
      <c r="R322" t="s">
        <v>1173</v>
      </c>
      <c r="S322" t="s">
        <v>5285</v>
      </c>
    </row>
    <row r="323" spans="1:19" hidden="1">
      <c r="A323">
        <v>14</v>
      </c>
      <c r="B323" t="s">
        <v>1742</v>
      </c>
      <c r="C323" t="s">
        <v>1743</v>
      </c>
      <c r="D323" t="s">
        <v>1744</v>
      </c>
      <c r="E323" t="s">
        <v>1745</v>
      </c>
      <c r="F323" t="s">
        <v>1746</v>
      </c>
      <c r="G323" t="s">
        <v>1747</v>
      </c>
      <c r="H323" t="s">
        <v>1748</v>
      </c>
      <c r="I323" t="s">
        <v>1749</v>
      </c>
      <c r="J323" t="s">
        <v>1750</v>
      </c>
      <c r="K323" t="s">
        <v>1751</v>
      </c>
      <c r="L323" t="s">
        <v>1752</v>
      </c>
      <c r="M323" t="s">
        <v>1753</v>
      </c>
      <c r="N323" t="s">
        <v>1754</v>
      </c>
      <c r="O323" t="s">
        <v>1755</v>
      </c>
      <c r="P323" t="s">
        <v>1756</v>
      </c>
      <c r="Q323" t="s">
        <v>1757</v>
      </c>
      <c r="R323" t="s">
        <v>1758</v>
      </c>
      <c r="S323" t="s">
        <v>5314</v>
      </c>
    </row>
    <row r="324" spans="1:19" hidden="1">
      <c r="A324">
        <v>15</v>
      </c>
      <c r="B324" t="s">
        <v>2328</v>
      </c>
      <c r="C324" t="s">
        <v>2329</v>
      </c>
      <c r="D324" t="s">
        <v>2330</v>
      </c>
      <c r="E324" t="s">
        <v>2331</v>
      </c>
      <c r="F324" t="s">
        <v>2332</v>
      </c>
      <c r="G324" t="s">
        <v>2333</v>
      </c>
      <c r="H324" t="s">
        <v>2334</v>
      </c>
      <c r="I324" t="s">
        <v>2335</v>
      </c>
      <c r="J324" t="s">
        <v>2336</v>
      </c>
      <c r="K324" t="s">
        <v>2337</v>
      </c>
      <c r="L324" t="s">
        <v>2338</v>
      </c>
      <c r="M324" t="s">
        <v>2339</v>
      </c>
      <c r="N324" t="s">
        <v>2340</v>
      </c>
      <c r="O324" t="s">
        <v>2341</v>
      </c>
      <c r="P324" t="s">
        <v>2342</v>
      </c>
      <c r="Q324" t="s">
        <v>2343</v>
      </c>
      <c r="R324" t="s">
        <v>2344</v>
      </c>
      <c r="S324" t="s">
        <v>5343</v>
      </c>
    </row>
    <row r="325" spans="1:19" hidden="1">
      <c r="A325">
        <v>16</v>
      </c>
      <c r="B325" t="s">
        <v>2917</v>
      </c>
      <c r="C325" t="s">
        <v>2918</v>
      </c>
      <c r="D325" t="s">
        <v>2919</v>
      </c>
      <c r="E325" t="s">
        <v>2920</v>
      </c>
      <c r="F325" t="s">
        <v>2921</v>
      </c>
      <c r="G325" t="s">
        <v>2922</v>
      </c>
      <c r="H325" t="s">
        <v>2923</v>
      </c>
      <c r="I325" t="s">
        <v>2924</v>
      </c>
      <c r="J325" t="s">
        <v>2925</v>
      </c>
      <c r="K325" t="s">
        <v>2926</v>
      </c>
      <c r="L325" t="s">
        <v>2927</v>
      </c>
      <c r="M325" t="s">
        <v>2928</v>
      </c>
      <c r="N325" t="s">
        <v>2929</v>
      </c>
      <c r="O325" t="s">
        <v>2930</v>
      </c>
      <c r="P325" t="s">
        <v>2931</v>
      </c>
      <c r="Q325" t="s">
        <v>2932</v>
      </c>
      <c r="R325" t="s">
        <v>2933</v>
      </c>
      <c r="S325" t="s">
        <v>5374</v>
      </c>
    </row>
    <row r="326" spans="1:19" hidden="1">
      <c r="A326">
        <v>17</v>
      </c>
      <c r="B326" t="s">
        <v>3490</v>
      </c>
      <c r="C326" t="s">
        <v>3491</v>
      </c>
      <c r="D326" t="s">
        <v>3492</v>
      </c>
      <c r="E326" t="s">
        <v>3493</v>
      </c>
      <c r="F326" t="s">
        <v>3494</v>
      </c>
      <c r="G326" t="s">
        <v>3495</v>
      </c>
      <c r="H326" t="s">
        <v>3496</v>
      </c>
      <c r="I326" t="s">
        <v>3497</v>
      </c>
      <c r="J326" t="s">
        <v>3498</v>
      </c>
      <c r="K326" t="s">
        <v>3499</v>
      </c>
      <c r="L326" t="s">
        <v>3500</v>
      </c>
      <c r="M326" t="s">
        <v>3501</v>
      </c>
      <c r="N326" t="s">
        <v>3502</v>
      </c>
      <c r="O326" t="s">
        <v>3503</v>
      </c>
      <c r="P326" t="s">
        <v>3504</v>
      </c>
      <c r="Q326" t="s">
        <v>3505</v>
      </c>
      <c r="R326" t="s">
        <v>3506</v>
      </c>
      <c r="S326" t="s">
        <v>5404</v>
      </c>
    </row>
    <row r="327" spans="1:19" hidden="1">
      <c r="A327" t="s">
        <v>31</v>
      </c>
      <c r="B327" t="s">
        <v>2</v>
      </c>
      <c r="C327" t="s">
        <v>81</v>
      </c>
      <c r="D327" t="s">
        <v>17</v>
      </c>
      <c r="E327" t="s">
        <v>29</v>
      </c>
      <c r="F327" t="s">
        <v>30</v>
      </c>
      <c r="G327" t="s">
        <v>31</v>
      </c>
      <c r="H327" t="s">
        <v>32</v>
      </c>
      <c r="I327" t="s">
        <v>33</v>
      </c>
      <c r="J327" t="s">
        <v>34</v>
      </c>
      <c r="K327" t="s">
        <v>35</v>
      </c>
      <c r="L327" t="s">
        <v>50</v>
      </c>
      <c r="M327" t="s">
        <v>36</v>
      </c>
      <c r="N327" t="s">
        <v>37</v>
      </c>
      <c r="O327" t="s">
        <v>38</v>
      </c>
      <c r="P327" t="s">
        <v>40</v>
      </c>
      <c r="Q327" t="s">
        <v>39</v>
      </c>
      <c r="R327" t="s">
        <v>47</v>
      </c>
      <c r="S327" t="s">
        <v>5233</v>
      </c>
    </row>
    <row r="328" spans="1:19" hidden="1">
      <c r="A328">
        <v>1</v>
      </c>
      <c r="B328" t="s">
        <v>482</v>
      </c>
      <c r="C328" t="s">
        <v>483</v>
      </c>
      <c r="D328" t="s">
        <v>88</v>
      </c>
      <c r="E328" t="s">
        <v>89</v>
      </c>
      <c r="F328" t="s">
        <v>105</v>
      </c>
      <c r="G328" t="s">
        <v>106</v>
      </c>
      <c r="H328" t="s">
        <v>484</v>
      </c>
      <c r="I328" t="s">
        <v>485</v>
      </c>
      <c r="J328" t="s">
        <v>486</v>
      </c>
      <c r="K328" t="s">
        <v>487</v>
      </c>
      <c r="L328" t="s">
        <v>488</v>
      </c>
      <c r="M328" t="s">
        <v>489</v>
      </c>
      <c r="N328" t="s">
        <v>490</v>
      </c>
      <c r="O328" t="s">
        <v>491</v>
      </c>
      <c r="P328" t="s">
        <v>492</v>
      </c>
      <c r="Q328" t="s">
        <v>493</v>
      </c>
      <c r="R328" t="s">
        <v>494</v>
      </c>
      <c r="S328" t="s">
        <v>5236</v>
      </c>
    </row>
    <row r="329" spans="1:19" hidden="1">
      <c r="A329">
        <v>2</v>
      </c>
      <c r="B329" t="s">
        <v>122</v>
      </c>
      <c r="C329" t="s">
        <v>137</v>
      </c>
      <c r="D329" t="s">
        <v>138</v>
      </c>
      <c r="E329" t="s">
        <v>139</v>
      </c>
      <c r="F329" t="s">
        <v>140</v>
      </c>
      <c r="G329" t="s">
        <v>141</v>
      </c>
      <c r="H329" t="s">
        <v>142</v>
      </c>
      <c r="I329" t="s">
        <v>143</v>
      </c>
      <c r="J329" t="s">
        <v>144</v>
      </c>
      <c r="K329" t="s">
        <v>145</v>
      </c>
      <c r="L329" t="s">
        <v>147</v>
      </c>
      <c r="M329" t="s">
        <v>148</v>
      </c>
      <c r="N329" t="s">
        <v>149</v>
      </c>
      <c r="O329" t="s">
        <v>150</v>
      </c>
      <c r="P329" t="s">
        <v>151</v>
      </c>
      <c r="Q329" t="s">
        <v>152</v>
      </c>
      <c r="R329" t="s">
        <v>153</v>
      </c>
      <c r="S329" t="s">
        <v>5250</v>
      </c>
    </row>
    <row r="330" spans="1:19" hidden="1">
      <c r="A330">
        <v>3</v>
      </c>
      <c r="B330" t="s">
        <v>6578</v>
      </c>
      <c r="C330" t="s">
        <v>6579</v>
      </c>
      <c r="D330" t="s">
        <v>6580</v>
      </c>
      <c r="E330" t="s">
        <v>6581</v>
      </c>
      <c r="F330" t="s">
        <v>6582</v>
      </c>
      <c r="G330" t="s">
        <v>6583</v>
      </c>
      <c r="H330" t="s">
        <v>6584</v>
      </c>
      <c r="I330" t="s">
        <v>6585</v>
      </c>
      <c r="J330" t="s">
        <v>6586</v>
      </c>
      <c r="K330" t="s">
        <v>6587</v>
      </c>
      <c r="L330" t="s">
        <v>6588</v>
      </c>
      <c r="M330" t="s">
        <v>6589</v>
      </c>
      <c r="N330" t="s">
        <v>6590</v>
      </c>
      <c r="O330" t="s">
        <v>6591</v>
      </c>
      <c r="P330" t="s">
        <v>6592</v>
      </c>
      <c r="Q330" t="s">
        <v>6593</v>
      </c>
      <c r="R330" t="s">
        <v>6594</v>
      </c>
      <c r="S330" t="s">
        <v>6595</v>
      </c>
    </row>
    <row r="331" spans="1:19" hidden="1">
      <c r="A331">
        <v>4</v>
      </c>
      <c r="B331" t="s">
        <v>1006</v>
      </c>
      <c r="C331" t="s">
        <v>1007</v>
      </c>
      <c r="D331" t="s">
        <v>1008</v>
      </c>
      <c r="E331" t="s">
        <v>1009</v>
      </c>
      <c r="F331" t="s">
        <v>1010</v>
      </c>
      <c r="G331" t="s">
        <v>1011</v>
      </c>
      <c r="H331" t="s">
        <v>1012</v>
      </c>
      <c r="I331" t="s">
        <v>1013</v>
      </c>
      <c r="J331" t="s">
        <v>1014</v>
      </c>
      <c r="K331" t="s">
        <v>1015</v>
      </c>
      <c r="L331" t="s">
        <v>1016</v>
      </c>
      <c r="M331" t="s">
        <v>1017</v>
      </c>
      <c r="N331" t="s">
        <v>1018</v>
      </c>
      <c r="O331" t="s">
        <v>1019</v>
      </c>
      <c r="P331" t="s">
        <v>1020</v>
      </c>
      <c r="Q331" t="s">
        <v>1021</v>
      </c>
      <c r="R331" t="s">
        <v>1022</v>
      </c>
      <c r="S331" t="s">
        <v>5278</v>
      </c>
    </row>
    <row r="332" spans="1:19" hidden="1">
      <c r="A332">
        <v>5</v>
      </c>
      <c r="B332" t="s">
        <v>464</v>
      </c>
      <c r="C332" t="s">
        <v>1592</v>
      </c>
      <c r="D332" t="s">
        <v>1593</v>
      </c>
      <c r="E332" t="s">
        <v>1594</v>
      </c>
      <c r="F332" t="s">
        <v>1595</v>
      </c>
      <c r="G332" t="s">
        <v>1596</v>
      </c>
      <c r="H332" t="s">
        <v>1597</v>
      </c>
      <c r="I332" t="s">
        <v>1598</v>
      </c>
      <c r="J332" t="s">
        <v>1599</v>
      </c>
      <c r="K332" t="s">
        <v>1600</v>
      </c>
      <c r="L332" t="s">
        <v>1601</v>
      </c>
      <c r="M332" t="s">
        <v>1602</v>
      </c>
      <c r="N332" t="s">
        <v>1603</v>
      </c>
      <c r="O332" t="s">
        <v>1604</v>
      </c>
      <c r="P332" t="s">
        <v>1605</v>
      </c>
      <c r="Q332" t="s">
        <v>1606</v>
      </c>
      <c r="R332" t="s">
        <v>1607</v>
      </c>
      <c r="S332" t="s">
        <v>5307</v>
      </c>
    </row>
    <row r="333" spans="1:19" hidden="1">
      <c r="A333">
        <v>6</v>
      </c>
      <c r="B333" t="s">
        <v>2176</v>
      </c>
      <c r="C333" t="s">
        <v>2177</v>
      </c>
      <c r="D333" t="s">
        <v>2178</v>
      </c>
      <c r="E333" t="s">
        <v>2179</v>
      </c>
      <c r="F333" t="s">
        <v>2180</v>
      </c>
      <c r="G333" t="s">
        <v>2181</v>
      </c>
      <c r="H333" t="s">
        <v>2182</v>
      </c>
      <c r="I333" t="s">
        <v>2183</v>
      </c>
      <c r="J333" t="s">
        <v>2184</v>
      </c>
      <c r="K333" t="s">
        <v>2185</v>
      </c>
      <c r="L333" t="s">
        <v>2186</v>
      </c>
      <c r="M333" t="s">
        <v>2187</v>
      </c>
      <c r="N333" t="s">
        <v>2188</v>
      </c>
      <c r="O333" t="s">
        <v>2189</v>
      </c>
      <c r="P333" t="s">
        <v>2190</v>
      </c>
      <c r="Q333" t="s">
        <v>2191</v>
      </c>
      <c r="R333" t="s">
        <v>2192</v>
      </c>
      <c r="S333" t="s">
        <v>5335</v>
      </c>
    </row>
    <row r="334" spans="1:19" hidden="1">
      <c r="A334">
        <v>7</v>
      </c>
      <c r="B334" t="s">
        <v>2765</v>
      </c>
      <c r="C334" t="s">
        <v>2766</v>
      </c>
      <c r="D334" t="s">
        <v>2767</v>
      </c>
      <c r="E334" t="s">
        <v>2768</v>
      </c>
      <c r="F334" t="s">
        <v>2769</v>
      </c>
      <c r="G334" t="s">
        <v>2770</v>
      </c>
      <c r="H334" t="s">
        <v>2771</v>
      </c>
      <c r="I334" t="s">
        <v>2772</v>
      </c>
      <c r="J334" t="s">
        <v>2773</v>
      </c>
      <c r="K334" t="s">
        <v>2774</v>
      </c>
      <c r="L334" t="s">
        <v>2775</v>
      </c>
      <c r="M334" t="s">
        <v>2776</v>
      </c>
      <c r="N334" t="s">
        <v>2777</v>
      </c>
      <c r="O334" t="s">
        <v>2778</v>
      </c>
      <c r="P334" t="s">
        <v>2779</v>
      </c>
      <c r="Q334" t="s">
        <v>2780</v>
      </c>
      <c r="R334" t="s">
        <v>2781</v>
      </c>
      <c r="S334" t="s">
        <v>5366</v>
      </c>
    </row>
    <row r="335" spans="1:19" hidden="1">
      <c r="A335">
        <v>8</v>
      </c>
      <c r="B335" t="s">
        <v>3339</v>
      </c>
      <c r="C335" t="s">
        <v>3340</v>
      </c>
      <c r="D335" t="s">
        <v>3341</v>
      </c>
      <c r="E335" t="s">
        <v>3342</v>
      </c>
      <c r="F335" t="s">
        <v>3343</v>
      </c>
      <c r="G335" t="s">
        <v>3344</v>
      </c>
      <c r="H335" t="s">
        <v>3345</v>
      </c>
      <c r="I335" t="s">
        <v>3346</v>
      </c>
      <c r="J335" t="s">
        <v>3347</v>
      </c>
      <c r="K335" t="s">
        <v>3348</v>
      </c>
      <c r="L335" t="s">
        <v>3349</v>
      </c>
      <c r="M335" t="s">
        <v>3350</v>
      </c>
      <c r="N335" t="s">
        <v>3351</v>
      </c>
      <c r="O335" t="s">
        <v>3352</v>
      </c>
      <c r="P335" t="s">
        <v>3353</v>
      </c>
      <c r="Q335" t="s">
        <v>3354</v>
      </c>
      <c r="R335" t="s">
        <v>3355</v>
      </c>
      <c r="S335" t="s">
        <v>5397</v>
      </c>
    </row>
    <row r="336" spans="1:19" hidden="1">
      <c r="A336">
        <v>9</v>
      </c>
      <c r="B336" t="s">
        <v>3925</v>
      </c>
      <c r="C336" t="s">
        <v>3926</v>
      </c>
      <c r="D336" t="s">
        <v>3927</v>
      </c>
      <c r="E336" t="s">
        <v>3928</v>
      </c>
      <c r="F336" t="s">
        <v>3929</v>
      </c>
      <c r="G336" t="s">
        <v>3930</v>
      </c>
      <c r="H336" t="s">
        <v>3931</v>
      </c>
      <c r="I336" t="s">
        <v>3932</v>
      </c>
      <c r="J336" t="s">
        <v>3933</v>
      </c>
      <c r="K336" t="s">
        <v>3934</v>
      </c>
      <c r="L336" t="s">
        <v>3935</v>
      </c>
      <c r="M336" t="s">
        <v>3936</v>
      </c>
      <c r="N336" t="s">
        <v>3937</v>
      </c>
      <c r="O336" t="s">
        <v>3938</v>
      </c>
      <c r="P336" t="s">
        <v>3939</v>
      </c>
      <c r="Q336" t="s">
        <v>3940</v>
      </c>
      <c r="R336" t="s">
        <v>3941</v>
      </c>
      <c r="S336" t="s">
        <v>5425</v>
      </c>
    </row>
    <row r="337" spans="1:19" hidden="1">
      <c r="A337">
        <v>10</v>
      </c>
      <c r="B337" t="s">
        <v>4510</v>
      </c>
      <c r="C337" t="s">
        <v>4511</v>
      </c>
      <c r="D337" t="s">
        <v>4512</v>
      </c>
      <c r="E337" t="s">
        <v>4513</v>
      </c>
      <c r="F337" t="s">
        <v>4514</v>
      </c>
      <c r="G337" t="s">
        <v>4515</v>
      </c>
      <c r="H337" t="s">
        <v>4516</v>
      </c>
      <c r="I337" t="s">
        <v>4517</v>
      </c>
      <c r="J337" t="s">
        <v>4518</v>
      </c>
      <c r="K337" t="s">
        <v>4519</v>
      </c>
      <c r="L337" t="s">
        <v>4520</v>
      </c>
      <c r="M337" t="s">
        <v>4521</v>
      </c>
      <c r="N337" t="s">
        <v>4522</v>
      </c>
      <c r="O337" t="s">
        <v>4523</v>
      </c>
      <c r="P337" t="s">
        <v>4524</v>
      </c>
      <c r="Q337" t="s">
        <v>4525</v>
      </c>
      <c r="R337" t="s">
        <v>4526</v>
      </c>
      <c r="S337" t="s">
        <v>5454</v>
      </c>
    </row>
    <row r="338" spans="1:19" hidden="1">
      <c r="A338">
        <v>11</v>
      </c>
      <c r="B338" t="s">
        <v>474</v>
      </c>
      <c r="C338" t="s">
        <v>5090</v>
      </c>
      <c r="D338" t="s">
        <v>5091</v>
      </c>
      <c r="E338" t="s">
        <v>5092</v>
      </c>
      <c r="F338" t="s">
        <v>5093</v>
      </c>
      <c r="G338" t="s">
        <v>5094</v>
      </c>
      <c r="H338" t="s">
        <v>5095</v>
      </c>
      <c r="I338" t="s">
        <v>5096</v>
      </c>
      <c r="J338" t="s">
        <v>5097</v>
      </c>
      <c r="K338" t="s">
        <v>5098</v>
      </c>
      <c r="L338" t="s">
        <v>5099</v>
      </c>
      <c r="M338" t="s">
        <v>5100</v>
      </c>
      <c r="N338" t="s">
        <v>5101</v>
      </c>
      <c r="O338" t="s">
        <v>5102</v>
      </c>
      <c r="P338" t="s">
        <v>5103</v>
      </c>
      <c r="Q338" t="s">
        <v>5104</v>
      </c>
      <c r="R338" t="s">
        <v>5105</v>
      </c>
      <c r="S338" t="s">
        <v>5483</v>
      </c>
    </row>
    <row r="339" spans="1:19" hidden="1">
      <c r="A339">
        <v>12</v>
      </c>
      <c r="B339" t="s">
        <v>7110</v>
      </c>
      <c r="C339" t="s">
        <v>7111</v>
      </c>
      <c r="D339" t="s">
        <v>7112</v>
      </c>
      <c r="E339" t="s">
        <v>7113</v>
      </c>
      <c r="F339" t="s">
        <v>7114</v>
      </c>
      <c r="G339" t="s">
        <v>7115</v>
      </c>
      <c r="H339" t="s">
        <v>7116</v>
      </c>
      <c r="I339" t="s">
        <v>7117</v>
      </c>
      <c r="J339" t="s">
        <v>7118</v>
      </c>
      <c r="K339" t="s">
        <v>7119</v>
      </c>
      <c r="L339" t="s">
        <v>7120</v>
      </c>
      <c r="M339" t="s">
        <v>7121</v>
      </c>
      <c r="N339" t="s">
        <v>7122</v>
      </c>
      <c r="O339" t="s">
        <v>7123</v>
      </c>
      <c r="P339" t="s">
        <v>7124</v>
      </c>
      <c r="Q339" t="s">
        <v>7125</v>
      </c>
      <c r="R339" t="s">
        <v>7126</v>
      </c>
      <c r="S339" t="s">
        <v>7127</v>
      </c>
    </row>
    <row r="340" spans="1:19" hidden="1">
      <c r="A340">
        <v>13</v>
      </c>
      <c r="B340" t="s">
        <v>7128</v>
      </c>
      <c r="C340" t="s">
        <v>7129</v>
      </c>
      <c r="D340" t="s">
        <v>7130</v>
      </c>
      <c r="E340" t="s">
        <v>7131</v>
      </c>
      <c r="F340" t="s">
        <v>7132</v>
      </c>
      <c r="G340" t="s">
        <v>7133</v>
      </c>
      <c r="H340" t="s">
        <v>7134</v>
      </c>
      <c r="I340" t="s">
        <v>7135</v>
      </c>
      <c r="J340" t="s">
        <v>7136</v>
      </c>
      <c r="K340" t="s">
        <v>7137</v>
      </c>
      <c r="L340" t="s">
        <v>7138</v>
      </c>
      <c r="M340" t="s">
        <v>7139</v>
      </c>
      <c r="N340" t="s">
        <v>7140</v>
      </c>
      <c r="O340" t="s">
        <v>7141</v>
      </c>
      <c r="P340" t="s">
        <v>7142</v>
      </c>
      <c r="Q340" t="s">
        <v>7143</v>
      </c>
      <c r="R340" t="s">
        <v>7144</v>
      </c>
      <c r="S340" t="s">
        <v>7145</v>
      </c>
    </row>
    <row r="341" spans="1:19" hidden="1">
      <c r="A341">
        <v>14</v>
      </c>
      <c r="B341" t="s">
        <v>1459</v>
      </c>
      <c r="C341" t="s">
        <v>1460</v>
      </c>
      <c r="D341" t="s">
        <v>1461</v>
      </c>
      <c r="E341" t="s">
        <v>1462</v>
      </c>
      <c r="F341" t="s">
        <v>1463</v>
      </c>
      <c r="G341" t="s">
        <v>1464</v>
      </c>
      <c r="H341" t="s">
        <v>1465</v>
      </c>
      <c r="I341" t="s">
        <v>1466</v>
      </c>
      <c r="J341" t="s">
        <v>1467</v>
      </c>
      <c r="K341" t="s">
        <v>1468</v>
      </c>
      <c r="L341" t="s">
        <v>1469</v>
      </c>
      <c r="M341" t="s">
        <v>1470</v>
      </c>
      <c r="N341" t="s">
        <v>1471</v>
      </c>
      <c r="O341" t="s">
        <v>1472</v>
      </c>
      <c r="P341" t="s">
        <v>1473</v>
      </c>
      <c r="Q341" t="s">
        <v>1474</v>
      </c>
      <c r="R341" t="s">
        <v>1475</v>
      </c>
      <c r="S341" t="s">
        <v>5300</v>
      </c>
    </row>
    <row r="342" spans="1:19" hidden="1">
      <c r="A342">
        <v>15</v>
      </c>
      <c r="B342" t="s">
        <v>2044</v>
      </c>
      <c r="C342" t="s">
        <v>2045</v>
      </c>
      <c r="D342" t="s">
        <v>2046</v>
      </c>
      <c r="E342" t="s">
        <v>2047</v>
      </c>
      <c r="F342" t="s">
        <v>2048</v>
      </c>
      <c r="G342" t="s">
        <v>2049</v>
      </c>
      <c r="H342" t="s">
        <v>2050</v>
      </c>
      <c r="I342" t="s">
        <v>2051</v>
      </c>
      <c r="J342" t="s">
        <v>2052</v>
      </c>
      <c r="K342" t="s">
        <v>2053</v>
      </c>
      <c r="L342" t="s">
        <v>2054</v>
      </c>
      <c r="M342" t="s">
        <v>2055</v>
      </c>
      <c r="N342" t="s">
        <v>2056</v>
      </c>
      <c r="O342" t="s">
        <v>2057</v>
      </c>
      <c r="P342" t="s">
        <v>2058</v>
      </c>
      <c r="Q342" t="s">
        <v>2059</v>
      </c>
      <c r="R342" t="s">
        <v>2060</v>
      </c>
      <c r="S342" t="s">
        <v>5329</v>
      </c>
    </row>
    <row r="343" spans="1:19" hidden="1">
      <c r="A343">
        <v>16</v>
      </c>
      <c r="B343" t="s">
        <v>2632</v>
      </c>
      <c r="C343" t="s">
        <v>2633</v>
      </c>
      <c r="D343" t="s">
        <v>2634</v>
      </c>
      <c r="E343" t="s">
        <v>2635</v>
      </c>
      <c r="F343" t="s">
        <v>2636</v>
      </c>
      <c r="G343" t="s">
        <v>2637</v>
      </c>
      <c r="H343" t="s">
        <v>2638</v>
      </c>
      <c r="I343" t="s">
        <v>2639</v>
      </c>
      <c r="J343" t="s">
        <v>2640</v>
      </c>
      <c r="K343" t="s">
        <v>2641</v>
      </c>
      <c r="L343" t="s">
        <v>2642</v>
      </c>
      <c r="M343" t="s">
        <v>2643</v>
      </c>
      <c r="N343" t="s">
        <v>2644</v>
      </c>
      <c r="O343" t="s">
        <v>2645</v>
      </c>
      <c r="P343" t="s">
        <v>2646</v>
      </c>
      <c r="Q343" t="s">
        <v>2647</v>
      </c>
      <c r="R343" t="s">
        <v>2648</v>
      </c>
      <c r="S343" t="s">
        <v>5359</v>
      </c>
    </row>
    <row r="344" spans="1:19" hidden="1">
      <c r="A344">
        <v>17</v>
      </c>
      <c r="B344" t="s">
        <v>3209</v>
      </c>
      <c r="C344" t="s">
        <v>3210</v>
      </c>
      <c r="D344" t="s">
        <v>3211</v>
      </c>
      <c r="E344" t="s">
        <v>77</v>
      </c>
      <c r="F344" t="s">
        <v>3212</v>
      </c>
      <c r="G344" t="s">
        <v>3213</v>
      </c>
      <c r="H344" t="s">
        <v>3214</v>
      </c>
      <c r="I344" t="s">
        <v>3215</v>
      </c>
      <c r="J344" t="s">
        <v>3216</v>
      </c>
      <c r="K344" t="s">
        <v>3217</v>
      </c>
      <c r="L344" t="s">
        <v>3218</v>
      </c>
      <c r="M344" t="s">
        <v>3219</v>
      </c>
      <c r="N344" t="s">
        <v>3220</v>
      </c>
      <c r="O344" t="s">
        <v>3221</v>
      </c>
      <c r="P344" t="s">
        <v>3222</v>
      </c>
      <c r="Q344" t="s">
        <v>3223</v>
      </c>
      <c r="R344" t="s">
        <v>3224</v>
      </c>
      <c r="S344" t="s">
        <v>5390</v>
      </c>
    </row>
    <row r="345" spans="1:19" hidden="1">
      <c r="A345" t="s">
        <v>32</v>
      </c>
      <c r="B345" t="s">
        <v>2</v>
      </c>
      <c r="C345" t="s">
        <v>81</v>
      </c>
      <c r="D345" t="s">
        <v>17</v>
      </c>
      <c r="E345" t="s">
        <v>29</v>
      </c>
      <c r="F345" t="s">
        <v>30</v>
      </c>
      <c r="G345" t="s">
        <v>31</v>
      </c>
      <c r="H345" t="s">
        <v>32</v>
      </c>
      <c r="I345" t="s">
        <v>33</v>
      </c>
      <c r="J345" t="s">
        <v>34</v>
      </c>
      <c r="K345" t="s">
        <v>35</v>
      </c>
      <c r="L345" t="s">
        <v>50</v>
      </c>
      <c r="M345" t="s">
        <v>36</v>
      </c>
      <c r="N345" t="s">
        <v>37</v>
      </c>
      <c r="O345" t="s">
        <v>38</v>
      </c>
      <c r="P345" t="s">
        <v>40</v>
      </c>
      <c r="Q345" t="s">
        <v>39</v>
      </c>
      <c r="R345" t="s">
        <v>47</v>
      </c>
      <c r="S345" t="s">
        <v>5233</v>
      </c>
    </row>
    <row r="346" spans="1:19" hidden="1">
      <c r="A346">
        <v>1</v>
      </c>
      <c r="B346" t="s">
        <v>497</v>
      </c>
      <c r="C346" t="s">
        <v>498</v>
      </c>
      <c r="D346" t="s">
        <v>90</v>
      </c>
      <c r="E346" t="s">
        <v>91</v>
      </c>
      <c r="F346" t="s">
        <v>107</v>
      </c>
      <c r="G346" t="s">
        <v>108</v>
      </c>
      <c r="H346" t="s">
        <v>499</v>
      </c>
      <c r="I346" t="s">
        <v>500</v>
      </c>
      <c r="J346" t="s">
        <v>501</v>
      </c>
      <c r="K346" t="s">
        <v>502</v>
      </c>
      <c r="L346" t="s">
        <v>503</v>
      </c>
      <c r="M346" t="s">
        <v>504</v>
      </c>
      <c r="N346" t="s">
        <v>505</v>
      </c>
      <c r="O346" t="s">
        <v>506</v>
      </c>
      <c r="P346" t="s">
        <v>507</v>
      </c>
      <c r="Q346" t="s">
        <v>508</v>
      </c>
      <c r="R346" t="s">
        <v>509</v>
      </c>
      <c r="S346" t="s">
        <v>5237</v>
      </c>
    </row>
    <row r="347" spans="1:19" hidden="1">
      <c r="A347">
        <v>2</v>
      </c>
      <c r="B347" t="s">
        <v>459</v>
      </c>
      <c r="C347" t="s">
        <v>467</v>
      </c>
      <c r="D347" t="s">
        <v>726</v>
      </c>
      <c r="E347" t="s">
        <v>727</v>
      </c>
      <c r="F347" t="s">
        <v>741</v>
      </c>
      <c r="G347" t="s">
        <v>742</v>
      </c>
      <c r="H347" t="s">
        <v>743</v>
      </c>
      <c r="I347" t="s">
        <v>744</v>
      </c>
      <c r="J347" t="s">
        <v>745</v>
      </c>
      <c r="K347" t="s">
        <v>746</v>
      </c>
      <c r="L347" t="s">
        <v>747</v>
      </c>
      <c r="M347" t="s">
        <v>748</v>
      </c>
      <c r="N347" t="s">
        <v>749</v>
      </c>
      <c r="O347" t="s">
        <v>750</v>
      </c>
      <c r="P347" t="s">
        <v>751</v>
      </c>
      <c r="Q347" t="s">
        <v>752</v>
      </c>
      <c r="R347" t="s">
        <v>753</v>
      </c>
      <c r="S347" t="s">
        <v>5264</v>
      </c>
    </row>
    <row r="348" spans="1:19" hidden="1">
      <c r="A348">
        <v>3</v>
      </c>
      <c r="B348" t="s">
        <v>6632</v>
      </c>
      <c r="C348" t="s">
        <v>6633</v>
      </c>
      <c r="D348" t="s">
        <v>6634</v>
      </c>
      <c r="E348" t="s">
        <v>6635</v>
      </c>
      <c r="F348" t="s">
        <v>6636</v>
      </c>
      <c r="G348" t="s">
        <v>6637</v>
      </c>
      <c r="H348" t="s">
        <v>6638</v>
      </c>
      <c r="I348" t="s">
        <v>6639</v>
      </c>
      <c r="J348" t="s">
        <v>6640</v>
      </c>
      <c r="K348" t="s">
        <v>6641</v>
      </c>
      <c r="L348" t="s">
        <v>6642</v>
      </c>
      <c r="M348" t="s">
        <v>6643</v>
      </c>
      <c r="N348" t="s">
        <v>6644</v>
      </c>
      <c r="O348" t="s">
        <v>6645</v>
      </c>
      <c r="P348" t="s">
        <v>6646</v>
      </c>
      <c r="Q348" t="s">
        <v>6647</v>
      </c>
      <c r="R348" t="s">
        <v>6648</v>
      </c>
      <c r="S348" t="s">
        <v>6649</v>
      </c>
    </row>
    <row r="349" spans="1:19" hidden="1">
      <c r="A349">
        <v>4</v>
      </c>
      <c r="B349" t="s">
        <v>6686</v>
      </c>
      <c r="C349" t="s">
        <v>6687</v>
      </c>
      <c r="D349" t="s">
        <v>6688</v>
      </c>
      <c r="E349" t="s">
        <v>6689</v>
      </c>
      <c r="F349" t="s">
        <v>6690</v>
      </c>
      <c r="G349" t="s">
        <v>6691</v>
      </c>
      <c r="H349" t="s">
        <v>6692</v>
      </c>
      <c r="I349" t="s">
        <v>6693</v>
      </c>
      <c r="J349" t="s">
        <v>6694</v>
      </c>
      <c r="K349" t="s">
        <v>6695</v>
      </c>
      <c r="L349" t="s">
        <v>6696</v>
      </c>
      <c r="M349" t="s">
        <v>6697</v>
      </c>
      <c r="N349" t="s">
        <v>6698</v>
      </c>
      <c r="O349" t="s">
        <v>6699</v>
      </c>
      <c r="P349" t="s">
        <v>6700</v>
      </c>
      <c r="Q349" t="s">
        <v>6701</v>
      </c>
      <c r="R349" t="s">
        <v>6702</v>
      </c>
      <c r="S349" t="s">
        <v>6703</v>
      </c>
    </row>
    <row r="350" spans="1:19" hidden="1">
      <c r="A350">
        <v>5</v>
      </c>
      <c r="B350" t="s">
        <v>1309</v>
      </c>
      <c r="C350" t="s">
        <v>1310</v>
      </c>
      <c r="D350" t="s">
        <v>1311</v>
      </c>
      <c r="E350" t="s">
        <v>1312</v>
      </c>
      <c r="F350" t="s">
        <v>1313</v>
      </c>
      <c r="G350" t="s">
        <v>1314</v>
      </c>
      <c r="H350" t="s">
        <v>1315</v>
      </c>
      <c r="I350" t="s">
        <v>1316</v>
      </c>
      <c r="J350" t="s">
        <v>1317</v>
      </c>
      <c r="K350" t="s">
        <v>1318</v>
      </c>
      <c r="L350" t="s">
        <v>1319</v>
      </c>
      <c r="M350" t="s">
        <v>1320</v>
      </c>
      <c r="N350" t="s">
        <v>1321</v>
      </c>
      <c r="O350" t="s">
        <v>1322</v>
      </c>
      <c r="P350" t="s">
        <v>1323</v>
      </c>
      <c r="Q350" t="s">
        <v>1324</v>
      </c>
      <c r="R350" t="s">
        <v>1325</v>
      </c>
      <c r="S350" t="s">
        <v>5293</v>
      </c>
    </row>
    <row r="351" spans="1:19" hidden="1">
      <c r="A351">
        <v>6</v>
      </c>
      <c r="B351" t="s">
        <v>1892</v>
      </c>
      <c r="C351" t="s">
        <v>1893</v>
      </c>
      <c r="D351" t="s">
        <v>1894</v>
      </c>
      <c r="E351" t="s">
        <v>1895</v>
      </c>
      <c r="F351" t="s">
        <v>1896</v>
      </c>
      <c r="G351" t="s">
        <v>1897</v>
      </c>
      <c r="H351" t="s">
        <v>1898</v>
      </c>
      <c r="I351" t="s">
        <v>1899</v>
      </c>
      <c r="J351" t="s">
        <v>1900</v>
      </c>
      <c r="K351" t="s">
        <v>1901</v>
      </c>
      <c r="L351" t="s">
        <v>1902</v>
      </c>
      <c r="M351" t="s">
        <v>1903</v>
      </c>
      <c r="N351" t="s">
        <v>1904</v>
      </c>
      <c r="O351" t="s">
        <v>1905</v>
      </c>
      <c r="P351" t="s">
        <v>1906</v>
      </c>
      <c r="Q351" t="s">
        <v>1907</v>
      </c>
      <c r="R351" t="s">
        <v>1908</v>
      </c>
      <c r="S351" t="s">
        <v>5321</v>
      </c>
    </row>
    <row r="352" spans="1:19" hidden="1">
      <c r="A352">
        <v>7</v>
      </c>
      <c r="B352" t="s">
        <v>2480</v>
      </c>
      <c r="C352" t="s">
        <v>2481</v>
      </c>
      <c r="D352" t="s">
        <v>2482</v>
      </c>
      <c r="E352" t="s">
        <v>2483</v>
      </c>
      <c r="F352" t="s">
        <v>2484</v>
      </c>
      <c r="G352" t="s">
        <v>2485</v>
      </c>
      <c r="H352" t="s">
        <v>2486</v>
      </c>
      <c r="I352" t="s">
        <v>2487</v>
      </c>
      <c r="J352" t="s">
        <v>2488</v>
      </c>
      <c r="K352" t="s">
        <v>2489</v>
      </c>
      <c r="L352" t="s">
        <v>2490</v>
      </c>
      <c r="M352" t="s">
        <v>2491</v>
      </c>
      <c r="N352" t="s">
        <v>2492</v>
      </c>
      <c r="O352" t="s">
        <v>2493</v>
      </c>
      <c r="P352" t="s">
        <v>2494</v>
      </c>
      <c r="Q352" t="s">
        <v>2495</v>
      </c>
      <c r="R352" t="s">
        <v>2496</v>
      </c>
      <c r="S352" t="s">
        <v>5351</v>
      </c>
    </row>
    <row r="353" spans="1:19" hidden="1">
      <c r="A353">
        <v>8</v>
      </c>
      <c r="B353" t="s">
        <v>3065</v>
      </c>
      <c r="C353" t="s">
        <v>3066</v>
      </c>
      <c r="D353" t="s">
        <v>3067</v>
      </c>
      <c r="E353" t="s">
        <v>69</v>
      </c>
      <c r="F353" t="s">
        <v>3068</v>
      </c>
      <c r="G353" t="s">
        <v>3069</v>
      </c>
      <c r="H353" t="s">
        <v>3070</v>
      </c>
      <c r="I353" t="s">
        <v>3071</v>
      </c>
      <c r="J353" t="s">
        <v>3072</v>
      </c>
      <c r="K353" t="s">
        <v>3073</v>
      </c>
      <c r="L353" t="s">
        <v>3074</v>
      </c>
      <c r="M353" t="s">
        <v>3075</v>
      </c>
      <c r="N353" t="s">
        <v>3076</v>
      </c>
      <c r="O353" t="s">
        <v>3077</v>
      </c>
      <c r="P353" t="s">
        <v>3078</v>
      </c>
      <c r="Q353" t="s">
        <v>3079</v>
      </c>
      <c r="R353" t="s">
        <v>3080</v>
      </c>
      <c r="S353" t="s">
        <v>5382</v>
      </c>
    </row>
    <row r="354" spans="1:19" hidden="1">
      <c r="A354">
        <v>9</v>
      </c>
      <c r="B354" t="s">
        <v>134</v>
      </c>
      <c r="C354" t="s">
        <v>3642</v>
      </c>
      <c r="D354" t="s">
        <v>3643</v>
      </c>
      <c r="E354" t="s">
        <v>3644</v>
      </c>
      <c r="F354" t="s">
        <v>3645</v>
      </c>
      <c r="G354" t="s">
        <v>3646</v>
      </c>
      <c r="H354" t="s">
        <v>3647</v>
      </c>
      <c r="I354" t="s">
        <v>3648</v>
      </c>
      <c r="J354" t="s">
        <v>3649</v>
      </c>
      <c r="K354" t="s">
        <v>3650</v>
      </c>
      <c r="L354" t="s">
        <v>3651</v>
      </c>
      <c r="M354" t="s">
        <v>3652</v>
      </c>
      <c r="N354" t="s">
        <v>3653</v>
      </c>
      <c r="O354" t="s">
        <v>3654</v>
      </c>
      <c r="P354" t="s">
        <v>3655</v>
      </c>
      <c r="Q354" t="s">
        <v>3656</v>
      </c>
      <c r="R354" t="s">
        <v>3657</v>
      </c>
      <c r="S354" t="s">
        <v>5262</v>
      </c>
    </row>
    <row r="355" spans="1:19" hidden="1">
      <c r="A355">
        <v>10</v>
      </c>
      <c r="B355" t="s">
        <v>4227</v>
      </c>
      <c r="C355" t="s">
        <v>4228</v>
      </c>
      <c r="D355" t="s">
        <v>4229</v>
      </c>
      <c r="E355" t="s">
        <v>4230</v>
      </c>
      <c r="F355" t="s">
        <v>4231</v>
      </c>
      <c r="G355" t="s">
        <v>4232</v>
      </c>
      <c r="H355" t="s">
        <v>4233</v>
      </c>
      <c r="I355" t="s">
        <v>4234</v>
      </c>
      <c r="J355" t="s">
        <v>4235</v>
      </c>
      <c r="K355" t="s">
        <v>4236</v>
      </c>
      <c r="L355" t="s">
        <v>4237</v>
      </c>
      <c r="M355" t="s">
        <v>4238</v>
      </c>
      <c r="N355" t="s">
        <v>4239</v>
      </c>
      <c r="O355" t="s">
        <v>4240</v>
      </c>
      <c r="P355" t="s">
        <v>4241</v>
      </c>
      <c r="Q355" t="s">
        <v>4242</v>
      </c>
      <c r="R355" t="s">
        <v>4243</v>
      </c>
      <c r="S355" t="s">
        <v>5440</v>
      </c>
    </row>
    <row r="356" spans="1:19" hidden="1">
      <c r="A356">
        <v>11</v>
      </c>
      <c r="B356" t="s">
        <v>4812</v>
      </c>
      <c r="C356" t="s">
        <v>4813</v>
      </c>
      <c r="D356" t="s">
        <v>4814</v>
      </c>
      <c r="E356" t="s">
        <v>4815</v>
      </c>
      <c r="F356" t="s">
        <v>4816</v>
      </c>
      <c r="G356" t="s">
        <v>4817</v>
      </c>
      <c r="H356" t="s">
        <v>4818</v>
      </c>
      <c r="I356" t="s">
        <v>4819</v>
      </c>
      <c r="J356" t="s">
        <v>4820</v>
      </c>
      <c r="K356" t="s">
        <v>4821</v>
      </c>
      <c r="L356" t="s">
        <v>4822</v>
      </c>
      <c r="M356" t="s">
        <v>4823</v>
      </c>
      <c r="N356" t="s">
        <v>4824</v>
      </c>
      <c r="O356" t="s">
        <v>4825</v>
      </c>
      <c r="P356" t="s">
        <v>4826</v>
      </c>
      <c r="Q356" t="s">
        <v>4827</v>
      </c>
      <c r="R356" t="s">
        <v>4828</v>
      </c>
      <c r="S356" t="s">
        <v>5469</v>
      </c>
    </row>
    <row r="357" spans="1:19" hidden="1">
      <c r="A357">
        <v>12</v>
      </c>
      <c r="B357" t="s">
        <v>308</v>
      </c>
      <c r="C357" t="s">
        <v>309</v>
      </c>
      <c r="D357" t="s">
        <v>310</v>
      </c>
      <c r="E357" t="s">
        <v>311</v>
      </c>
      <c r="F357" t="s">
        <v>312</v>
      </c>
      <c r="G357" t="s">
        <v>313</v>
      </c>
      <c r="H357" t="s">
        <v>314</v>
      </c>
      <c r="I357" t="s">
        <v>315</v>
      </c>
      <c r="J357" t="s">
        <v>316</v>
      </c>
      <c r="K357" t="s">
        <v>317</v>
      </c>
      <c r="L357" t="s">
        <v>318</v>
      </c>
      <c r="M357" t="s">
        <v>319</v>
      </c>
      <c r="N357" t="s">
        <v>320</v>
      </c>
      <c r="O357" t="s">
        <v>321</v>
      </c>
      <c r="P357" t="s">
        <v>322</v>
      </c>
      <c r="Q357" t="s">
        <v>323</v>
      </c>
      <c r="R357" t="s">
        <v>324</v>
      </c>
      <c r="S357" t="s">
        <v>5499</v>
      </c>
    </row>
    <row r="358" spans="1:19" hidden="1">
      <c r="A358">
        <v>13</v>
      </c>
      <c r="B358" t="s">
        <v>7092</v>
      </c>
      <c r="C358" t="s">
        <v>7093</v>
      </c>
      <c r="D358" t="s">
        <v>7094</v>
      </c>
      <c r="E358" t="s">
        <v>7095</v>
      </c>
      <c r="F358" t="s">
        <v>7096</v>
      </c>
      <c r="G358" t="s">
        <v>7097</v>
      </c>
      <c r="H358" t="s">
        <v>7098</v>
      </c>
      <c r="I358" t="s">
        <v>7099</v>
      </c>
      <c r="J358" t="s">
        <v>7100</v>
      </c>
      <c r="K358" t="s">
        <v>7101</v>
      </c>
      <c r="L358" t="s">
        <v>7102</v>
      </c>
      <c r="M358" t="s">
        <v>7103</v>
      </c>
      <c r="N358" t="s">
        <v>7104</v>
      </c>
      <c r="O358" t="s">
        <v>7105</v>
      </c>
      <c r="P358" t="s">
        <v>7106</v>
      </c>
      <c r="Q358" t="s">
        <v>7107</v>
      </c>
      <c r="R358" t="s">
        <v>7108</v>
      </c>
      <c r="S358" t="s">
        <v>7109</v>
      </c>
    </row>
    <row r="359" spans="1:19" hidden="1">
      <c r="A359">
        <v>14</v>
      </c>
      <c r="B359" t="s">
        <v>1176</v>
      </c>
      <c r="C359" t="s">
        <v>1177</v>
      </c>
      <c r="D359" t="s">
        <v>1178</v>
      </c>
      <c r="E359" t="s">
        <v>1179</v>
      </c>
      <c r="F359" t="s">
        <v>1180</v>
      </c>
      <c r="G359" t="s">
        <v>1181</v>
      </c>
      <c r="H359" t="s">
        <v>1182</v>
      </c>
      <c r="I359" t="s">
        <v>1183</v>
      </c>
      <c r="J359" t="s">
        <v>1184</v>
      </c>
      <c r="K359" t="s">
        <v>1185</v>
      </c>
      <c r="L359" t="s">
        <v>1186</v>
      </c>
      <c r="M359" t="s">
        <v>1187</v>
      </c>
      <c r="N359" t="s">
        <v>1188</v>
      </c>
      <c r="O359" t="s">
        <v>1189</v>
      </c>
      <c r="P359" t="s">
        <v>1190</v>
      </c>
      <c r="Q359" t="s">
        <v>1191</v>
      </c>
      <c r="R359" t="s">
        <v>1192</v>
      </c>
      <c r="S359" t="s">
        <v>5286</v>
      </c>
    </row>
    <row r="360" spans="1:19" hidden="1">
      <c r="A360">
        <v>15</v>
      </c>
      <c r="B360" t="s">
        <v>1761</v>
      </c>
      <c r="C360" t="s">
        <v>1762</v>
      </c>
      <c r="D360" t="s">
        <v>1763</v>
      </c>
      <c r="E360" t="s">
        <v>1764</v>
      </c>
      <c r="F360" t="s">
        <v>1765</v>
      </c>
      <c r="G360" t="s">
        <v>1766</v>
      </c>
      <c r="H360" t="s">
        <v>1767</v>
      </c>
      <c r="I360" t="s">
        <v>1768</v>
      </c>
      <c r="J360" t="s">
        <v>1769</v>
      </c>
      <c r="K360" t="s">
        <v>1770</v>
      </c>
      <c r="L360" t="s">
        <v>1771</v>
      </c>
      <c r="M360" t="s">
        <v>1772</v>
      </c>
      <c r="N360" t="s">
        <v>1773</v>
      </c>
      <c r="O360" t="s">
        <v>1774</v>
      </c>
      <c r="P360" t="s">
        <v>1775</v>
      </c>
      <c r="Q360" t="s">
        <v>1776</v>
      </c>
      <c r="R360" t="s">
        <v>1777</v>
      </c>
      <c r="S360" t="s">
        <v>5315</v>
      </c>
    </row>
    <row r="361" spans="1:19" hidden="1">
      <c r="A361">
        <v>16</v>
      </c>
      <c r="B361" t="s">
        <v>2347</v>
      </c>
      <c r="C361" t="s">
        <v>2348</v>
      </c>
      <c r="D361" t="s">
        <v>2349</v>
      </c>
      <c r="E361" t="s">
        <v>2350</v>
      </c>
      <c r="F361" t="s">
        <v>2351</v>
      </c>
      <c r="G361" t="s">
        <v>2352</v>
      </c>
      <c r="H361" t="s">
        <v>2353</v>
      </c>
      <c r="I361" t="s">
        <v>2354</v>
      </c>
      <c r="J361" t="s">
        <v>2355</v>
      </c>
      <c r="K361" t="s">
        <v>2356</v>
      </c>
      <c r="L361" t="s">
        <v>2357</v>
      </c>
      <c r="M361" t="s">
        <v>2358</v>
      </c>
      <c r="N361" t="s">
        <v>2359</v>
      </c>
      <c r="O361" t="s">
        <v>2360</v>
      </c>
      <c r="P361" t="s">
        <v>2361</v>
      </c>
      <c r="Q361" t="s">
        <v>2362</v>
      </c>
      <c r="R361" t="s">
        <v>2363</v>
      </c>
      <c r="S361" t="s">
        <v>5344</v>
      </c>
    </row>
    <row r="362" spans="1:19" hidden="1">
      <c r="A362">
        <v>17</v>
      </c>
      <c r="B362" t="s">
        <v>2936</v>
      </c>
      <c r="C362" t="s">
        <v>2937</v>
      </c>
      <c r="D362" t="s">
        <v>2938</v>
      </c>
      <c r="E362" t="s">
        <v>2939</v>
      </c>
      <c r="F362" t="s">
        <v>2940</v>
      </c>
      <c r="G362" t="s">
        <v>2941</v>
      </c>
      <c r="H362" t="s">
        <v>2942</v>
      </c>
      <c r="I362" t="s">
        <v>2943</v>
      </c>
      <c r="J362" t="s">
        <v>2944</v>
      </c>
      <c r="K362" t="s">
        <v>2945</v>
      </c>
      <c r="L362" t="s">
        <v>2946</v>
      </c>
      <c r="M362" t="s">
        <v>2947</v>
      </c>
      <c r="N362" t="s">
        <v>2948</v>
      </c>
      <c r="O362" t="s">
        <v>2949</v>
      </c>
      <c r="P362" t="s">
        <v>2950</v>
      </c>
      <c r="Q362" t="s">
        <v>2951</v>
      </c>
      <c r="R362" t="s">
        <v>2952</v>
      </c>
      <c r="S362" t="s">
        <v>5375</v>
      </c>
    </row>
    <row r="363" spans="1:19" hidden="1">
      <c r="A363" t="s">
        <v>33</v>
      </c>
      <c r="B363" t="s">
        <v>2</v>
      </c>
      <c r="C363" t="s">
        <v>81</v>
      </c>
      <c r="D363" t="s">
        <v>17</v>
      </c>
      <c r="E363" t="s">
        <v>29</v>
      </c>
      <c r="F363" t="s">
        <v>30</v>
      </c>
      <c r="G363" t="s">
        <v>31</v>
      </c>
      <c r="H363" t="s">
        <v>32</v>
      </c>
      <c r="I363" t="s">
        <v>33</v>
      </c>
      <c r="J363" t="s">
        <v>34</v>
      </c>
      <c r="K363" t="s">
        <v>35</v>
      </c>
      <c r="L363" t="s">
        <v>50</v>
      </c>
      <c r="M363" t="s">
        <v>36</v>
      </c>
      <c r="N363" t="s">
        <v>37</v>
      </c>
      <c r="O363" t="s">
        <v>38</v>
      </c>
      <c r="P363" t="s">
        <v>40</v>
      </c>
      <c r="Q363" t="s">
        <v>39</v>
      </c>
      <c r="R363" t="s">
        <v>47</v>
      </c>
      <c r="S363" t="s">
        <v>5233</v>
      </c>
    </row>
    <row r="364" spans="1:19" hidden="1">
      <c r="A364">
        <v>1</v>
      </c>
      <c r="B364" t="s">
        <v>512</v>
      </c>
      <c r="C364" t="s">
        <v>513</v>
      </c>
      <c r="D364" t="s">
        <v>92</v>
      </c>
      <c r="E364" t="s">
        <v>93</v>
      </c>
      <c r="F364" t="s">
        <v>444</v>
      </c>
      <c r="G364" t="s">
        <v>514</v>
      </c>
      <c r="H364" t="s">
        <v>515</v>
      </c>
      <c r="I364" t="s">
        <v>516</v>
      </c>
      <c r="J364" t="s">
        <v>517</v>
      </c>
      <c r="K364" t="s">
        <v>518</v>
      </c>
      <c r="L364" t="s">
        <v>519</v>
      </c>
      <c r="M364" t="s">
        <v>520</v>
      </c>
      <c r="N364" t="s">
        <v>521</v>
      </c>
      <c r="O364" t="s">
        <v>522</v>
      </c>
      <c r="P364" t="s">
        <v>523</v>
      </c>
      <c r="Q364" t="s">
        <v>524</v>
      </c>
      <c r="R364" t="s">
        <v>525</v>
      </c>
      <c r="S364" t="s">
        <v>5238</v>
      </c>
    </row>
    <row r="365" spans="1:19" hidden="1">
      <c r="A365">
        <v>2</v>
      </c>
      <c r="B365" t="s">
        <v>772</v>
      </c>
      <c r="C365" t="s">
        <v>756</v>
      </c>
      <c r="D365" t="s">
        <v>728</v>
      </c>
      <c r="E365" t="s">
        <v>729</v>
      </c>
      <c r="F365" t="s">
        <v>757</v>
      </c>
      <c r="G365" t="s">
        <v>758</v>
      </c>
      <c r="H365" t="s">
        <v>759</v>
      </c>
      <c r="I365" t="s">
        <v>760</v>
      </c>
      <c r="J365" t="s">
        <v>761</v>
      </c>
      <c r="K365" t="s">
        <v>762</v>
      </c>
      <c r="L365" t="s">
        <v>763</v>
      </c>
      <c r="M365" t="s">
        <v>764</v>
      </c>
      <c r="N365" t="s">
        <v>765</v>
      </c>
      <c r="O365" t="s">
        <v>766</v>
      </c>
      <c r="P365" t="s">
        <v>767</v>
      </c>
      <c r="Q365" t="s">
        <v>768</v>
      </c>
      <c r="R365" t="s">
        <v>769</v>
      </c>
      <c r="S365" t="s">
        <v>5265</v>
      </c>
    </row>
    <row r="366" spans="1:19" hidden="1">
      <c r="A366">
        <v>3</v>
      </c>
      <c r="B366" t="s">
        <v>156</v>
      </c>
      <c r="C366" t="s">
        <v>157</v>
      </c>
      <c r="D366" t="s">
        <v>158</v>
      </c>
      <c r="E366" t="s">
        <v>159</v>
      </c>
      <c r="F366" t="s">
        <v>160</v>
      </c>
      <c r="G366" t="s">
        <v>161</v>
      </c>
      <c r="H366" t="s">
        <v>162</v>
      </c>
      <c r="I366" t="s">
        <v>163</v>
      </c>
      <c r="J366" t="s">
        <v>164</v>
      </c>
      <c r="K366" t="s">
        <v>165</v>
      </c>
      <c r="L366" t="s">
        <v>166</v>
      </c>
      <c r="M366" t="s">
        <v>167</v>
      </c>
      <c r="N366" t="s">
        <v>168</v>
      </c>
      <c r="O366" t="s">
        <v>169</v>
      </c>
      <c r="P366" t="s">
        <v>170</v>
      </c>
      <c r="Q366" t="s">
        <v>171</v>
      </c>
      <c r="R366" t="s">
        <v>172</v>
      </c>
      <c r="S366" t="s">
        <v>5491</v>
      </c>
    </row>
    <row r="367" spans="1:19" hidden="1">
      <c r="A367">
        <v>4</v>
      </c>
      <c r="B367" t="s">
        <v>6738</v>
      </c>
      <c r="C367" t="s">
        <v>6739</v>
      </c>
      <c r="D367" t="s">
        <v>6740</v>
      </c>
      <c r="E367" t="s">
        <v>6741</v>
      </c>
      <c r="F367" t="s">
        <v>6742</v>
      </c>
      <c r="G367" t="s">
        <v>6743</v>
      </c>
      <c r="H367" t="s">
        <v>6744</v>
      </c>
      <c r="I367" t="s">
        <v>6745</v>
      </c>
      <c r="J367" t="s">
        <v>6746</v>
      </c>
      <c r="K367" t="s">
        <v>6747</v>
      </c>
      <c r="L367" t="s">
        <v>6748</v>
      </c>
      <c r="M367" t="s">
        <v>6749</v>
      </c>
      <c r="N367" t="s">
        <v>6750</v>
      </c>
      <c r="O367" t="s">
        <v>6751</v>
      </c>
      <c r="P367" t="s">
        <v>6752</v>
      </c>
      <c r="Q367" t="s">
        <v>6753</v>
      </c>
      <c r="R367" t="s">
        <v>6754</v>
      </c>
      <c r="S367" t="s">
        <v>6755</v>
      </c>
    </row>
    <row r="368" spans="1:19" hidden="1">
      <c r="A368">
        <v>5</v>
      </c>
      <c r="B368" t="s">
        <v>1025</v>
      </c>
      <c r="C368" t="s">
        <v>1026</v>
      </c>
      <c r="D368" t="s">
        <v>1027</v>
      </c>
      <c r="E368" t="s">
        <v>1028</v>
      </c>
      <c r="F368" t="s">
        <v>1029</v>
      </c>
      <c r="G368" t="s">
        <v>1030</v>
      </c>
      <c r="H368" t="s">
        <v>1031</v>
      </c>
      <c r="I368" t="s">
        <v>1032</v>
      </c>
      <c r="J368" t="s">
        <v>1033</v>
      </c>
      <c r="K368" t="s">
        <v>1034</v>
      </c>
      <c r="L368" t="s">
        <v>1035</v>
      </c>
      <c r="M368" t="s">
        <v>1036</v>
      </c>
      <c r="N368" t="s">
        <v>1037</v>
      </c>
      <c r="O368" t="s">
        <v>1038</v>
      </c>
      <c r="P368" t="s">
        <v>1039</v>
      </c>
      <c r="Q368" t="s">
        <v>1040</v>
      </c>
      <c r="R368" t="s">
        <v>1041</v>
      </c>
      <c r="S368" t="s">
        <v>5279</v>
      </c>
    </row>
    <row r="369" spans="1:19" hidden="1">
      <c r="A369">
        <v>6</v>
      </c>
      <c r="B369" t="s">
        <v>129</v>
      </c>
      <c r="C369" t="s">
        <v>1610</v>
      </c>
      <c r="D369" t="s">
        <v>1611</v>
      </c>
      <c r="E369" t="s">
        <v>1612</v>
      </c>
      <c r="F369" t="s">
        <v>1613</v>
      </c>
      <c r="G369" t="s">
        <v>1614</v>
      </c>
      <c r="H369" t="s">
        <v>1615</v>
      </c>
      <c r="I369" t="s">
        <v>1616</v>
      </c>
      <c r="J369" t="s">
        <v>1617</v>
      </c>
      <c r="K369" t="s">
        <v>1618</v>
      </c>
      <c r="L369" t="s">
        <v>1619</v>
      </c>
      <c r="M369" t="s">
        <v>1620</v>
      </c>
      <c r="N369" t="s">
        <v>1621</v>
      </c>
      <c r="O369" t="s">
        <v>1622</v>
      </c>
      <c r="P369" t="s">
        <v>1623</v>
      </c>
      <c r="Q369" t="s">
        <v>1624</v>
      </c>
      <c r="R369" t="s">
        <v>1625</v>
      </c>
      <c r="S369" t="s">
        <v>5257</v>
      </c>
    </row>
    <row r="370" spans="1:19" hidden="1">
      <c r="A370">
        <v>7</v>
      </c>
      <c r="B370" t="s">
        <v>2195</v>
      </c>
      <c r="C370" t="s">
        <v>2196</v>
      </c>
      <c r="D370" t="s">
        <v>2197</v>
      </c>
      <c r="E370" t="s">
        <v>2198</v>
      </c>
      <c r="F370" t="s">
        <v>2199</v>
      </c>
      <c r="G370" t="s">
        <v>2200</v>
      </c>
      <c r="H370" t="s">
        <v>2201</v>
      </c>
      <c r="I370" t="s">
        <v>2202</v>
      </c>
      <c r="J370" t="s">
        <v>2203</v>
      </c>
      <c r="K370" t="s">
        <v>2204</v>
      </c>
      <c r="L370" t="s">
        <v>2205</v>
      </c>
      <c r="M370" t="s">
        <v>2206</v>
      </c>
      <c r="N370" t="s">
        <v>2207</v>
      </c>
      <c r="O370" t="s">
        <v>2208</v>
      </c>
      <c r="P370" t="s">
        <v>2209</v>
      </c>
      <c r="Q370" t="s">
        <v>2210</v>
      </c>
      <c r="R370" t="s">
        <v>2211</v>
      </c>
      <c r="S370" t="s">
        <v>5336</v>
      </c>
    </row>
    <row r="371" spans="1:19" hidden="1">
      <c r="A371">
        <v>8</v>
      </c>
      <c r="B371" t="s">
        <v>2784</v>
      </c>
      <c r="C371" t="s">
        <v>2785</v>
      </c>
      <c r="D371" t="s">
        <v>2786</v>
      </c>
      <c r="E371" t="s">
        <v>2787</v>
      </c>
      <c r="F371" t="s">
        <v>2788</v>
      </c>
      <c r="G371" t="s">
        <v>2789</v>
      </c>
      <c r="H371" t="s">
        <v>2790</v>
      </c>
      <c r="I371" t="s">
        <v>2791</v>
      </c>
      <c r="J371" t="s">
        <v>2792</v>
      </c>
      <c r="K371" t="s">
        <v>2793</v>
      </c>
      <c r="L371" t="s">
        <v>2794</v>
      </c>
      <c r="M371" t="s">
        <v>2795</v>
      </c>
      <c r="N371" t="s">
        <v>2796</v>
      </c>
      <c r="O371" t="s">
        <v>2797</v>
      </c>
      <c r="P371" t="s">
        <v>2798</v>
      </c>
      <c r="Q371" t="s">
        <v>2799</v>
      </c>
      <c r="R371" t="s">
        <v>2800</v>
      </c>
      <c r="S371" t="s">
        <v>5367</v>
      </c>
    </row>
    <row r="372" spans="1:19" hidden="1">
      <c r="A372">
        <v>9</v>
      </c>
      <c r="B372" t="s">
        <v>3358</v>
      </c>
      <c r="C372" t="s">
        <v>3359</v>
      </c>
      <c r="D372" t="s">
        <v>3360</v>
      </c>
      <c r="E372" t="s">
        <v>3361</v>
      </c>
      <c r="F372" t="s">
        <v>3362</v>
      </c>
      <c r="G372" t="s">
        <v>3363</v>
      </c>
      <c r="H372" t="s">
        <v>3364</v>
      </c>
      <c r="I372" t="s">
        <v>3365</v>
      </c>
      <c r="J372" t="s">
        <v>3366</v>
      </c>
      <c r="K372" t="s">
        <v>3367</v>
      </c>
      <c r="L372" t="s">
        <v>3368</v>
      </c>
      <c r="M372" t="s">
        <v>3369</v>
      </c>
      <c r="N372" t="s">
        <v>3370</v>
      </c>
      <c r="O372" t="s">
        <v>3371</v>
      </c>
      <c r="P372" t="s">
        <v>3372</v>
      </c>
      <c r="Q372" t="s">
        <v>3373</v>
      </c>
      <c r="R372" t="s">
        <v>3374</v>
      </c>
      <c r="S372" t="s">
        <v>5398</v>
      </c>
    </row>
    <row r="373" spans="1:19" hidden="1">
      <c r="A373">
        <v>10</v>
      </c>
      <c r="B373" t="s">
        <v>3944</v>
      </c>
      <c r="C373" t="s">
        <v>3945</v>
      </c>
      <c r="D373" t="s">
        <v>3946</v>
      </c>
      <c r="E373" t="s">
        <v>3947</v>
      </c>
      <c r="F373" t="s">
        <v>3948</v>
      </c>
      <c r="G373" t="s">
        <v>3949</v>
      </c>
      <c r="H373" t="s">
        <v>3950</v>
      </c>
      <c r="I373" t="s">
        <v>3951</v>
      </c>
      <c r="J373" t="s">
        <v>3952</v>
      </c>
      <c r="K373" t="s">
        <v>3953</v>
      </c>
      <c r="L373" t="s">
        <v>3954</v>
      </c>
      <c r="M373" t="s">
        <v>3955</v>
      </c>
      <c r="N373" t="s">
        <v>3956</v>
      </c>
      <c r="O373" t="s">
        <v>3957</v>
      </c>
      <c r="P373" t="s">
        <v>3958</v>
      </c>
      <c r="Q373" t="s">
        <v>3959</v>
      </c>
      <c r="R373" t="s">
        <v>3960</v>
      </c>
      <c r="S373" t="s">
        <v>5426</v>
      </c>
    </row>
    <row r="374" spans="1:19" hidden="1">
      <c r="A374">
        <v>11</v>
      </c>
      <c r="B374" t="s">
        <v>4529</v>
      </c>
      <c r="C374" t="s">
        <v>4530</v>
      </c>
      <c r="D374" t="s">
        <v>4531</v>
      </c>
      <c r="E374" t="s">
        <v>4532</v>
      </c>
      <c r="F374" t="s">
        <v>4533</v>
      </c>
      <c r="G374" t="s">
        <v>4534</v>
      </c>
      <c r="H374" t="s">
        <v>4535</v>
      </c>
      <c r="I374" t="s">
        <v>4536</v>
      </c>
      <c r="J374" t="s">
        <v>4537</v>
      </c>
      <c r="K374" t="s">
        <v>4538</v>
      </c>
      <c r="L374" t="s">
        <v>4539</v>
      </c>
      <c r="M374" t="s">
        <v>4540</v>
      </c>
      <c r="N374" t="s">
        <v>4541</v>
      </c>
      <c r="O374" t="s">
        <v>4542</v>
      </c>
      <c r="P374" t="s">
        <v>4543</v>
      </c>
      <c r="Q374" t="s">
        <v>4544</v>
      </c>
      <c r="R374" t="s">
        <v>4545</v>
      </c>
      <c r="S374" t="s">
        <v>5455</v>
      </c>
    </row>
    <row r="375" spans="1:19" hidden="1">
      <c r="A375">
        <v>12</v>
      </c>
      <c r="B375" t="s">
        <v>475</v>
      </c>
      <c r="C375" t="s">
        <v>5108</v>
      </c>
      <c r="D375" t="s">
        <v>5109</v>
      </c>
      <c r="E375" t="s">
        <v>5110</v>
      </c>
      <c r="F375" t="s">
        <v>5111</v>
      </c>
      <c r="G375" t="s">
        <v>5112</v>
      </c>
      <c r="H375" t="s">
        <v>5113</v>
      </c>
      <c r="I375" t="s">
        <v>5114</v>
      </c>
      <c r="J375" t="s">
        <v>5115</v>
      </c>
      <c r="K375" t="s">
        <v>5116</v>
      </c>
      <c r="L375" t="s">
        <v>5117</v>
      </c>
      <c r="M375" t="s">
        <v>5118</v>
      </c>
      <c r="N375" t="s">
        <v>5119</v>
      </c>
      <c r="O375" t="s">
        <v>5120</v>
      </c>
      <c r="P375" t="s">
        <v>5121</v>
      </c>
      <c r="Q375" t="s">
        <v>5122</v>
      </c>
      <c r="R375" t="s">
        <v>5123</v>
      </c>
      <c r="S375" t="s">
        <v>5484</v>
      </c>
    </row>
    <row r="376" spans="1:19" hidden="1">
      <c r="A376">
        <v>13</v>
      </c>
      <c r="B376" t="s">
        <v>7074</v>
      </c>
      <c r="C376" t="s">
        <v>7075</v>
      </c>
      <c r="D376" t="s">
        <v>7076</v>
      </c>
      <c r="E376" t="s">
        <v>7077</v>
      </c>
      <c r="F376" t="s">
        <v>7078</v>
      </c>
      <c r="G376" t="s">
        <v>7079</v>
      </c>
      <c r="H376" t="s">
        <v>7080</v>
      </c>
      <c r="I376" t="s">
        <v>7081</v>
      </c>
      <c r="J376" t="s">
        <v>7082</v>
      </c>
      <c r="K376" t="s">
        <v>7083</v>
      </c>
      <c r="L376" t="s">
        <v>7084</v>
      </c>
      <c r="M376" t="s">
        <v>7085</v>
      </c>
      <c r="N376" t="s">
        <v>7086</v>
      </c>
      <c r="O376" t="s">
        <v>7087</v>
      </c>
      <c r="P376" t="s">
        <v>7088</v>
      </c>
      <c r="Q376" t="s">
        <v>7089</v>
      </c>
      <c r="R376" t="s">
        <v>7090</v>
      </c>
      <c r="S376" t="s">
        <v>7091</v>
      </c>
    </row>
    <row r="377" spans="1:19" hidden="1">
      <c r="A377">
        <v>14</v>
      </c>
      <c r="B377" t="s">
        <v>6469</v>
      </c>
      <c r="C377" t="s">
        <v>6470</v>
      </c>
      <c r="D377" t="s">
        <v>6471</v>
      </c>
      <c r="E377" t="s">
        <v>6472</v>
      </c>
      <c r="F377" t="s">
        <v>6473</v>
      </c>
      <c r="G377" t="s">
        <v>6474</v>
      </c>
      <c r="H377" t="s">
        <v>6475</v>
      </c>
      <c r="I377" t="s">
        <v>6476</v>
      </c>
      <c r="J377" t="s">
        <v>6477</v>
      </c>
      <c r="K377" t="s">
        <v>6478</v>
      </c>
      <c r="L377" t="s">
        <v>6479</v>
      </c>
      <c r="M377" t="s">
        <v>6480</v>
      </c>
      <c r="N377" t="s">
        <v>6481</v>
      </c>
      <c r="O377" t="s">
        <v>6482</v>
      </c>
      <c r="P377" t="s">
        <v>6483</v>
      </c>
      <c r="Q377" t="s">
        <v>6484</v>
      </c>
      <c r="R377" t="s">
        <v>6485</v>
      </c>
      <c r="S377" t="s">
        <v>6486</v>
      </c>
    </row>
    <row r="378" spans="1:19" hidden="1">
      <c r="A378">
        <v>15</v>
      </c>
      <c r="B378" t="s">
        <v>1478</v>
      </c>
      <c r="C378" t="s">
        <v>1479</v>
      </c>
      <c r="D378" t="s">
        <v>1480</v>
      </c>
      <c r="E378" t="s">
        <v>1481</v>
      </c>
      <c r="F378" t="s">
        <v>1482</v>
      </c>
      <c r="G378" t="s">
        <v>1483</v>
      </c>
      <c r="H378" t="s">
        <v>1484</v>
      </c>
      <c r="I378" t="s">
        <v>1485</v>
      </c>
      <c r="J378" t="s">
        <v>1486</v>
      </c>
      <c r="K378" t="s">
        <v>1487</v>
      </c>
      <c r="L378" t="s">
        <v>1488</v>
      </c>
      <c r="M378" t="s">
        <v>1489</v>
      </c>
      <c r="N378" t="s">
        <v>1490</v>
      </c>
      <c r="O378" t="s">
        <v>1491</v>
      </c>
      <c r="P378" t="s">
        <v>1492</v>
      </c>
      <c r="Q378" t="s">
        <v>1493</v>
      </c>
      <c r="R378" t="s">
        <v>1494</v>
      </c>
      <c r="S378" t="s">
        <v>5301</v>
      </c>
    </row>
    <row r="379" spans="1:19" hidden="1">
      <c r="A379">
        <v>16</v>
      </c>
      <c r="B379" t="s">
        <v>2063</v>
      </c>
      <c r="C379" t="s">
        <v>2064</v>
      </c>
      <c r="D379" t="s">
        <v>2065</v>
      </c>
      <c r="E379" t="s">
        <v>2066</v>
      </c>
      <c r="F379" t="s">
        <v>2067</v>
      </c>
      <c r="G379" t="s">
        <v>2068</v>
      </c>
      <c r="H379" t="s">
        <v>2069</v>
      </c>
      <c r="I379" t="s">
        <v>2070</v>
      </c>
      <c r="J379" t="s">
        <v>2071</v>
      </c>
      <c r="K379" t="s">
        <v>2072</v>
      </c>
      <c r="L379" t="s">
        <v>2073</v>
      </c>
      <c r="M379" t="s">
        <v>2074</v>
      </c>
      <c r="N379" t="s">
        <v>2075</v>
      </c>
      <c r="O379" t="s">
        <v>2076</v>
      </c>
      <c r="P379" t="s">
        <v>2077</v>
      </c>
      <c r="Q379" t="s">
        <v>2078</v>
      </c>
      <c r="R379" t="s">
        <v>2079</v>
      </c>
      <c r="S379" t="s">
        <v>5330</v>
      </c>
    </row>
    <row r="380" spans="1:19" hidden="1">
      <c r="A380">
        <v>17</v>
      </c>
      <c r="B380" t="s">
        <v>2651</v>
      </c>
      <c r="C380" t="s">
        <v>2652</v>
      </c>
      <c r="D380" t="s">
        <v>2653</v>
      </c>
      <c r="E380" t="s">
        <v>2654</v>
      </c>
      <c r="F380" t="s">
        <v>2655</v>
      </c>
      <c r="G380" t="s">
        <v>2656</v>
      </c>
      <c r="H380" t="s">
        <v>2657</v>
      </c>
      <c r="I380" t="s">
        <v>2658</v>
      </c>
      <c r="J380" t="s">
        <v>2659</v>
      </c>
      <c r="K380" t="s">
        <v>2660</v>
      </c>
      <c r="L380" t="s">
        <v>2661</v>
      </c>
      <c r="M380" t="s">
        <v>2662</v>
      </c>
      <c r="N380" t="s">
        <v>2663</v>
      </c>
      <c r="O380" t="s">
        <v>2664</v>
      </c>
      <c r="P380" t="s">
        <v>2665</v>
      </c>
      <c r="Q380" t="s">
        <v>2666</v>
      </c>
      <c r="R380" t="s">
        <v>2667</v>
      </c>
      <c r="S380" t="s">
        <v>5360</v>
      </c>
    </row>
    <row r="381" spans="1:19" hidden="1">
      <c r="A381" t="s">
        <v>34</v>
      </c>
      <c r="B381" t="s">
        <v>2</v>
      </c>
      <c r="C381" t="s">
        <v>81</v>
      </c>
      <c r="D381" t="s">
        <v>17</v>
      </c>
      <c r="E381" t="s">
        <v>29</v>
      </c>
      <c r="F381" t="s">
        <v>30</v>
      </c>
      <c r="G381" t="s">
        <v>31</v>
      </c>
      <c r="H381" t="s">
        <v>32</v>
      </c>
      <c r="I381" t="s">
        <v>33</v>
      </c>
      <c r="J381" t="s">
        <v>34</v>
      </c>
      <c r="K381" t="s">
        <v>35</v>
      </c>
      <c r="L381" t="s">
        <v>50</v>
      </c>
      <c r="M381" t="s">
        <v>36</v>
      </c>
      <c r="N381" t="s">
        <v>37</v>
      </c>
      <c r="O381" t="s">
        <v>38</v>
      </c>
      <c r="P381" t="s">
        <v>40</v>
      </c>
      <c r="Q381" t="s">
        <v>39</v>
      </c>
      <c r="R381" t="s">
        <v>47</v>
      </c>
      <c r="S381" t="s">
        <v>5233</v>
      </c>
    </row>
    <row r="382" spans="1:19" hidden="1">
      <c r="A382">
        <v>1</v>
      </c>
      <c r="B382" t="s">
        <v>528</v>
      </c>
      <c r="C382" t="s">
        <v>529</v>
      </c>
      <c r="D382" t="s">
        <v>94</v>
      </c>
      <c r="E382" t="s">
        <v>95</v>
      </c>
      <c r="F382" t="s">
        <v>445</v>
      </c>
      <c r="G382" t="s">
        <v>530</v>
      </c>
      <c r="H382" t="s">
        <v>531</v>
      </c>
      <c r="I382" t="s">
        <v>532</v>
      </c>
      <c r="J382" t="s">
        <v>533</v>
      </c>
      <c r="K382" t="s">
        <v>534</v>
      </c>
      <c r="L382" t="s">
        <v>535</v>
      </c>
      <c r="M382" t="s">
        <v>536</v>
      </c>
      <c r="N382" t="s">
        <v>537</v>
      </c>
      <c r="O382" t="s">
        <v>538</v>
      </c>
      <c r="P382" t="s">
        <v>539</v>
      </c>
      <c r="Q382" t="s">
        <v>540</v>
      </c>
      <c r="R382" t="s">
        <v>541</v>
      </c>
      <c r="S382" t="s">
        <v>5239</v>
      </c>
    </row>
    <row r="383" spans="1:19" hidden="1">
      <c r="A383">
        <v>2</v>
      </c>
      <c r="B383" t="s">
        <v>803</v>
      </c>
      <c r="C383" t="s">
        <v>988</v>
      </c>
      <c r="D383" t="s">
        <v>730</v>
      </c>
      <c r="E383" t="s">
        <v>731</v>
      </c>
      <c r="F383" t="s">
        <v>773</v>
      </c>
      <c r="G383" t="s">
        <v>774</v>
      </c>
      <c r="H383" t="s">
        <v>775</v>
      </c>
      <c r="I383" t="s">
        <v>776</v>
      </c>
      <c r="J383" t="s">
        <v>777</v>
      </c>
      <c r="K383" t="s">
        <v>778</v>
      </c>
      <c r="L383" t="s">
        <v>779</v>
      </c>
      <c r="M383" t="s">
        <v>780</v>
      </c>
      <c r="N383" t="s">
        <v>781</v>
      </c>
      <c r="O383" t="s">
        <v>782</v>
      </c>
      <c r="P383" t="s">
        <v>783</v>
      </c>
      <c r="Q383" t="s">
        <v>784</v>
      </c>
      <c r="R383" t="s">
        <v>785</v>
      </c>
      <c r="S383" t="s">
        <v>5266</v>
      </c>
    </row>
    <row r="384" spans="1:19" hidden="1">
      <c r="A384">
        <v>3</v>
      </c>
      <c r="B384" t="s">
        <v>124</v>
      </c>
      <c r="C384" t="s">
        <v>4964</v>
      </c>
      <c r="D384" t="s">
        <v>4965</v>
      </c>
      <c r="E384" t="s">
        <v>4966</v>
      </c>
      <c r="F384" t="s">
        <v>4967</v>
      </c>
      <c r="G384" t="s">
        <v>4968</v>
      </c>
      <c r="H384" t="s">
        <v>4969</v>
      </c>
      <c r="I384" t="s">
        <v>4970</v>
      </c>
      <c r="J384" t="s">
        <v>4971</v>
      </c>
      <c r="K384" t="s">
        <v>4972</v>
      </c>
      <c r="L384" t="s">
        <v>4973</v>
      </c>
      <c r="M384" t="s">
        <v>4974</v>
      </c>
      <c r="N384" t="s">
        <v>4975</v>
      </c>
      <c r="O384" t="s">
        <v>4976</v>
      </c>
      <c r="P384" t="s">
        <v>4977</v>
      </c>
      <c r="Q384" t="s">
        <v>4978</v>
      </c>
      <c r="R384" t="s">
        <v>4979</v>
      </c>
      <c r="S384" t="s">
        <v>5252</v>
      </c>
    </row>
    <row r="385" spans="1:19" hidden="1">
      <c r="A385">
        <v>4</v>
      </c>
      <c r="B385" t="s">
        <v>6790</v>
      </c>
      <c r="C385" t="s">
        <v>6791</v>
      </c>
      <c r="D385" t="s">
        <v>6792</v>
      </c>
      <c r="E385" t="s">
        <v>6793</v>
      </c>
      <c r="F385" t="s">
        <v>6794</v>
      </c>
      <c r="G385" t="s">
        <v>6795</v>
      </c>
      <c r="H385" t="s">
        <v>6796</v>
      </c>
      <c r="I385" t="s">
        <v>6797</v>
      </c>
      <c r="J385" t="s">
        <v>6798</v>
      </c>
      <c r="K385" t="s">
        <v>6799</v>
      </c>
      <c r="L385" t="s">
        <v>6800</v>
      </c>
      <c r="M385" t="s">
        <v>6801</v>
      </c>
      <c r="N385" t="s">
        <v>6802</v>
      </c>
      <c r="O385" t="s">
        <v>6803</v>
      </c>
      <c r="P385" t="s">
        <v>6804</v>
      </c>
      <c r="Q385" t="s">
        <v>6805</v>
      </c>
      <c r="R385" t="s">
        <v>6806</v>
      </c>
      <c r="S385" t="s">
        <v>6807</v>
      </c>
    </row>
    <row r="386" spans="1:19" hidden="1">
      <c r="A386">
        <v>5</v>
      </c>
      <c r="B386" t="s">
        <v>6842</v>
      </c>
      <c r="C386" t="s">
        <v>6843</v>
      </c>
      <c r="D386" t="s">
        <v>6844</v>
      </c>
      <c r="E386" t="s">
        <v>6845</v>
      </c>
      <c r="F386" t="s">
        <v>6846</v>
      </c>
      <c r="G386" t="s">
        <v>6847</v>
      </c>
      <c r="H386" t="s">
        <v>6848</v>
      </c>
      <c r="I386" t="s">
        <v>6849</v>
      </c>
      <c r="J386" t="s">
        <v>6850</v>
      </c>
      <c r="K386" t="s">
        <v>6851</v>
      </c>
      <c r="L386" t="s">
        <v>6852</v>
      </c>
      <c r="M386" t="s">
        <v>6853</v>
      </c>
      <c r="N386" t="s">
        <v>6854</v>
      </c>
      <c r="O386" t="s">
        <v>6855</v>
      </c>
      <c r="P386" t="s">
        <v>6856</v>
      </c>
      <c r="Q386" t="s">
        <v>6857</v>
      </c>
      <c r="R386" t="s">
        <v>6858</v>
      </c>
      <c r="S386" t="s">
        <v>6859</v>
      </c>
    </row>
    <row r="387" spans="1:19" hidden="1">
      <c r="A387">
        <v>6</v>
      </c>
      <c r="B387" t="s">
        <v>466</v>
      </c>
      <c r="C387" t="s">
        <v>1328</v>
      </c>
      <c r="D387" t="s">
        <v>1329</v>
      </c>
      <c r="E387" t="s">
        <v>1330</v>
      </c>
      <c r="F387" t="s">
        <v>1331</v>
      </c>
      <c r="G387" t="s">
        <v>1332</v>
      </c>
      <c r="H387" t="s">
        <v>1333</v>
      </c>
      <c r="I387" t="s">
        <v>1334</v>
      </c>
      <c r="J387" t="s">
        <v>1335</v>
      </c>
      <c r="K387" t="s">
        <v>1336</v>
      </c>
      <c r="L387" t="s">
        <v>1337</v>
      </c>
      <c r="M387" t="s">
        <v>1338</v>
      </c>
      <c r="N387" t="s">
        <v>1339</v>
      </c>
      <c r="O387" t="s">
        <v>1340</v>
      </c>
      <c r="P387" t="s">
        <v>1341</v>
      </c>
      <c r="Q387" t="s">
        <v>1342</v>
      </c>
      <c r="R387" t="s">
        <v>1343</v>
      </c>
      <c r="S387" t="s">
        <v>5294</v>
      </c>
    </row>
    <row r="388" spans="1:19" hidden="1">
      <c r="A388">
        <v>7</v>
      </c>
      <c r="B388" t="s">
        <v>1911</v>
      </c>
      <c r="C388" t="s">
        <v>1912</v>
      </c>
      <c r="D388" t="s">
        <v>1913</v>
      </c>
      <c r="E388" t="s">
        <v>1914</v>
      </c>
      <c r="F388" t="s">
        <v>1915</v>
      </c>
      <c r="G388" t="s">
        <v>1916</v>
      </c>
      <c r="H388" t="s">
        <v>1917</v>
      </c>
      <c r="I388" t="s">
        <v>1918</v>
      </c>
      <c r="J388" t="s">
        <v>1919</v>
      </c>
      <c r="K388" t="s">
        <v>1920</v>
      </c>
      <c r="L388" t="s">
        <v>1921</v>
      </c>
      <c r="M388" t="s">
        <v>1922</v>
      </c>
      <c r="N388" t="s">
        <v>1923</v>
      </c>
      <c r="O388" t="s">
        <v>1924</v>
      </c>
      <c r="P388" t="s">
        <v>1925</v>
      </c>
      <c r="Q388" t="s">
        <v>1926</v>
      </c>
      <c r="R388" t="s">
        <v>1927</v>
      </c>
      <c r="S388" t="s">
        <v>5322</v>
      </c>
    </row>
    <row r="389" spans="1:19" hidden="1">
      <c r="A389">
        <v>8</v>
      </c>
      <c r="B389" t="s">
        <v>2499</v>
      </c>
      <c r="C389" t="s">
        <v>2500</v>
      </c>
      <c r="D389" t="s">
        <v>2501</v>
      </c>
      <c r="E389" t="s">
        <v>2502</v>
      </c>
      <c r="F389" t="s">
        <v>2503</v>
      </c>
      <c r="G389" t="s">
        <v>2504</v>
      </c>
      <c r="H389" t="s">
        <v>2505</v>
      </c>
      <c r="I389" t="s">
        <v>2506</v>
      </c>
      <c r="J389" t="s">
        <v>2507</v>
      </c>
      <c r="K389" t="s">
        <v>2508</v>
      </c>
      <c r="L389" t="s">
        <v>2509</v>
      </c>
      <c r="M389" t="s">
        <v>2510</v>
      </c>
      <c r="N389" t="s">
        <v>2511</v>
      </c>
      <c r="O389" t="s">
        <v>2512</v>
      </c>
      <c r="P389" t="s">
        <v>2513</v>
      </c>
      <c r="Q389" t="s">
        <v>2514</v>
      </c>
      <c r="R389" t="s">
        <v>2515</v>
      </c>
      <c r="S389" t="s">
        <v>5352</v>
      </c>
    </row>
    <row r="390" spans="1:19" hidden="1">
      <c r="A390">
        <v>9</v>
      </c>
      <c r="B390" t="s">
        <v>3083</v>
      </c>
      <c r="C390" t="s">
        <v>3084</v>
      </c>
      <c r="D390" t="s">
        <v>3085</v>
      </c>
      <c r="E390" t="s">
        <v>70</v>
      </c>
      <c r="F390" t="s">
        <v>3086</v>
      </c>
      <c r="G390" t="s">
        <v>3087</v>
      </c>
      <c r="H390" t="s">
        <v>3088</v>
      </c>
      <c r="I390" t="s">
        <v>3089</v>
      </c>
      <c r="J390" t="s">
        <v>3090</v>
      </c>
      <c r="K390" t="s">
        <v>3091</v>
      </c>
      <c r="L390" t="s">
        <v>3092</v>
      </c>
      <c r="M390" t="s">
        <v>3093</v>
      </c>
      <c r="N390" t="s">
        <v>3094</v>
      </c>
      <c r="O390" t="s">
        <v>3095</v>
      </c>
      <c r="P390" t="s">
        <v>3096</v>
      </c>
      <c r="Q390" t="s">
        <v>3097</v>
      </c>
      <c r="R390" t="s">
        <v>3098</v>
      </c>
      <c r="S390" t="s">
        <v>5383</v>
      </c>
    </row>
    <row r="391" spans="1:19" hidden="1">
      <c r="A391">
        <v>10</v>
      </c>
      <c r="B391" t="s">
        <v>3660</v>
      </c>
      <c r="C391" t="s">
        <v>3661</v>
      </c>
      <c r="D391" t="s">
        <v>3662</v>
      </c>
      <c r="E391" t="s">
        <v>3663</v>
      </c>
      <c r="F391" t="s">
        <v>3664</v>
      </c>
      <c r="G391" t="s">
        <v>3665</v>
      </c>
      <c r="H391" t="s">
        <v>3666</v>
      </c>
      <c r="I391" t="s">
        <v>3667</v>
      </c>
      <c r="J391" t="s">
        <v>3668</v>
      </c>
      <c r="K391" t="s">
        <v>3669</v>
      </c>
      <c r="L391" t="s">
        <v>3670</v>
      </c>
      <c r="M391" t="s">
        <v>3671</v>
      </c>
      <c r="N391" t="s">
        <v>3672</v>
      </c>
      <c r="O391" t="s">
        <v>3673</v>
      </c>
      <c r="P391" t="s">
        <v>3674</v>
      </c>
      <c r="Q391" t="s">
        <v>3675</v>
      </c>
      <c r="R391" t="s">
        <v>3676</v>
      </c>
      <c r="S391" t="s">
        <v>5412</v>
      </c>
    </row>
    <row r="392" spans="1:19" hidden="1">
      <c r="A392">
        <v>11</v>
      </c>
      <c r="B392" t="s">
        <v>4246</v>
      </c>
      <c r="C392" t="s">
        <v>4247</v>
      </c>
      <c r="D392" t="s">
        <v>4248</v>
      </c>
      <c r="E392" t="s">
        <v>4249</v>
      </c>
      <c r="F392" t="s">
        <v>4250</v>
      </c>
      <c r="G392" t="s">
        <v>4251</v>
      </c>
      <c r="H392" t="s">
        <v>4252</v>
      </c>
      <c r="I392" t="s">
        <v>4253</v>
      </c>
      <c r="J392" t="s">
        <v>4254</v>
      </c>
      <c r="K392" t="s">
        <v>4255</v>
      </c>
      <c r="L392" t="s">
        <v>4256</v>
      </c>
      <c r="M392" t="s">
        <v>4257</v>
      </c>
      <c r="N392" t="s">
        <v>4258</v>
      </c>
      <c r="O392" t="s">
        <v>4259</v>
      </c>
      <c r="P392" t="s">
        <v>4260</v>
      </c>
      <c r="Q392" t="s">
        <v>4261</v>
      </c>
      <c r="R392" t="s">
        <v>4262</v>
      </c>
      <c r="S392" t="s">
        <v>5441</v>
      </c>
    </row>
    <row r="393" spans="1:19" hidden="1">
      <c r="A393">
        <v>12</v>
      </c>
      <c r="B393" t="s">
        <v>4831</v>
      </c>
      <c r="C393" t="s">
        <v>4832</v>
      </c>
      <c r="D393" t="s">
        <v>4833</v>
      </c>
      <c r="E393" t="s">
        <v>4834</v>
      </c>
      <c r="F393" t="s">
        <v>4835</v>
      </c>
      <c r="G393" t="s">
        <v>4836</v>
      </c>
      <c r="H393" t="s">
        <v>4837</v>
      </c>
      <c r="I393" t="s">
        <v>4838</v>
      </c>
      <c r="J393" t="s">
        <v>4839</v>
      </c>
      <c r="K393" t="s">
        <v>4840</v>
      </c>
      <c r="L393" t="s">
        <v>4841</v>
      </c>
      <c r="M393" t="s">
        <v>4842</v>
      </c>
      <c r="N393" t="s">
        <v>4843</v>
      </c>
      <c r="O393" t="s">
        <v>4844</v>
      </c>
      <c r="P393" t="s">
        <v>4845</v>
      </c>
      <c r="Q393" t="s">
        <v>4846</v>
      </c>
      <c r="R393" t="s">
        <v>4847</v>
      </c>
      <c r="S393" t="s">
        <v>5470</v>
      </c>
    </row>
    <row r="394" spans="1:19" hidden="1">
      <c r="A394">
        <v>13</v>
      </c>
      <c r="B394" t="s">
        <v>327</v>
      </c>
      <c r="C394" t="s">
        <v>328</v>
      </c>
      <c r="D394" t="s">
        <v>329</v>
      </c>
      <c r="E394" t="s">
        <v>330</v>
      </c>
      <c r="F394" t="s">
        <v>331</v>
      </c>
      <c r="G394" t="s">
        <v>332</v>
      </c>
      <c r="H394" t="s">
        <v>333</v>
      </c>
      <c r="I394" t="s">
        <v>334</v>
      </c>
      <c r="J394" t="s">
        <v>335</v>
      </c>
      <c r="K394" t="s">
        <v>336</v>
      </c>
      <c r="L394" t="s">
        <v>337</v>
      </c>
      <c r="M394" t="s">
        <v>338</v>
      </c>
      <c r="N394" t="s">
        <v>339</v>
      </c>
      <c r="O394" t="s">
        <v>340</v>
      </c>
      <c r="P394" t="s">
        <v>341</v>
      </c>
      <c r="Q394" t="s">
        <v>342</v>
      </c>
      <c r="R394" t="s">
        <v>343</v>
      </c>
      <c r="S394" t="s">
        <v>5500</v>
      </c>
    </row>
    <row r="395" spans="1:19" hidden="1">
      <c r="A395">
        <v>14</v>
      </c>
      <c r="B395" t="s">
        <v>6506</v>
      </c>
      <c r="C395" t="s">
        <v>6507</v>
      </c>
      <c r="D395" t="s">
        <v>6508</v>
      </c>
      <c r="E395" t="s">
        <v>6509</v>
      </c>
      <c r="F395" t="s">
        <v>6510</v>
      </c>
      <c r="G395" t="s">
        <v>6511</v>
      </c>
      <c r="H395" t="s">
        <v>6512</v>
      </c>
      <c r="I395" t="s">
        <v>6513</v>
      </c>
      <c r="J395" t="s">
        <v>6514</v>
      </c>
      <c r="K395" t="s">
        <v>6515</v>
      </c>
      <c r="L395" t="s">
        <v>6516</v>
      </c>
      <c r="M395" t="s">
        <v>6517</v>
      </c>
      <c r="N395" t="s">
        <v>6518</v>
      </c>
      <c r="O395" t="s">
        <v>6519</v>
      </c>
      <c r="P395" t="s">
        <v>6520</v>
      </c>
      <c r="Q395" t="s">
        <v>6521</v>
      </c>
      <c r="R395" t="s">
        <v>6522</v>
      </c>
      <c r="S395" t="s">
        <v>6523</v>
      </c>
    </row>
    <row r="396" spans="1:19" hidden="1">
      <c r="A396">
        <v>15</v>
      </c>
      <c r="B396" t="s">
        <v>1195</v>
      </c>
      <c r="C396" t="s">
        <v>1196</v>
      </c>
      <c r="D396" t="s">
        <v>1197</v>
      </c>
      <c r="E396" t="s">
        <v>1198</v>
      </c>
      <c r="F396" t="s">
        <v>1199</v>
      </c>
      <c r="G396" t="s">
        <v>1200</v>
      </c>
      <c r="H396" t="s">
        <v>1201</v>
      </c>
      <c r="I396" t="s">
        <v>1202</v>
      </c>
      <c r="J396" t="s">
        <v>1203</v>
      </c>
      <c r="K396" t="s">
        <v>1204</v>
      </c>
      <c r="L396" t="s">
        <v>1205</v>
      </c>
      <c r="M396" t="s">
        <v>1206</v>
      </c>
      <c r="N396" t="s">
        <v>1207</v>
      </c>
      <c r="O396" t="s">
        <v>1208</v>
      </c>
      <c r="P396" t="s">
        <v>1209</v>
      </c>
      <c r="Q396" t="s">
        <v>1210</v>
      </c>
      <c r="R396" t="s">
        <v>1211</v>
      </c>
      <c r="S396" t="s">
        <v>5287</v>
      </c>
    </row>
    <row r="397" spans="1:19" hidden="1">
      <c r="A397">
        <v>16</v>
      </c>
      <c r="B397" t="s">
        <v>1780</v>
      </c>
      <c r="C397" t="s">
        <v>1781</v>
      </c>
      <c r="D397" t="s">
        <v>1782</v>
      </c>
      <c r="E397" t="s">
        <v>1783</v>
      </c>
      <c r="F397" t="s">
        <v>1784</v>
      </c>
      <c r="G397" t="s">
        <v>1785</v>
      </c>
      <c r="H397" t="s">
        <v>1786</v>
      </c>
      <c r="I397" t="s">
        <v>1787</v>
      </c>
      <c r="J397" t="s">
        <v>1788</v>
      </c>
      <c r="K397" t="s">
        <v>1789</v>
      </c>
      <c r="L397" t="s">
        <v>1790</v>
      </c>
      <c r="M397" t="s">
        <v>1791</v>
      </c>
      <c r="N397" t="s">
        <v>1792</v>
      </c>
      <c r="O397" t="s">
        <v>1793</v>
      </c>
      <c r="P397" t="s">
        <v>1794</v>
      </c>
      <c r="Q397" t="s">
        <v>1795</v>
      </c>
      <c r="R397" t="s">
        <v>1796</v>
      </c>
      <c r="S397" t="s">
        <v>5316</v>
      </c>
    </row>
    <row r="398" spans="1:19" hidden="1">
      <c r="A398">
        <v>17</v>
      </c>
      <c r="B398" t="s">
        <v>2366</v>
      </c>
      <c r="C398" t="s">
        <v>2367</v>
      </c>
      <c r="D398" t="s">
        <v>2368</v>
      </c>
      <c r="E398" t="s">
        <v>2369</v>
      </c>
      <c r="F398" t="s">
        <v>2370</v>
      </c>
      <c r="G398" t="s">
        <v>2371</v>
      </c>
      <c r="H398" t="s">
        <v>2372</v>
      </c>
      <c r="I398" t="s">
        <v>2373</v>
      </c>
      <c r="J398" t="s">
        <v>2374</v>
      </c>
      <c r="K398" t="s">
        <v>2375</v>
      </c>
      <c r="L398" t="s">
        <v>2376</v>
      </c>
      <c r="M398" t="s">
        <v>2377</v>
      </c>
      <c r="N398" t="s">
        <v>2378</v>
      </c>
      <c r="O398" t="s">
        <v>2379</v>
      </c>
      <c r="P398" t="s">
        <v>2380</v>
      </c>
      <c r="Q398" t="s">
        <v>2381</v>
      </c>
      <c r="R398" t="s">
        <v>2382</v>
      </c>
      <c r="S398" t="s">
        <v>5345</v>
      </c>
    </row>
    <row r="399" spans="1:19" hidden="1">
      <c r="A399" t="s">
        <v>35</v>
      </c>
      <c r="B399" t="s">
        <v>2</v>
      </c>
      <c r="C399" t="s">
        <v>81</v>
      </c>
      <c r="D399" t="s">
        <v>17</v>
      </c>
      <c r="E399" t="s">
        <v>29</v>
      </c>
      <c r="F399" t="s">
        <v>30</v>
      </c>
      <c r="G399" t="s">
        <v>31</v>
      </c>
      <c r="H399" t="s">
        <v>32</v>
      </c>
      <c r="I399" t="s">
        <v>33</v>
      </c>
      <c r="J399" t="s">
        <v>34</v>
      </c>
      <c r="K399" t="s">
        <v>35</v>
      </c>
      <c r="L399" t="s">
        <v>50</v>
      </c>
      <c r="M399" t="s">
        <v>36</v>
      </c>
      <c r="N399" t="s">
        <v>37</v>
      </c>
      <c r="O399" t="s">
        <v>38</v>
      </c>
      <c r="P399" t="s">
        <v>40</v>
      </c>
      <c r="Q399" t="s">
        <v>39</v>
      </c>
      <c r="R399" t="s">
        <v>47</v>
      </c>
      <c r="S399" t="s">
        <v>5233</v>
      </c>
    </row>
    <row r="400" spans="1:19" hidden="1">
      <c r="A400">
        <v>1</v>
      </c>
      <c r="B400" t="s">
        <v>544</v>
      </c>
      <c r="C400" t="s">
        <v>545</v>
      </c>
      <c r="D400" t="s">
        <v>96</v>
      </c>
      <c r="E400" t="s">
        <v>97</v>
      </c>
      <c r="F400" t="s">
        <v>546</v>
      </c>
      <c r="G400" t="s">
        <v>547</v>
      </c>
      <c r="H400" t="s">
        <v>548</v>
      </c>
      <c r="I400" t="s">
        <v>549</v>
      </c>
      <c r="J400" t="s">
        <v>550</v>
      </c>
      <c r="K400" t="s">
        <v>551</v>
      </c>
      <c r="L400" t="s">
        <v>552</v>
      </c>
      <c r="M400" t="s">
        <v>553</v>
      </c>
      <c r="N400" t="s">
        <v>554</v>
      </c>
      <c r="O400" t="s">
        <v>555</v>
      </c>
      <c r="P400" t="s">
        <v>556</v>
      </c>
      <c r="Q400" t="s">
        <v>557</v>
      </c>
      <c r="R400" t="s">
        <v>558</v>
      </c>
      <c r="S400" t="s">
        <v>5240</v>
      </c>
    </row>
    <row r="401" spans="1:19" hidden="1">
      <c r="A401">
        <v>2</v>
      </c>
      <c r="B401" t="s">
        <v>834</v>
      </c>
      <c r="C401" t="s">
        <v>989</v>
      </c>
      <c r="D401" t="s">
        <v>732</v>
      </c>
      <c r="E401" t="s">
        <v>733</v>
      </c>
      <c r="F401" t="s">
        <v>788</v>
      </c>
      <c r="G401" t="s">
        <v>789</v>
      </c>
      <c r="H401" t="s">
        <v>790</v>
      </c>
      <c r="I401" t="s">
        <v>791</v>
      </c>
      <c r="J401" t="s">
        <v>792</v>
      </c>
      <c r="K401" t="s">
        <v>793</v>
      </c>
      <c r="L401" t="s">
        <v>794</v>
      </c>
      <c r="M401" t="s">
        <v>795</v>
      </c>
      <c r="N401" t="s">
        <v>796</v>
      </c>
      <c r="O401" t="s">
        <v>797</v>
      </c>
      <c r="P401" t="s">
        <v>798</v>
      </c>
      <c r="Q401" t="s">
        <v>799</v>
      </c>
      <c r="R401" t="s">
        <v>800</v>
      </c>
      <c r="S401" t="s">
        <v>5267</v>
      </c>
    </row>
    <row r="402" spans="1:19" hidden="1">
      <c r="A402">
        <v>3</v>
      </c>
      <c r="B402" t="s">
        <v>461</v>
      </c>
      <c r="C402" t="s">
        <v>4681</v>
      </c>
      <c r="D402" t="s">
        <v>4682</v>
      </c>
      <c r="E402" t="s">
        <v>4683</v>
      </c>
      <c r="F402" t="s">
        <v>4684</v>
      </c>
      <c r="G402" t="s">
        <v>4685</v>
      </c>
      <c r="H402" t="s">
        <v>4686</v>
      </c>
      <c r="I402" t="s">
        <v>4687</v>
      </c>
      <c r="J402" t="s">
        <v>4688</v>
      </c>
      <c r="K402" t="s">
        <v>4689</v>
      </c>
      <c r="L402" t="s">
        <v>4690</v>
      </c>
      <c r="M402" t="s">
        <v>4691</v>
      </c>
      <c r="N402" t="s">
        <v>4692</v>
      </c>
      <c r="O402" t="s">
        <v>4693</v>
      </c>
      <c r="P402" t="s">
        <v>4694</v>
      </c>
      <c r="Q402" t="s">
        <v>4695</v>
      </c>
      <c r="R402" t="s">
        <v>4696</v>
      </c>
      <c r="S402" t="s">
        <v>5463</v>
      </c>
    </row>
    <row r="403" spans="1:19" hidden="1">
      <c r="A403">
        <v>4</v>
      </c>
      <c r="B403" t="s">
        <v>175</v>
      </c>
      <c r="C403" t="s">
        <v>176</v>
      </c>
      <c r="D403" t="s">
        <v>177</v>
      </c>
      <c r="E403" t="s">
        <v>178</v>
      </c>
      <c r="F403" t="s">
        <v>179</v>
      </c>
      <c r="G403" t="s">
        <v>180</v>
      </c>
      <c r="H403" t="s">
        <v>181</v>
      </c>
      <c r="I403" t="s">
        <v>182</v>
      </c>
      <c r="J403" t="s">
        <v>183</v>
      </c>
      <c r="K403" t="s">
        <v>184</v>
      </c>
      <c r="L403" t="s">
        <v>185</v>
      </c>
      <c r="M403" t="s">
        <v>186</v>
      </c>
      <c r="N403" t="s">
        <v>187</v>
      </c>
      <c r="O403" t="s">
        <v>188</v>
      </c>
      <c r="P403" t="s">
        <v>189</v>
      </c>
      <c r="Q403" t="s">
        <v>190</v>
      </c>
      <c r="R403" t="s">
        <v>191</v>
      </c>
      <c r="S403" t="s">
        <v>5492</v>
      </c>
    </row>
    <row r="404" spans="1:19" hidden="1">
      <c r="A404">
        <v>5</v>
      </c>
      <c r="B404" t="s">
        <v>7056</v>
      </c>
      <c r="C404" t="s">
        <v>7057</v>
      </c>
      <c r="D404" t="s">
        <v>7058</v>
      </c>
      <c r="E404" t="s">
        <v>7059</v>
      </c>
      <c r="F404" t="s">
        <v>7060</v>
      </c>
      <c r="G404" t="s">
        <v>7061</v>
      </c>
      <c r="H404" t="s">
        <v>7062</v>
      </c>
      <c r="I404" t="s">
        <v>7063</v>
      </c>
      <c r="J404" t="s">
        <v>7064</v>
      </c>
      <c r="K404" t="s">
        <v>7065</v>
      </c>
      <c r="L404" t="s">
        <v>7066</v>
      </c>
      <c r="M404" t="s">
        <v>7067</v>
      </c>
      <c r="N404" t="s">
        <v>7068</v>
      </c>
      <c r="O404" t="s">
        <v>7069</v>
      </c>
      <c r="P404" t="s">
        <v>7070</v>
      </c>
      <c r="Q404" t="s">
        <v>7071</v>
      </c>
      <c r="R404" t="s">
        <v>7072</v>
      </c>
      <c r="S404" t="s">
        <v>7073</v>
      </c>
    </row>
    <row r="405" spans="1:19" hidden="1">
      <c r="A405">
        <v>6</v>
      </c>
      <c r="B405" t="s">
        <v>1044</v>
      </c>
      <c r="C405" t="s">
        <v>1045</v>
      </c>
      <c r="D405" t="s">
        <v>1046</v>
      </c>
      <c r="E405" t="s">
        <v>1047</v>
      </c>
      <c r="F405" t="s">
        <v>1048</v>
      </c>
      <c r="G405" t="s">
        <v>1049</v>
      </c>
      <c r="H405" t="s">
        <v>1050</v>
      </c>
      <c r="I405" t="s">
        <v>1051</v>
      </c>
      <c r="J405" t="s">
        <v>1052</v>
      </c>
      <c r="K405" t="s">
        <v>1053</v>
      </c>
      <c r="L405" t="s">
        <v>1054</v>
      </c>
      <c r="M405" t="s">
        <v>1055</v>
      </c>
      <c r="N405" t="s">
        <v>1056</v>
      </c>
      <c r="O405" t="s">
        <v>1057</v>
      </c>
      <c r="P405" t="s">
        <v>1058</v>
      </c>
      <c r="Q405" t="s">
        <v>1059</v>
      </c>
      <c r="R405" t="s">
        <v>1060</v>
      </c>
      <c r="S405" t="s">
        <v>5280</v>
      </c>
    </row>
    <row r="406" spans="1:19" hidden="1">
      <c r="A406">
        <v>7</v>
      </c>
      <c r="B406" t="s">
        <v>1628</v>
      </c>
      <c r="C406" t="s">
        <v>1629</v>
      </c>
      <c r="D406" t="s">
        <v>1630</v>
      </c>
      <c r="E406" t="s">
        <v>1631</v>
      </c>
      <c r="F406" t="s">
        <v>1632</v>
      </c>
      <c r="G406" t="s">
        <v>1633</v>
      </c>
      <c r="H406" t="s">
        <v>1634</v>
      </c>
      <c r="I406" t="s">
        <v>1635</v>
      </c>
      <c r="J406" t="s">
        <v>1636</v>
      </c>
      <c r="K406" t="s">
        <v>1637</v>
      </c>
      <c r="L406" t="s">
        <v>1638</v>
      </c>
      <c r="M406" t="s">
        <v>1639</v>
      </c>
      <c r="N406" t="s">
        <v>1640</v>
      </c>
      <c r="O406" t="s">
        <v>1641</v>
      </c>
      <c r="P406" t="s">
        <v>1642</v>
      </c>
      <c r="Q406" t="s">
        <v>1643</v>
      </c>
      <c r="R406" t="s">
        <v>1644</v>
      </c>
      <c r="S406" t="s">
        <v>5308</v>
      </c>
    </row>
    <row r="407" spans="1:19" hidden="1">
      <c r="A407">
        <v>8</v>
      </c>
      <c r="B407" t="s">
        <v>2214</v>
      </c>
      <c r="C407" t="s">
        <v>2215</v>
      </c>
      <c r="D407" t="s">
        <v>2216</v>
      </c>
      <c r="E407" t="s">
        <v>2217</v>
      </c>
      <c r="F407" t="s">
        <v>2218</v>
      </c>
      <c r="G407" t="s">
        <v>2219</v>
      </c>
      <c r="H407" t="s">
        <v>2220</v>
      </c>
      <c r="I407" t="s">
        <v>2221</v>
      </c>
      <c r="J407" t="s">
        <v>2222</v>
      </c>
      <c r="K407" t="s">
        <v>2223</v>
      </c>
      <c r="L407" t="s">
        <v>2224</v>
      </c>
      <c r="M407" t="s">
        <v>2225</v>
      </c>
      <c r="N407" t="s">
        <v>2226</v>
      </c>
      <c r="O407" t="s">
        <v>2227</v>
      </c>
      <c r="P407" t="s">
        <v>2228</v>
      </c>
      <c r="Q407" t="s">
        <v>2229</v>
      </c>
      <c r="R407" t="s">
        <v>2230</v>
      </c>
      <c r="S407" t="s">
        <v>5337</v>
      </c>
    </row>
    <row r="408" spans="1:19" hidden="1">
      <c r="A408">
        <v>9</v>
      </c>
      <c r="B408" t="s">
        <v>2803</v>
      </c>
      <c r="C408" t="s">
        <v>2804</v>
      </c>
      <c r="D408" t="s">
        <v>2805</v>
      </c>
      <c r="E408" t="s">
        <v>2806</v>
      </c>
      <c r="F408" t="s">
        <v>2807</v>
      </c>
      <c r="G408" t="s">
        <v>2808</v>
      </c>
      <c r="H408" t="s">
        <v>2809</v>
      </c>
      <c r="I408" t="s">
        <v>2810</v>
      </c>
      <c r="J408" t="s">
        <v>2811</v>
      </c>
      <c r="K408" t="s">
        <v>2812</v>
      </c>
      <c r="L408" t="s">
        <v>2813</v>
      </c>
      <c r="M408" t="s">
        <v>2814</v>
      </c>
      <c r="N408" t="s">
        <v>2815</v>
      </c>
      <c r="O408" t="s">
        <v>2816</v>
      </c>
      <c r="P408" t="s">
        <v>2817</v>
      </c>
      <c r="Q408" t="s">
        <v>2818</v>
      </c>
      <c r="R408" t="s">
        <v>2819</v>
      </c>
      <c r="S408" t="s">
        <v>5368</v>
      </c>
    </row>
    <row r="409" spans="1:19" hidden="1">
      <c r="A409">
        <v>10</v>
      </c>
      <c r="B409" t="s">
        <v>135</v>
      </c>
      <c r="C409" t="s">
        <v>3377</v>
      </c>
      <c r="D409" t="s">
        <v>3378</v>
      </c>
      <c r="E409" t="s">
        <v>3379</v>
      </c>
      <c r="F409" t="s">
        <v>3380</v>
      </c>
      <c r="G409" t="s">
        <v>3381</v>
      </c>
      <c r="H409" t="s">
        <v>3382</v>
      </c>
      <c r="I409" t="s">
        <v>3383</v>
      </c>
      <c r="J409" t="s">
        <v>3384</v>
      </c>
      <c r="K409" t="s">
        <v>3385</v>
      </c>
      <c r="L409" t="s">
        <v>3386</v>
      </c>
      <c r="M409" t="s">
        <v>3387</v>
      </c>
      <c r="N409" t="s">
        <v>3388</v>
      </c>
      <c r="O409" t="s">
        <v>3389</v>
      </c>
      <c r="P409" t="s">
        <v>3390</v>
      </c>
      <c r="Q409" t="s">
        <v>3391</v>
      </c>
      <c r="R409" t="s">
        <v>3392</v>
      </c>
      <c r="S409" t="s">
        <v>5263</v>
      </c>
    </row>
    <row r="410" spans="1:19" hidden="1">
      <c r="A410">
        <v>11</v>
      </c>
      <c r="B410" t="s">
        <v>3963</v>
      </c>
      <c r="C410" t="s">
        <v>3964</v>
      </c>
      <c r="D410" t="s">
        <v>3965</v>
      </c>
      <c r="E410" t="s">
        <v>3966</v>
      </c>
      <c r="F410" t="s">
        <v>3967</v>
      </c>
      <c r="G410" t="s">
        <v>3968</v>
      </c>
      <c r="H410" t="s">
        <v>3969</v>
      </c>
      <c r="I410" t="s">
        <v>3970</v>
      </c>
      <c r="J410" t="s">
        <v>3971</v>
      </c>
      <c r="K410" t="s">
        <v>3972</v>
      </c>
      <c r="L410" t="s">
        <v>3973</v>
      </c>
      <c r="M410" t="s">
        <v>3974</v>
      </c>
      <c r="N410" t="s">
        <v>3975</v>
      </c>
      <c r="O410" t="s">
        <v>3976</v>
      </c>
      <c r="P410" t="s">
        <v>3977</v>
      </c>
      <c r="Q410" t="s">
        <v>3978</v>
      </c>
      <c r="R410" t="s">
        <v>3979</v>
      </c>
      <c r="S410" t="s">
        <v>5427</v>
      </c>
    </row>
    <row r="411" spans="1:19" hidden="1">
      <c r="A411">
        <v>12</v>
      </c>
      <c r="B411" t="s">
        <v>4548</v>
      </c>
      <c r="C411" t="s">
        <v>4549</v>
      </c>
      <c r="D411" t="s">
        <v>4550</v>
      </c>
      <c r="E411" t="s">
        <v>4551</v>
      </c>
      <c r="F411" t="s">
        <v>4552</v>
      </c>
      <c r="G411" t="s">
        <v>4553</v>
      </c>
      <c r="H411" t="s">
        <v>4554</v>
      </c>
      <c r="I411" t="s">
        <v>4555</v>
      </c>
      <c r="J411" t="s">
        <v>4556</v>
      </c>
      <c r="K411" t="s">
        <v>4557</v>
      </c>
      <c r="L411" t="s">
        <v>4558</v>
      </c>
      <c r="M411" t="s">
        <v>4559</v>
      </c>
      <c r="N411" t="s">
        <v>4560</v>
      </c>
      <c r="O411" t="s">
        <v>4561</v>
      </c>
      <c r="P411" t="s">
        <v>4562</v>
      </c>
      <c r="Q411" t="s">
        <v>4563</v>
      </c>
      <c r="R411" t="s">
        <v>4564</v>
      </c>
      <c r="S411" t="s">
        <v>5456</v>
      </c>
    </row>
    <row r="412" spans="1:19" hidden="1">
      <c r="A412">
        <v>13</v>
      </c>
      <c r="B412" t="s">
        <v>476</v>
      </c>
      <c r="C412" t="s">
        <v>5126</v>
      </c>
      <c r="D412" t="s">
        <v>5127</v>
      </c>
      <c r="E412" t="s">
        <v>5128</v>
      </c>
      <c r="F412" t="s">
        <v>5129</v>
      </c>
      <c r="G412" t="s">
        <v>5130</v>
      </c>
      <c r="H412" t="s">
        <v>5131</v>
      </c>
      <c r="I412" t="s">
        <v>5132</v>
      </c>
      <c r="J412" t="s">
        <v>5133</v>
      </c>
      <c r="K412" t="s">
        <v>5134</v>
      </c>
      <c r="L412" t="s">
        <v>5135</v>
      </c>
      <c r="M412" t="s">
        <v>5136</v>
      </c>
      <c r="N412" t="s">
        <v>5137</v>
      </c>
      <c r="O412" t="s">
        <v>5138</v>
      </c>
      <c r="P412" t="s">
        <v>5139</v>
      </c>
      <c r="Q412" t="s">
        <v>5140</v>
      </c>
      <c r="R412" t="s">
        <v>5141</v>
      </c>
      <c r="S412" t="s">
        <v>5485</v>
      </c>
    </row>
    <row r="413" spans="1:19" hidden="1">
      <c r="A413">
        <v>14</v>
      </c>
      <c r="B413" t="s">
        <v>6560</v>
      </c>
      <c r="C413" t="s">
        <v>6561</v>
      </c>
      <c r="D413" t="s">
        <v>6562</v>
      </c>
      <c r="E413" t="s">
        <v>6563</v>
      </c>
      <c r="F413" t="s">
        <v>6564</v>
      </c>
      <c r="G413" t="s">
        <v>6565</v>
      </c>
      <c r="H413" t="s">
        <v>6566</v>
      </c>
      <c r="I413" t="s">
        <v>6567</v>
      </c>
      <c r="J413" t="s">
        <v>6568</v>
      </c>
      <c r="K413" t="s">
        <v>6569</v>
      </c>
      <c r="L413" t="s">
        <v>6570</v>
      </c>
      <c r="M413" t="s">
        <v>6571</v>
      </c>
      <c r="N413" t="s">
        <v>6572</v>
      </c>
      <c r="O413" t="s">
        <v>6573</v>
      </c>
      <c r="P413" t="s">
        <v>6574</v>
      </c>
      <c r="Q413" t="s">
        <v>6575</v>
      </c>
      <c r="R413" t="s">
        <v>6576</v>
      </c>
      <c r="S413" t="s">
        <v>6577</v>
      </c>
    </row>
    <row r="414" spans="1:19" hidden="1">
      <c r="A414">
        <v>15</v>
      </c>
      <c r="B414" t="s">
        <v>6614</v>
      </c>
      <c r="C414" t="s">
        <v>6615</v>
      </c>
      <c r="D414" t="s">
        <v>6616</v>
      </c>
      <c r="E414" t="s">
        <v>6617</v>
      </c>
      <c r="F414" t="s">
        <v>6618</v>
      </c>
      <c r="G414" t="s">
        <v>6619</v>
      </c>
      <c r="H414" t="s">
        <v>6620</v>
      </c>
      <c r="I414" t="s">
        <v>6621</v>
      </c>
      <c r="J414" t="s">
        <v>6622</v>
      </c>
      <c r="K414" t="s">
        <v>6623</v>
      </c>
      <c r="L414" t="s">
        <v>6624</v>
      </c>
      <c r="M414" t="s">
        <v>6625</v>
      </c>
      <c r="N414" t="s">
        <v>6626</v>
      </c>
      <c r="O414" t="s">
        <v>6627</v>
      </c>
      <c r="P414" t="s">
        <v>6628</v>
      </c>
      <c r="Q414" t="s">
        <v>6629</v>
      </c>
      <c r="R414" t="s">
        <v>6630</v>
      </c>
      <c r="S414" t="s">
        <v>6631</v>
      </c>
    </row>
    <row r="415" spans="1:19" hidden="1">
      <c r="A415">
        <v>16</v>
      </c>
      <c r="B415" t="s">
        <v>1497</v>
      </c>
      <c r="C415" t="s">
        <v>1498</v>
      </c>
      <c r="D415" t="s">
        <v>1499</v>
      </c>
      <c r="E415" t="s">
        <v>1500</v>
      </c>
      <c r="F415" t="s">
        <v>1501</v>
      </c>
      <c r="G415" t="s">
        <v>1502</v>
      </c>
      <c r="H415" t="s">
        <v>1503</v>
      </c>
      <c r="I415" t="s">
        <v>1504</v>
      </c>
      <c r="J415" t="s">
        <v>1505</v>
      </c>
      <c r="K415" t="s">
        <v>1506</v>
      </c>
      <c r="L415" t="s">
        <v>1507</v>
      </c>
      <c r="M415" t="s">
        <v>1508</v>
      </c>
      <c r="N415" t="s">
        <v>1509</v>
      </c>
      <c r="O415" t="s">
        <v>1510</v>
      </c>
      <c r="P415" t="s">
        <v>1511</v>
      </c>
      <c r="Q415" t="s">
        <v>1512</v>
      </c>
      <c r="R415" t="s">
        <v>1513</v>
      </c>
      <c r="S415" t="s">
        <v>5302</v>
      </c>
    </row>
    <row r="416" spans="1:19" hidden="1">
      <c r="A416">
        <v>17</v>
      </c>
      <c r="B416" t="s">
        <v>2082</v>
      </c>
      <c r="C416" t="s">
        <v>2083</v>
      </c>
      <c r="D416" t="s">
        <v>2084</v>
      </c>
      <c r="E416" t="s">
        <v>2085</v>
      </c>
      <c r="F416" t="s">
        <v>2086</v>
      </c>
      <c r="G416" t="s">
        <v>2087</v>
      </c>
      <c r="H416" t="s">
        <v>2088</v>
      </c>
      <c r="I416" t="s">
        <v>2089</v>
      </c>
      <c r="J416" t="s">
        <v>2090</v>
      </c>
      <c r="K416" t="s">
        <v>2091</v>
      </c>
      <c r="L416" t="s">
        <v>2092</v>
      </c>
      <c r="M416" t="s">
        <v>2093</v>
      </c>
      <c r="N416" t="s">
        <v>2094</v>
      </c>
      <c r="O416" t="s">
        <v>2095</v>
      </c>
      <c r="P416" t="s">
        <v>2096</v>
      </c>
      <c r="Q416" t="s">
        <v>2097</v>
      </c>
      <c r="R416" t="s">
        <v>2098</v>
      </c>
      <c r="S416" t="s">
        <v>5331</v>
      </c>
    </row>
    <row r="417" spans="1:19" hidden="1">
      <c r="A417" t="s">
        <v>50</v>
      </c>
      <c r="B417" t="s">
        <v>2</v>
      </c>
      <c r="C417" t="s">
        <v>81</v>
      </c>
      <c r="D417" t="s">
        <v>17</v>
      </c>
      <c r="E417" t="s">
        <v>29</v>
      </c>
      <c r="F417" t="s">
        <v>30</v>
      </c>
      <c r="G417" t="s">
        <v>31</v>
      </c>
      <c r="H417" t="s">
        <v>32</v>
      </c>
      <c r="I417" t="s">
        <v>33</v>
      </c>
      <c r="J417" t="s">
        <v>34</v>
      </c>
      <c r="K417" t="s">
        <v>35</v>
      </c>
      <c r="L417" t="s">
        <v>50</v>
      </c>
      <c r="M417" t="s">
        <v>36</v>
      </c>
      <c r="N417" t="s">
        <v>37</v>
      </c>
      <c r="O417" t="s">
        <v>38</v>
      </c>
      <c r="P417" t="s">
        <v>40</v>
      </c>
      <c r="Q417" t="s">
        <v>39</v>
      </c>
      <c r="R417" t="s">
        <v>47</v>
      </c>
      <c r="S417" t="s">
        <v>5233</v>
      </c>
    </row>
    <row r="418" spans="1:19" hidden="1">
      <c r="A418">
        <v>1</v>
      </c>
      <c r="B418" t="s">
        <v>561</v>
      </c>
      <c r="C418" t="s">
        <v>562</v>
      </c>
      <c r="D418" t="s">
        <v>98</v>
      </c>
      <c r="E418" t="s">
        <v>99</v>
      </c>
      <c r="F418" t="s">
        <v>563</v>
      </c>
      <c r="G418" t="s">
        <v>564</v>
      </c>
      <c r="H418" t="s">
        <v>565</v>
      </c>
      <c r="I418" t="s">
        <v>566</v>
      </c>
      <c r="J418" t="s">
        <v>567</v>
      </c>
      <c r="K418" t="s">
        <v>568</v>
      </c>
      <c r="L418" t="s">
        <v>569</v>
      </c>
      <c r="M418" t="s">
        <v>570</v>
      </c>
      <c r="N418" t="s">
        <v>571</v>
      </c>
      <c r="O418" t="s">
        <v>572</v>
      </c>
      <c r="P418" t="s">
        <v>573</v>
      </c>
      <c r="Q418" t="s">
        <v>574</v>
      </c>
      <c r="R418" t="s">
        <v>575</v>
      </c>
      <c r="S418" t="s">
        <v>5241</v>
      </c>
    </row>
    <row r="419" spans="1:19" hidden="1">
      <c r="A419">
        <v>2</v>
      </c>
      <c r="B419" t="s">
        <v>865</v>
      </c>
      <c r="C419" t="s">
        <v>990</v>
      </c>
      <c r="D419" t="s">
        <v>734</v>
      </c>
      <c r="E419" t="s">
        <v>735</v>
      </c>
      <c r="F419" t="s">
        <v>804</v>
      </c>
      <c r="G419" t="s">
        <v>805</v>
      </c>
      <c r="H419" t="s">
        <v>806</v>
      </c>
      <c r="I419" t="s">
        <v>807</v>
      </c>
      <c r="J419" t="s">
        <v>808</v>
      </c>
      <c r="K419" t="s">
        <v>809</v>
      </c>
      <c r="L419" t="s">
        <v>810</v>
      </c>
      <c r="M419" t="s">
        <v>811</v>
      </c>
      <c r="N419" t="s">
        <v>812</v>
      </c>
      <c r="O419" t="s">
        <v>813</v>
      </c>
      <c r="P419" t="s">
        <v>814</v>
      </c>
      <c r="Q419" t="s">
        <v>815</v>
      </c>
      <c r="R419" t="s">
        <v>816</v>
      </c>
      <c r="S419" t="s">
        <v>5268</v>
      </c>
    </row>
    <row r="420" spans="1:19" hidden="1">
      <c r="A420">
        <v>3</v>
      </c>
      <c r="B420" t="s">
        <v>4398</v>
      </c>
      <c r="C420" t="s">
        <v>4399</v>
      </c>
      <c r="D420" t="s">
        <v>4400</v>
      </c>
      <c r="E420" t="s">
        <v>4401</v>
      </c>
      <c r="F420" t="s">
        <v>4402</v>
      </c>
      <c r="G420" t="s">
        <v>4403</v>
      </c>
      <c r="H420" t="s">
        <v>4404</v>
      </c>
      <c r="I420" t="s">
        <v>4405</v>
      </c>
      <c r="J420" t="s">
        <v>4406</v>
      </c>
      <c r="K420" t="s">
        <v>4407</v>
      </c>
      <c r="L420" t="s">
        <v>4408</v>
      </c>
      <c r="M420" t="s">
        <v>4409</v>
      </c>
      <c r="N420" t="s">
        <v>4410</v>
      </c>
      <c r="O420" t="s">
        <v>4411</v>
      </c>
      <c r="P420" t="s">
        <v>4412</v>
      </c>
      <c r="Q420" t="s">
        <v>4413</v>
      </c>
      <c r="R420" t="s">
        <v>4414</v>
      </c>
      <c r="S420" t="s">
        <v>5449</v>
      </c>
    </row>
    <row r="421" spans="1:19" hidden="1">
      <c r="A421">
        <v>4</v>
      </c>
      <c r="B421" t="s">
        <v>468</v>
      </c>
      <c r="C421" t="s">
        <v>4982</v>
      </c>
      <c r="D421" t="s">
        <v>4983</v>
      </c>
      <c r="E421" t="s">
        <v>4984</v>
      </c>
      <c r="F421" t="s">
        <v>4985</v>
      </c>
      <c r="G421" t="s">
        <v>4986</v>
      </c>
      <c r="H421" t="s">
        <v>4987</v>
      </c>
      <c r="I421" t="s">
        <v>4988</v>
      </c>
      <c r="J421" t="s">
        <v>4989</v>
      </c>
      <c r="K421" t="s">
        <v>4990</v>
      </c>
      <c r="L421" t="s">
        <v>4991</v>
      </c>
      <c r="M421" t="s">
        <v>4992</v>
      </c>
      <c r="N421" t="s">
        <v>4993</v>
      </c>
      <c r="O421" t="s">
        <v>4994</v>
      </c>
      <c r="P421" t="s">
        <v>4995</v>
      </c>
      <c r="Q421" t="s">
        <v>4996</v>
      </c>
      <c r="R421" t="s">
        <v>4997</v>
      </c>
      <c r="S421" t="s">
        <v>5477</v>
      </c>
    </row>
    <row r="422" spans="1:19" hidden="1">
      <c r="A422">
        <v>5</v>
      </c>
      <c r="B422" t="s">
        <v>7020</v>
      </c>
      <c r="C422" t="s">
        <v>7021</v>
      </c>
      <c r="D422" t="s">
        <v>7022</v>
      </c>
      <c r="E422" t="s">
        <v>7023</v>
      </c>
      <c r="F422" t="s">
        <v>7024</v>
      </c>
      <c r="G422" t="s">
        <v>7025</v>
      </c>
      <c r="H422" t="s">
        <v>7026</v>
      </c>
      <c r="I422" t="s">
        <v>7027</v>
      </c>
      <c r="J422" t="s">
        <v>7028</v>
      </c>
      <c r="K422" t="s">
        <v>7029</v>
      </c>
      <c r="L422" t="s">
        <v>7030</v>
      </c>
      <c r="M422" t="s">
        <v>7031</v>
      </c>
      <c r="N422" t="s">
        <v>7032</v>
      </c>
      <c r="O422" t="s">
        <v>7033</v>
      </c>
      <c r="P422" t="s">
        <v>7034</v>
      </c>
      <c r="Q422" t="s">
        <v>7035</v>
      </c>
      <c r="R422" t="s">
        <v>7036</v>
      </c>
      <c r="S422" t="s">
        <v>7037</v>
      </c>
    </row>
    <row r="423" spans="1:19" hidden="1">
      <c r="A423">
        <v>6</v>
      </c>
      <c r="B423" t="s">
        <v>7038</v>
      </c>
      <c r="C423" t="s">
        <v>7039</v>
      </c>
      <c r="D423" t="s">
        <v>7040</v>
      </c>
      <c r="E423" t="s">
        <v>7041</v>
      </c>
      <c r="F423" t="s">
        <v>7042</v>
      </c>
      <c r="G423" t="s">
        <v>7043</v>
      </c>
      <c r="H423" t="s">
        <v>7044</v>
      </c>
      <c r="I423" t="s">
        <v>7045</v>
      </c>
      <c r="J423" t="s">
        <v>7046</v>
      </c>
      <c r="K423" t="s">
        <v>7047</v>
      </c>
      <c r="L423" t="s">
        <v>7048</v>
      </c>
      <c r="M423" t="s">
        <v>7049</v>
      </c>
      <c r="N423" t="s">
        <v>7050</v>
      </c>
      <c r="O423" t="s">
        <v>7051</v>
      </c>
      <c r="P423" t="s">
        <v>7052</v>
      </c>
      <c r="Q423" t="s">
        <v>7053</v>
      </c>
      <c r="R423" t="s">
        <v>7054</v>
      </c>
      <c r="S423" t="s">
        <v>7055</v>
      </c>
    </row>
    <row r="424" spans="1:19" hidden="1">
      <c r="A424">
        <v>7</v>
      </c>
      <c r="B424" t="s">
        <v>131</v>
      </c>
      <c r="C424" t="s">
        <v>1346</v>
      </c>
      <c r="D424" t="s">
        <v>1347</v>
      </c>
      <c r="E424" t="s">
        <v>1348</v>
      </c>
      <c r="F424" t="s">
        <v>1349</v>
      </c>
      <c r="G424" t="s">
        <v>1350</v>
      </c>
      <c r="H424" t="s">
        <v>1351</v>
      </c>
      <c r="I424" t="s">
        <v>1352</v>
      </c>
      <c r="J424" t="s">
        <v>1353</v>
      </c>
      <c r="K424" t="s">
        <v>1354</v>
      </c>
      <c r="L424" t="s">
        <v>1355</v>
      </c>
      <c r="M424" t="s">
        <v>1356</v>
      </c>
      <c r="N424" t="s">
        <v>1357</v>
      </c>
      <c r="O424" t="s">
        <v>1358</v>
      </c>
      <c r="P424" t="s">
        <v>1359</v>
      </c>
      <c r="Q424" t="s">
        <v>1360</v>
      </c>
      <c r="R424" t="s">
        <v>1361</v>
      </c>
      <c r="S424" t="s">
        <v>5259</v>
      </c>
    </row>
    <row r="425" spans="1:19" hidden="1">
      <c r="A425">
        <v>8</v>
      </c>
      <c r="B425" t="s">
        <v>1930</v>
      </c>
      <c r="C425" t="s">
        <v>1931</v>
      </c>
      <c r="D425" t="s">
        <v>1932</v>
      </c>
      <c r="E425" t="s">
        <v>1933</v>
      </c>
      <c r="F425" t="s">
        <v>1934</v>
      </c>
      <c r="G425" t="s">
        <v>1935</v>
      </c>
      <c r="H425" t="s">
        <v>1936</v>
      </c>
      <c r="I425" t="s">
        <v>1937</v>
      </c>
      <c r="J425" t="s">
        <v>1938</v>
      </c>
      <c r="K425" t="s">
        <v>1939</v>
      </c>
      <c r="L425" t="s">
        <v>1940</v>
      </c>
      <c r="M425" t="s">
        <v>1941</v>
      </c>
      <c r="N425" t="s">
        <v>1942</v>
      </c>
      <c r="O425" t="s">
        <v>1943</v>
      </c>
      <c r="P425" t="s">
        <v>1944</v>
      </c>
      <c r="Q425" t="s">
        <v>1945</v>
      </c>
      <c r="R425" t="s">
        <v>1946</v>
      </c>
      <c r="S425" t="s">
        <v>5323</v>
      </c>
    </row>
    <row r="426" spans="1:19" hidden="1">
      <c r="A426">
        <v>9</v>
      </c>
      <c r="B426" t="s">
        <v>2518</v>
      </c>
      <c r="C426" t="s">
        <v>2519</v>
      </c>
      <c r="D426" t="s">
        <v>2520</v>
      </c>
      <c r="E426" t="s">
        <v>2521</v>
      </c>
      <c r="F426" t="s">
        <v>2522</v>
      </c>
      <c r="G426" t="s">
        <v>2523</v>
      </c>
      <c r="H426" t="s">
        <v>2524</v>
      </c>
      <c r="I426" t="s">
        <v>2525</v>
      </c>
      <c r="J426" t="s">
        <v>2526</v>
      </c>
      <c r="K426" t="s">
        <v>2527</v>
      </c>
      <c r="L426" t="s">
        <v>2528</v>
      </c>
      <c r="M426" t="s">
        <v>2529</v>
      </c>
      <c r="N426" t="s">
        <v>2530</v>
      </c>
      <c r="O426" t="s">
        <v>2531</v>
      </c>
      <c r="P426" t="s">
        <v>2532</v>
      </c>
      <c r="Q426" t="s">
        <v>2533</v>
      </c>
      <c r="R426" t="s">
        <v>2534</v>
      </c>
      <c r="S426" t="s">
        <v>5353</v>
      </c>
    </row>
    <row r="427" spans="1:19" hidden="1">
      <c r="A427">
        <v>10</v>
      </c>
      <c r="B427" t="s">
        <v>3101</v>
      </c>
      <c r="C427" t="s">
        <v>3102</v>
      </c>
      <c r="D427" t="s">
        <v>3103</v>
      </c>
      <c r="E427" t="s">
        <v>71</v>
      </c>
      <c r="F427" t="s">
        <v>3104</v>
      </c>
      <c r="G427" t="s">
        <v>3105</v>
      </c>
      <c r="H427" t="s">
        <v>3106</v>
      </c>
      <c r="I427" t="s">
        <v>3107</v>
      </c>
      <c r="J427" t="s">
        <v>3108</v>
      </c>
      <c r="K427" t="s">
        <v>3109</v>
      </c>
      <c r="L427" t="s">
        <v>3110</v>
      </c>
      <c r="M427" t="s">
        <v>3111</v>
      </c>
      <c r="N427" t="s">
        <v>3112</v>
      </c>
      <c r="O427" t="s">
        <v>3113</v>
      </c>
      <c r="P427" t="s">
        <v>3114</v>
      </c>
      <c r="Q427" t="s">
        <v>3115</v>
      </c>
      <c r="R427" t="s">
        <v>3116</v>
      </c>
      <c r="S427" t="s">
        <v>5384</v>
      </c>
    </row>
    <row r="428" spans="1:19" hidden="1">
      <c r="A428">
        <v>11</v>
      </c>
      <c r="B428" t="s">
        <v>3679</v>
      </c>
      <c r="C428" t="s">
        <v>3680</v>
      </c>
      <c r="D428" t="s">
        <v>3681</v>
      </c>
      <c r="E428" t="s">
        <v>3682</v>
      </c>
      <c r="F428" t="s">
        <v>3683</v>
      </c>
      <c r="G428" t="s">
        <v>3684</v>
      </c>
      <c r="H428" t="s">
        <v>3685</v>
      </c>
      <c r="I428" t="s">
        <v>3686</v>
      </c>
      <c r="J428" t="s">
        <v>3687</v>
      </c>
      <c r="K428" t="s">
        <v>3688</v>
      </c>
      <c r="L428" t="s">
        <v>3689</v>
      </c>
      <c r="M428" t="s">
        <v>3690</v>
      </c>
      <c r="N428" t="s">
        <v>3691</v>
      </c>
      <c r="O428" t="s">
        <v>3692</v>
      </c>
      <c r="P428" t="s">
        <v>3693</v>
      </c>
      <c r="Q428" t="s">
        <v>3694</v>
      </c>
      <c r="R428" t="s">
        <v>3695</v>
      </c>
      <c r="S428" t="s">
        <v>5413</v>
      </c>
    </row>
    <row r="429" spans="1:19" hidden="1">
      <c r="A429">
        <v>12</v>
      </c>
      <c r="B429" t="s">
        <v>4265</v>
      </c>
      <c r="C429" t="s">
        <v>4266</v>
      </c>
      <c r="D429" t="s">
        <v>4267</v>
      </c>
      <c r="E429" t="s">
        <v>4268</v>
      </c>
      <c r="F429" t="s">
        <v>4269</v>
      </c>
      <c r="G429" t="s">
        <v>4270</v>
      </c>
      <c r="H429" t="s">
        <v>4271</v>
      </c>
      <c r="I429" t="s">
        <v>4272</v>
      </c>
      <c r="J429" t="s">
        <v>4273</v>
      </c>
      <c r="K429" t="s">
        <v>4274</v>
      </c>
      <c r="L429" t="s">
        <v>4275</v>
      </c>
      <c r="M429" t="s">
        <v>4276</v>
      </c>
      <c r="N429" t="s">
        <v>4277</v>
      </c>
      <c r="O429" t="s">
        <v>4278</v>
      </c>
      <c r="P429" t="s">
        <v>4279</v>
      </c>
      <c r="Q429" t="s">
        <v>4280</v>
      </c>
      <c r="R429" t="s">
        <v>4281</v>
      </c>
      <c r="S429" t="s">
        <v>5442</v>
      </c>
    </row>
    <row r="430" spans="1:19" hidden="1">
      <c r="A430">
        <v>13</v>
      </c>
      <c r="B430" t="s">
        <v>4850</v>
      </c>
      <c r="C430" t="s">
        <v>4851</v>
      </c>
      <c r="D430" t="s">
        <v>4852</v>
      </c>
      <c r="E430" t="s">
        <v>4853</v>
      </c>
      <c r="F430" t="s">
        <v>4854</v>
      </c>
      <c r="G430" t="s">
        <v>4855</v>
      </c>
      <c r="H430" t="s">
        <v>4856</v>
      </c>
      <c r="I430" t="s">
        <v>4857</v>
      </c>
      <c r="J430" t="s">
        <v>4858</v>
      </c>
      <c r="K430" t="s">
        <v>4859</v>
      </c>
      <c r="L430" t="s">
        <v>4860</v>
      </c>
      <c r="M430" t="s">
        <v>4861</v>
      </c>
      <c r="N430" t="s">
        <v>4862</v>
      </c>
      <c r="O430" t="s">
        <v>4863</v>
      </c>
      <c r="P430" t="s">
        <v>4864</v>
      </c>
      <c r="Q430" t="s">
        <v>4865</v>
      </c>
      <c r="R430" t="s">
        <v>4866</v>
      </c>
      <c r="S430" t="s">
        <v>5471</v>
      </c>
    </row>
    <row r="431" spans="1:19" hidden="1">
      <c r="A431">
        <v>14</v>
      </c>
      <c r="B431" t="s">
        <v>346</v>
      </c>
      <c r="C431" t="s">
        <v>347</v>
      </c>
      <c r="D431" t="s">
        <v>348</v>
      </c>
      <c r="E431" t="s">
        <v>349</v>
      </c>
      <c r="F431" t="s">
        <v>350</v>
      </c>
      <c r="G431" t="s">
        <v>351</v>
      </c>
      <c r="H431" t="s">
        <v>352</v>
      </c>
      <c r="I431" t="s">
        <v>353</v>
      </c>
      <c r="J431" t="s">
        <v>354</v>
      </c>
      <c r="K431" t="s">
        <v>355</v>
      </c>
      <c r="L431" t="s">
        <v>356</v>
      </c>
      <c r="M431" t="s">
        <v>357</v>
      </c>
      <c r="N431" t="s">
        <v>358</v>
      </c>
      <c r="O431" t="s">
        <v>359</v>
      </c>
      <c r="P431" t="s">
        <v>360</v>
      </c>
      <c r="Q431" t="s">
        <v>361</v>
      </c>
      <c r="R431" t="s">
        <v>362</v>
      </c>
      <c r="S431" t="s">
        <v>5501</v>
      </c>
    </row>
    <row r="432" spans="1:19" hidden="1">
      <c r="A432">
        <v>15</v>
      </c>
      <c r="B432" t="s">
        <v>6668</v>
      </c>
      <c r="C432" t="s">
        <v>6669</v>
      </c>
      <c r="D432" t="s">
        <v>6670</v>
      </c>
      <c r="E432" t="s">
        <v>6671</v>
      </c>
      <c r="F432" t="s">
        <v>6672</v>
      </c>
      <c r="G432" t="s">
        <v>6673</v>
      </c>
      <c r="H432" t="s">
        <v>6674</v>
      </c>
      <c r="I432" t="s">
        <v>6675</v>
      </c>
      <c r="J432" t="s">
        <v>6676</v>
      </c>
      <c r="K432" t="s">
        <v>6677</v>
      </c>
      <c r="L432" t="s">
        <v>6678</v>
      </c>
      <c r="M432" t="s">
        <v>6679</v>
      </c>
      <c r="N432" t="s">
        <v>6680</v>
      </c>
      <c r="O432" t="s">
        <v>6681</v>
      </c>
      <c r="P432" t="s">
        <v>6682</v>
      </c>
      <c r="Q432" t="s">
        <v>6683</v>
      </c>
      <c r="R432" t="s">
        <v>6684</v>
      </c>
      <c r="S432" t="s">
        <v>6685</v>
      </c>
    </row>
    <row r="433" spans="1:19" hidden="1">
      <c r="A433">
        <v>16</v>
      </c>
      <c r="B433" t="s">
        <v>1214</v>
      </c>
      <c r="C433" t="s">
        <v>1215</v>
      </c>
      <c r="D433" t="s">
        <v>1216</v>
      </c>
      <c r="E433" t="s">
        <v>1217</v>
      </c>
      <c r="F433" t="s">
        <v>1218</v>
      </c>
      <c r="G433" t="s">
        <v>1219</v>
      </c>
      <c r="H433" t="s">
        <v>1220</v>
      </c>
      <c r="I433" t="s">
        <v>1221</v>
      </c>
      <c r="J433" t="s">
        <v>1222</v>
      </c>
      <c r="K433" t="s">
        <v>1223</v>
      </c>
      <c r="L433" t="s">
        <v>1224</v>
      </c>
      <c r="M433" t="s">
        <v>1225</v>
      </c>
      <c r="N433" t="s">
        <v>1226</v>
      </c>
      <c r="O433" t="s">
        <v>1227</v>
      </c>
      <c r="P433" t="s">
        <v>1228</v>
      </c>
      <c r="Q433" t="s">
        <v>1229</v>
      </c>
      <c r="R433" t="s">
        <v>1230</v>
      </c>
      <c r="S433" t="s">
        <v>5288</v>
      </c>
    </row>
    <row r="434" spans="1:19" hidden="1">
      <c r="A434">
        <v>17</v>
      </c>
      <c r="B434" t="s">
        <v>1799</v>
      </c>
      <c r="C434" t="s">
        <v>1800</v>
      </c>
      <c r="D434" t="s">
        <v>1801</v>
      </c>
      <c r="E434" t="s">
        <v>1802</v>
      </c>
      <c r="F434" t="s">
        <v>1803</v>
      </c>
      <c r="G434" t="s">
        <v>1804</v>
      </c>
      <c r="H434" t="s">
        <v>1805</v>
      </c>
      <c r="I434" t="s">
        <v>1806</v>
      </c>
      <c r="J434" t="s">
        <v>1807</v>
      </c>
      <c r="K434" t="s">
        <v>1808</v>
      </c>
      <c r="L434" t="s">
        <v>1809</v>
      </c>
      <c r="M434" t="s">
        <v>1810</v>
      </c>
      <c r="N434" t="s">
        <v>1811</v>
      </c>
      <c r="O434" t="s">
        <v>1812</v>
      </c>
      <c r="P434" t="s">
        <v>1813</v>
      </c>
      <c r="Q434" t="s">
        <v>1814</v>
      </c>
      <c r="R434" t="s">
        <v>1815</v>
      </c>
      <c r="S434" t="s">
        <v>5317</v>
      </c>
    </row>
    <row r="435" spans="1:19" hidden="1">
      <c r="A435" t="s">
        <v>36</v>
      </c>
      <c r="B435" t="s">
        <v>2</v>
      </c>
      <c r="C435" t="s">
        <v>81</v>
      </c>
      <c r="D435" t="s">
        <v>17</v>
      </c>
      <c r="E435" t="s">
        <v>29</v>
      </c>
      <c r="F435" t="s">
        <v>30</v>
      </c>
      <c r="G435" t="s">
        <v>31</v>
      </c>
      <c r="H435" t="s">
        <v>32</v>
      </c>
      <c r="I435" t="s">
        <v>33</v>
      </c>
      <c r="J435" t="s">
        <v>34</v>
      </c>
      <c r="K435" t="s">
        <v>35</v>
      </c>
      <c r="L435" t="s">
        <v>50</v>
      </c>
      <c r="M435" t="s">
        <v>36</v>
      </c>
      <c r="N435" t="s">
        <v>37</v>
      </c>
      <c r="O435" t="s">
        <v>38</v>
      </c>
      <c r="P435" t="s">
        <v>40</v>
      </c>
      <c r="Q435" t="s">
        <v>39</v>
      </c>
      <c r="R435" t="s">
        <v>47</v>
      </c>
      <c r="S435" t="s">
        <v>5233</v>
      </c>
    </row>
    <row r="436" spans="1:19" hidden="1">
      <c r="A436">
        <v>1</v>
      </c>
      <c r="B436" t="s">
        <v>578</v>
      </c>
      <c r="C436" t="s">
        <v>579</v>
      </c>
      <c r="D436" t="s">
        <v>100</v>
      </c>
      <c r="E436" t="s">
        <v>63</v>
      </c>
      <c r="F436" t="s">
        <v>580</v>
      </c>
      <c r="G436" t="s">
        <v>581</v>
      </c>
      <c r="H436" t="s">
        <v>582</v>
      </c>
      <c r="I436" t="s">
        <v>583</v>
      </c>
      <c r="J436" t="s">
        <v>584</v>
      </c>
      <c r="K436" t="s">
        <v>585</v>
      </c>
      <c r="L436" t="s">
        <v>586</v>
      </c>
      <c r="M436" t="s">
        <v>587</v>
      </c>
      <c r="N436" t="s">
        <v>588</v>
      </c>
      <c r="O436" t="s">
        <v>589</v>
      </c>
      <c r="P436" t="s">
        <v>590</v>
      </c>
      <c r="Q436" t="s">
        <v>591</v>
      </c>
      <c r="R436" t="s">
        <v>592</v>
      </c>
      <c r="S436" t="s">
        <v>5242</v>
      </c>
    </row>
    <row r="437" spans="1:19" hidden="1">
      <c r="A437">
        <v>2</v>
      </c>
      <c r="B437" t="s">
        <v>900</v>
      </c>
      <c r="C437" t="s">
        <v>991</v>
      </c>
      <c r="D437" t="s">
        <v>736</v>
      </c>
      <c r="E437" t="s">
        <v>737</v>
      </c>
      <c r="F437" t="s">
        <v>819</v>
      </c>
      <c r="G437" t="s">
        <v>820</v>
      </c>
      <c r="H437" t="s">
        <v>821</v>
      </c>
      <c r="I437" t="s">
        <v>822</v>
      </c>
      <c r="J437" t="s">
        <v>823</v>
      </c>
      <c r="K437" t="s">
        <v>824</v>
      </c>
      <c r="L437" t="s">
        <v>825</v>
      </c>
      <c r="M437" t="s">
        <v>826</v>
      </c>
      <c r="N437" t="s">
        <v>827</v>
      </c>
      <c r="O437" t="s">
        <v>828</v>
      </c>
      <c r="P437" t="s">
        <v>829</v>
      </c>
      <c r="Q437" t="s">
        <v>830</v>
      </c>
      <c r="R437" t="s">
        <v>831</v>
      </c>
      <c r="S437" t="s">
        <v>5269</v>
      </c>
    </row>
    <row r="438" spans="1:19" hidden="1">
      <c r="A438">
        <v>3</v>
      </c>
      <c r="B438" t="s">
        <v>4115</v>
      </c>
      <c r="C438" t="s">
        <v>4116</v>
      </c>
      <c r="D438" t="s">
        <v>4117</v>
      </c>
      <c r="E438" t="s">
        <v>4118</v>
      </c>
      <c r="F438" t="s">
        <v>4119</v>
      </c>
      <c r="G438" t="s">
        <v>4120</v>
      </c>
      <c r="H438" t="s">
        <v>4121</v>
      </c>
      <c r="I438" t="s">
        <v>4122</v>
      </c>
      <c r="J438" t="s">
        <v>4123</v>
      </c>
      <c r="K438" t="s">
        <v>4124</v>
      </c>
      <c r="L438" t="s">
        <v>4125</v>
      </c>
      <c r="M438" t="s">
        <v>4126</v>
      </c>
      <c r="N438" t="s">
        <v>4127</v>
      </c>
      <c r="O438" t="s">
        <v>4128</v>
      </c>
      <c r="P438" t="s">
        <v>4129</v>
      </c>
      <c r="Q438" t="s">
        <v>4130</v>
      </c>
      <c r="R438" t="s">
        <v>4131</v>
      </c>
      <c r="S438" t="s">
        <v>5435</v>
      </c>
    </row>
    <row r="439" spans="1:19" hidden="1">
      <c r="A439">
        <v>4</v>
      </c>
      <c r="B439" t="s">
        <v>126</v>
      </c>
      <c r="C439" t="s">
        <v>4699</v>
      </c>
      <c r="D439" t="s">
        <v>4700</v>
      </c>
      <c r="E439" t="s">
        <v>4701</v>
      </c>
      <c r="F439" t="s">
        <v>4702</v>
      </c>
      <c r="G439" t="s">
        <v>4703</v>
      </c>
      <c r="H439" t="s">
        <v>4704</v>
      </c>
      <c r="I439" t="s">
        <v>4705</v>
      </c>
      <c r="J439" t="s">
        <v>4706</v>
      </c>
      <c r="K439" t="s">
        <v>4707</v>
      </c>
      <c r="L439" t="s">
        <v>4708</v>
      </c>
      <c r="M439" t="s">
        <v>4709</v>
      </c>
      <c r="N439" t="s">
        <v>4710</v>
      </c>
      <c r="O439" t="s">
        <v>4711</v>
      </c>
      <c r="P439" t="s">
        <v>4712</v>
      </c>
      <c r="Q439" t="s">
        <v>4713</v>
      </c>
      <c r="R439" t="s">
        <v>4714</v>
      </c>
      <c r="S439" t="s">
        <v>5254</v>
      </c>
    </row>
    <row r="440" spans="1:19" hidden="1">
      <c r="A440">
        <v>5</v>
      </c>
      <c r="B440" t="s">
        <v>194</v>
      </c>
      <c r="C440" t="s">
        <v>195</v>
      </c>
      <c r="D440" t="s">
        <v>196</v>
      </c>
      <c r="E440" t="s">
        <v>197</v>
      </c>
      <c r="F440" t="s">
        <v>198</v>
      </c>
      <c r="G440" t="s">
        <v>199</v>
      </c>
      <c r="H440" t="s">
        <v>200</v>
      </c>
      <c r="I440" t="s">
        <v>201</v>
      </c>
      <c r="J440" t="s">
        <v>202</v>
      </c>
      <c r="K440" t="s">
        <v>203</v>
      </c>
      <c r="L440" t="s">
        <v>204</v>
      </c>
      <c r="M440" t="s">
        <v>205</v>
      </c>
      <c r="N440" t="s">
        <v>206</v>
      </c>
      <c r="O440" t="s">
        <v>207</v>
      </c>
      <c r="P440" t="s">
        <v>208</v>
      </c>
      <c r="Q440" t="s">
        <v>209</v>
      </c>
      <c r="R440" t="s">
        <v>210</v>
      </c>
      <c r="S440" t="s">
        <v>5493</v>
      </c>
    </row>
    <row r="441" spans="1:19" hidden="1">
      <c r="A441">
        <v>6</v>
      </c>
      <c r="B441" t="s">
        <v>7002</v>
      </c>
      <c r="C441" t="s">
        <v>7003</v>
      </c>
      <c r="D441" t="s">
        <v>7004</v>
      </c>
      <c r="E441" t="s">
        <v>7005</v>
      </c>
      <c r="F441" t="s">
        <v>7006</v>
      </c>
      <c r="G441" t="s">
        <v>7007</v>
      </c>
      <c r="H441" t="s">
        <v>7008</v>
      </c>
      <c r="I441" t="s">
        <v>7009</v>
      </c>
      <c r="J441" t="s">
        <v>7010</v>
      </c>
      <c r="K441" t="s">
        <v>7011</v>
      </c>
      <c r="L441" t="s">
        <v>7012</v>
      </c>
      <c r="M441" t="s">
        <v>7013</v>
      </c>
      <c r="N441" t="s">
        <v>7014</v>
      </c>
      <c r="O441" t="s">
        <v>7015</v>
      </c>
      <c r="P441" t="s">
        <v>7016</v>
      </c>
      <c r="Q441" t="s">
        <v>7017</v>
      </c>
      <c r="R441" t="s">
        <v>7018</v>
      </c>
      <c r="S441" t="s">
        <v>7019</v>
      </c>
    </row>
    <row r="442" spans="1:19" hidden="1">
      <c r="A442">
        <v>7</v>
      </c>
      <c r="B442" t="s">
        <v>1063</v>
      </c>
      <c r="C442" t="s">
        <v>1064</v>
      </c>
      <c r="D442" t="s">
        <v>1065</v>
      </c>
      <c r="E442" t="s">
        <v>1066</v>
      </c>
      <c r="F442" t="s">
        <v>1067</v>
      </c>
      <c r="G442" t="s">
        <v>1068</v>
      </c>
      <c r="H442" t="s">
        <v>1069</v>
      </c>
      <c r="I442" t="s">
        <v>1070</v>
      </c>
      <c r="J442" t="s">
        <v>1071</v>
      </c>
      <c r="K442" t="s">
        <v>1072</v>
      </c>
      <c r="L442" t="s">
        <v>1073</v>
      </c>
      <c r="M442" t="s">
        <v>1074</v>
      </c>
      <c r="N442" t="s">
        <v>1075</v>
      </c>
      <c r="O442" t="s">
        <v>1076</v>
      </c>
      <c r="P442" t="s">
        <v>1077</v>
      </c>
      <c r="Q442" t="s">
        <v>1078</v>
      </c>
      <c r="R442" t="s">
        <v>1079</v>
      </c>
      <c r="S442" t="s">
        <v>5281</v>
      </c>
    </row>
    <row r="443" spans="1:19" hidden="1">
      <c r="A443">
        <v>8</v>
      </c>
      <c r="B443" t="s">
        <v>1647</v>
      </c>
      <c r="C443" t="s">
        <v>1648</v>
      </c>
      <c r="D443" t="s">
        <v>1649</v>
      </c>
      <c r="E443" t="s">
        <v>1650</v>
      </c>
      <c r="F443" t="s">
        <v>1651</v>
      </c>
      <c r="G443" t="s">
        <v>1652</v>
      </c>
      <c r="H443" t="s">
        <v>1653</v>
      </c>
      <c r="I443" t="s">
        <v>1654</v>
      </c>
      <c r="J443" t="s">
        <v>1655</v>
      </c>
      <c r="K443" t="s">
        <v>1656</v>
      </c>
      <c r="L443" t="s">
        <v>1657</v>
      </c>
      <c r="M443" t="s">
        <v>1658</v>
      </c>
      <c r="N443" t="s">
        <v>1659</v>
      </c>
      <c r="O443" t="s">
        <v>1660</v>
      </c>
      <c r="P443" t="s">
        <v>1661</v>
      </c>
      <c r="Q443" t="s">
        <v>1662</v>
      </c>
      <c r="R443" t="s">
        <v>1663</v>
      </c>
      <c r="S443" t="s">
        <v>5309</v>
      </c>
    </row>
    <row r="444" spans="1:19" hidden="1">
      <c r="A444">
        <v>9</v>
      </c>
      <c r="B444" t="s">
        <v>2233</v>
      </c>
      <c r="C444" t="s">
        <v>2234</v>
      </c>
      <c r="D444" t="s">
        <v>2235</v>
      </c>
      <c r="E444" t="s">
        <v>2236</v>
      </c>
      <c r="F444" t="s">
        <v>2237</v>
      </c>
      <c r="G444" t="s">
        <v>2238</v>
      </c>
      <c r="H444" t="s">
        <v>2239</v>
      </c>
      <c r="I444" t="s">
        <v>2240</v>
      </c>
      <c r="J444" t="s">
        <v>2241</v>
      </c>
      <c r="K444" t="s">
        <v>2242</v>
      </c>
      <c r="L444" t="s">
        <v>2243</v>
      </c>
      <c r="M444" t="s">
        <v>2244</v>
      </c>
      <c r="N444" t="s">
        <v>2245</v>
      </c>
      <c r="O444" t="s">
        <v>2246</v>
      </c>
      <c r="P444" t="s">
        <v>2247</v>
      </c>
      <c r="Q444" t="s">
        <v>2248</v>
      </c>
      <c r="R444" t="s">
        <v>2249</v>
      </c>
      <c r="S444" t="s">
        <v>5338</v>
      </c>
    </row>
    <row r="445" spans="1:19" hidden="1">
      <c r="A445">
        <v>10</v>
      </c>
      <c r="B445" t="s">
        <v>2822</v>
      </c>
      <c r="C445" t="s">
        <v>2823</v>
      </c>
      <c r="D445" t="s">
        <v>2824</v>
      </c>
      <c r="E445" t="s">
        <v>2825</v>
      </c>
      <c r="F445" t="s">
        <v>2826</v>
      </c>
      <c r="G445" t="s">
        <v>2827</v>
      </c>
      <c r="H445" t="s">
        <v>2828</v>
      </c>
      <c r="I445" t="s">
        <v>2829</v>
      </c>
      <c r="J445" t="s">
        <v>2830</v>
      </c>
      <c r="K445" t="s">
        <v>2831</v>
      </c>
      <c r="L445" t="s">
        <v>2832</v>
      </c>
      <c r="M445" t="s">
        <v>2833</v>
      </c>
      <c r="N445" t="s">
        <v>2834</v>
      </c>
      <c r="O445" t="s">
        <v>2835</v>
      </c>
      <c r="P445" t="s">
        <v>2836</v>
      </c>
      <c r="Q445" t="s">
        <v>2837</v>
      </c>
      <c r="R445" t="s">
        <v>2838</v>
      </c>
      <c r="S445" t="s">
        <v>5369</v>
      </c>
    </row>
    <row r="446" spans="1:19" hidden="1">
      <c r="A446">
        <v>11</v>
      </c>
      <c r="B446" t="s">
        <v>3395</v>
      </c>
      <c r="C446" t="s">
        <v>3396</v>
      </c>
      <c r="D446" t="s">
        <v>3397</v>
      </c>
      <c r="E446" t="s">
        <v>3398</v>
      </c>
      <c r="F446" t="s">
        <v>3399</v>
      </c>
      <c r="G446" t="s">
        <v>3400</v>
      </c>
      <c r="H446" t="s">
        <v>3401</v>
      </c>
      <c r="I446" t="s">
        <v>3402</v>
      </c>
      <c r="J446" t="s">
        <v>3403</v>
      </c>
      <c r="K446" t="s">
        <v>3404</v>
      </c>
      <c r="L446" t="s">
        <v>3405</v>
      </c>
      <c r="M446" t="s">
        <v>3406</v>
      </c>
      <c r="N446" t="s">
        <v>3407</v>
      </c>
      <c r="O446" t="s">
        <v>3408</v>
      </c>
      <c r="P446" t="s">
        <v>3409</v>
      </c>
      <c r="Q446" t="s">
        <v>3410</v>
      </c>
      <c r="R446" t="s">
        <v>3411</v>
      </c>
      <c r="S446" t="s">
        <v>5399</v>
      </c>
    </row>
    <row r="447" spans="1:19" hidden="1">
      <c r="A447">
        <v>12</v>
      </c>
      <c r="B447" t="s">
        <v>3982</v>
      </c>
      <c r="C447" t="s">
        <v>3983</v>
      </c>
      <c r="D447" t="s">
        <v>3984</v>
      </c>
      <c r="E447" t="s">
        <v>3985</v>
      </c>
      <c r="F447" t="s">
        <v>3986</v>
      </c>
      <c r="G447" t="s">
        <v>3987</v>
      </c>
      <c r="H447" t="s">
        <v>3988</v>
      </c>
      <c r="I447" t="s">
        <v>3989</v>
      </c>
      <c r="J447" t="s">
        <v>3990</v>
      </c>
      <c r="K447" t="s">
        <v>3991</v>
      </c>
      <c r="L447" t="s">
        <v>3992</v>
      </c>
      <c r="M447" t="s">
        <v>3993</v>
      </c>
      <c r="N447" t="s">
        <v>3994</v>
      </c>
      <c r="O447" t="s">
        <v>3995</v>
      </c>
      <c r="P447" t="s">
        <v>3996</v>
      </c>
      <c r="Q447" t="s">
        <v>3997</v>
      </c>
      <c r="R447" t="s">
        <v>3998</v>
      </c>
      <c r="S447" t="s">
        <v>5428</v>
      </c>
    </row>
    <row r="448" spans="1:19" hidden="1">
      <c r="A448">
        <v>13</v>
      </c>
      <c r="B448" t="s">
        <v>4567</v>
      </c>
      <c r="C448" t="s">
        <v>4568</v>
      </c>
      <c r="D448" t="s">
        <v>4569</v>
      </c>
      <c r="E448" t="s">
        <v>4570</v>
      </c>
      <c r="F448" t="s">
        <v>4571</v>
      </c>
      <c r="G448" t="s">
        <v>4572</v>
      </c>
      <c r="H448" t="s">
        <v>4573</v>
      </c>
      <c r="I448" t="s">
        <v>4574</v>
      </c>
      <c r="J448" t="s">
        <v>4575</v>
      </c>
      <c r="K448" t="s">
        <v>4576</v>
      </c>
      <c r="L448" t="s">
        <v>4577</v>
      </c>
      <c r="M448" t="s">
        <v>4578</v>
      </c>
      <c r="N448" t="s">
        <v>4579</v>
      </c>
      <c r="O448" t="s">
        <v>4580</v>
      </c>
      <c r="P448" t="s">
        <v>4581</v>
      </c>
      <c r="Q448" t="s">
        <v>4582</v>
      </c>
      <c r="R448" t="s">
        <v>4583</v>
      </c>
      <c r="S448" t="s">
        <v>5457</v>
      </c>
    </row>
    <row r="449" spans="1:19" hidden="1">
      <c r="A449">
        <v>14</v>
      </c>
      <c r="B449" t="s">
        <v>477</v>
      </c>
      <c r="C449" t="s">
        <v>5144</v>
      </c>
      <c r="D449" t="s">
        <v>5145</v>
      </c>
      <c r="E449" t="s">
        <v>5146</v>
      </c>
      <c r="F449" t="s">
        <v>5147</v>
      </c>
      <c r="G449" t="s">
        <v>5148</v>
      </c>
      <c r="H449" t="s">
        <v>5149</v>
      </c>
      <c r="I449" t="s">
        <v>5150</v>
      </c>
      <c r="J449" t="s">
        <v>5151</v>
      </c>
      <c r="K449" t="s">
        <v>5152</v>
      </c>
      <c r="L449" t="s">
        <v>146</v>
      </c>
      <c r="M449" t="s">
        <v>5153</v>
      </c>
      <c r="N449" t="s">
        <v>5154</v>
      </c>
      <c r="O449" t="s">
        <v>5155</v>
      </c>
      <c r="P449" t="s">
        <v>5156</v>
      </c>
      <c r="Q449" t="s">
        <v>5157</v>
      </c>
      <c r="R449" t="s">
        <v>5158</v>
      </c>
      <c r="S449" t="s">
        <v>5486</v>
      </c>
    </row>
    <row r="450" spans="1:19" hidden="1">
      <c r="A450">
        <v>15</v>
      </c>
      <c r="B450" t="s">
        <v>6720</v>
      </c>
      <c r="C450" t="s">
        <v>6721</v>
      </c>
      <c r="D450" t="s">
        <v>6722</v>
      </c>
      <c r="E450" t="s">
        <v>6723</v>
      </c>
      <c r="F450" t="s">
        <v>6724</v>
      </c>
      <c r="G450" t="s">
        <v>6725</v>
      </c>
      <c r="H450" t="s">
        <v>6726</v>
      </c>
      <c r="I450" t="s">
        <v>6727</v>
      </c>
      <c r="J450" t="s">
        <v>6728</v>
      </c>
      <c r="K450" t="s">
        <v>6729</v>
      </c>
      <c r="L450" t="s">
        <v>6730</v>
      </c>
      <c r="M450" t="s">
        <v>6731</v>
      </c>
      <c r="N450" t="s">
        <v>6732</v>
      </c>
      <c r="O450" t="s">
        <v>6733</v>
      </c>
      <c r="P450" t="s">
        <v>6734</v>
      </c>
      <c r="Q450" t="s">
        <v>6735</v>
      </c>
      <c r="R450" t="s">
        <v>6736</v>
      </c>
      <c r="S450" t="s">
        <v>6737</v>
      </c>
    </row>
    <row r="451" spans="1:19" hidden="1">
      <c r="A451">
        <v>16</v>
      </c>
      <c r="B451" t="s">
        <v>6772</v>
      </c>
      <c r="C451" t="s">
        <v>6773</v>
      </c>
      <c r="D451" t="s">
        <v>6774</v>
      </c>
      <c r="E451" t="s">
        <v>6775</v>
      </c>
      <c r="F451" t="s">
        <v>6776</v>
      </c>
      <c r="G451" t="s">
        <v>6777</v>
      </c>
      <c r="H451" t="s">
        <v>6778</v>
      </c>
      <c r="I451" t="s">
        <v>6779</v>
      </c>
      <c r="J451" t="s">
        <v>6780</v>
      </c>
      <c r="K451" t="s">
        <v>6781</v>
      </c>
      <c r="L451" t="s">
        <v>6782</v>
      </c>
      <c r="M451" t="s">
        <v>6783</v>
      </c>
      <c r="N451" t="s">
        <v>6784</v>
      </c>
      <c r="O451" t="s">
        <v>6785</v>
      </c>
      <c r="P451" t="s">
        <v>6786</v>
      </c>
      <c r="Q451" t="s">
        <v>6787</v>
      </c>
      <c r="R451" t="s">
        <v>6788</v>
      </c>
      <c r="S451" t="s">
        <v>6789</v>
      </c>
    </row>
    <row r="452" spans="1:19" hidden="1">
      <c r="A452">
        <v>17</v>
      </c>
      <c r="B452" t="s">
        <v>1516</v>
      </c>
      <c r="C452" t="s">
        <v>1517</v>
      </c>
      <c r="D452" t="s">
        <v>1518</v>
      </c>
      <c r="E452" t="s">
        <v>1519</v>
      </c>
      <c r="F452" t="s">
        <v>1520</v>
      </c>
      <c r="G452" t="s">
        <v>1521</v>
      </c>
      <c r="H452" t="s">
        <v>1522</v>
      </c>
      <c r="I452" t="s">
        <v>1523</v>
      </c>
      <c r="J452" t="s">
        <v>1524</v>
      </c>
      <c r="K452" t="s">
        <v>1525</v>
      </c>
      <c r="L452" t="s">
        <v>1526</v>
      </c>
      <c r="M452" t="s">
        <v>1527</v>
      </c>
      <c r="N452" t="s">
        <v>1528</v>
      </c>
      <c r="O452" t="s">
        <v>1529</v>
      </c>
      <c r="P452" t="s">
        <v>1530</v>
      </c>
      <c r="Q452" t="s">
        <v>1531</v>
      </c>
      <c r="R452" t="s">
        <v>1532</v>
      </c>
      <c r="S452" t="s">
        <v>5303</v>
      </c>
    </row>
    <row r="453" spans="1:19" hidden="1">
      <c r="A453" t="s">
        <v>37</v>
      </c>
      <c r="B453" t="s">
        <v>2</v>
      </c>
      <c r="C453" t="s">
        <v>81</v>
      </c>
      <c r="D453" t="s">
        <v>17</v>
      </c>
      <c r="E453" t="s">
        <v>29</v>
      </c>
      <c r="F453" t="s">
        <v>30</v>
      </c>
      <c r="G453" t="s">
        <v>31</v>
      </c>
      <c r="H453" t="s">
        <v>32</v>
      </c>
      <c r="I453" t="s">
        <v>33</v>
      </c>
      <c r="J453" t="s">
        <v>34</v>
      </c>
      <c r="K453" t="s">
        <v>35</v>
      </c>
      <c r="L453" t="s">
        <v>50</v>
      </c>
      <c r="M453" t="s">
        <v>36</v>
      </c>
      <c r="N453" t="s">
        <v>37</v>
      </c>
      <c r="O453" t="s">
        <v>38</v>
      </c>
      <c r="P453" t="s">
        <v>40</v>
      </c>
      <c r="Q453" t="s">
        <v>39</v>
      </c>
      <c r="R453" t="s">
        <v>47</v>
      </c>
      <c r="S453" t="s">
        <v>5233</v>
      </c>
    </row>
    <row r="454" spans="1:19" hidden="1">
      <c r="A454">
        <v>1</v>
      </c>
      <c r="B454" t="s">
        <v>136</v>
      </c>
      <c r="C454" t="s">
        <v>595</v>
      </c>
      <c r="D454" t="s">
        <v>443</v>
      </c>
      <c r="E454" t="s">
        <v>596</v>
      </c>
      <c r="F454" t="s">
        <v>597</v>
      </c>
      <c r="G454" t="s">
        <v>598</v>
      </c>
      <c r="H454" t="s">
        <v>599</v>
      </c>
      <c r="I454" t="s">
        <v>600</v>
      </c>
      <c r="J454" t="s">
        <v>601</v>
      </c>
      <c r="K454" t="s">
        <v>602</v>
      </c>
      <c r="L454" t="s">
        <v>603</v>
      </c>
      <c r="M454" t="s">
        <v>604</v>
      </c>
      <c r="N454" t="s">
        <v>605</v>
      </c>
      <c r="O454" t="s">
        <v>606</v>
      </c>
      <c r="P454" t="s">
        <v>607</v>
      </c>
      <c r="Q454" t="s">
        <v>608</v>
      </c>
      <c r="R454" t="s">
        <v>609</v>
      </c>
      <c r="S454" t="s">
        <v>5243</v>
      </c>
    </row>
    <row r="455" spans="1:19" hidden="1">
      <c r="A455">
        <v>2</v>
      </c>
      <c r="B455" t="s">
        <v>935</v>
      </c>
      <c r="C455" t="s">
        <v>992</v>
      </c>
      <c r="D455" t="s">
        <v>738</v>
      </c>
      <c r="E455" t="s">
        <v>739</v>
      </c>
      <c r="F455" t="s">
        <v>835</v>
      </c>
      <c r="G455" t="s">
        <v>836</v>
      </c>
      <c r="H455" t="s">
        <v>837</v>
      </c>
      <c r="I455" t="s">
        <v>838</v>
      </c>
      <c r="J455" t="s">
        <v>839</v>
      </c>
      <c r="K455" t="s">
        <v>840</v>
      </c>
      <c r="L455" t="s">
        <v>841</v>
      </c>
      <c r="M455" t="s">
        <v>842</v>
      </c>
      <c r="N455" t="s">
        <v>843</v>
      </c>
      <c r="O455" t="s">
        <v>844</v>
      </c>
      <c r="P455" t="s">
        <v>845</v>
      </c>
      <c r="Q455" t="s">
        <v>846</v>
      </c>
      <c r="R455" t="s">
        <v>847</v>
      </c>
      <c r="S455" t="s">
        <v>5270</v>
      </c>
    </row>
    <row r="456" spans="1:19" hidden="1">
      <c r="A456">
        <v>3</v>
      </c>
      <c r="B456" t="s">
        <v>3831</v>
      </c>
      <c r="C456" t="s">
        <v>3832</v>
      </c>
      <c r="D456" t="s">
        <v>3833</v>
      </c>
      <c r="E456" t="s">
        <v>3834</v>
      </c>
      <c r="F456" t="s">
        <v>3835</v>
      </c>
      <c r="G456" t="s">
        <v>3836</v>
      </c>
      <c r="H456" t="s">
        <v>3837</v>
      </c>
      <c r="I456" t="s">
        <v>3838</v>
      </c>
      <c r="J456" t="s">
        <v>3839</v>
      </c>
      <c r="K456" t="s">
        <v>3840</v>
      </c>
      <c r="L456" t="s">
        <v>3841</v>
      </c>
      <c r="M456" t="s">
        <v>3842</v>
      </c>
      <c r="N456" t="s">
        <v>3843</v>
      </c>
      <c r="O456" t="s">
        <v>3844</v>
      </c>
      <c r="P456" t="s">
        <v>3845</v>
      </c>
      <c r="Q456" t="s">
        <v>3846</v>
      </c>
      <c r="R456" t="s">
        <v>3847</v>
      </c>
      <c r="S456" t="s">
        <v>5421</v>
      </c>
    </row>
    <row r="457" spans="1:19" hidden="1">
      <c r="A457">
        <v>4</v>
      </c>
      <c r="B457" t="s">
        <v>463</v>
      </c>
      <c r="C457" t="s">
        <v>4417</v>
      </c>
      <c r="D457" t="s">
        <v>4418</v>
      </c>
      <c r="E457" t="s">
        <v>4419</v>
      </c>
      <c r="F457" t="s">
        <v>4420</v>
      </c>
      <c r="G457" t="s">
        <v>4421</v>
      </c>
      <c r="H457" t="s">
        <v>4422</v>
      </c>
      <c r="I457" t="s">
        <v>4423</v>
      </c>
      <c r="J457" t="s">
        <v>4424</v>
      </c>
      <c r="K457" t="s">
        <v>4425</v>
      </c>
      <c r="L457" t="s">
        <v>4426</v>
      </c>
      <c r="M457" t="s">
        <v>4427</v>
      </c>
      <c r="N457" t="s">
        <v>4428</v>
      </c>
      <c r="O457" t="s">
        <v>4429</v>
      </c>
      <c r="P457" t="s">
        <v>4430</v>
      </c>
      <c r="Q457" t="s">
        <v>4431</v>
      </c>
      <c r="R457" t="s">
        <v>4432</v>
      </c>
      <c r="S457" t="s">
        <v>5450</v>
      </c>
    </row>
    <row r="458" spans="1:19" hidden="1">
      <c r="A458">
        <v>5</v>
      </c>
      <c r="B458" t="s">
        <v>469</v>
      </c>
      <c r="C458" t="s">
        <v>5000</v>
      </c>
      <c r="D458" t="s">
        <v>5001</v>
      </c>
      <c r="E458" t="s">
        <v>5002</v>
      </c>
      <c r="F458" t="s">
        <v>5003</v>
      </c>
      <c r="G458" t="s">
        <v>5004</v>
      </c>
      <c r="H458" t="s">
        <v>5005</v>
      </c>
      <c r="I458" t="s">
        <v>5006</v>
      </c>
      <c r="J458" t="s">
        <v>5007</v>
      </c>
      <c r="K458" t="s">
        <v>5008</v>
      </c>
      <c r="L458" t="s">
        <v>5009</v>
      </c>
      <c r="M458" t="s">
        <v>5010</v>
      </c>
      <c r="N458" t="s">
        <v>5011</v>
      </c>
      <c r="O458" t="s">
        <v>5012</v>
      </c>
      <c r="P458" t="s">
        <v>5013</v>
      </c>
      <c r="Q458" t="s">
        <v>5014</v>
      </c>
      <c r="R458" t="s">
        <v>5015</v>
      </c>
      <c r="S458" t="s">
        <v>5478</v>
      </c>
    </row>
    <row r="459" spans="1:19" hidden="1">
      <c r="A459">
        <v>6</v>
      </c>
      <c r="B459" t="s">
        <v>6966</v>
      </c>
      <c r="C459" t="s">
        <v>6967</v>
      </c>
      <c r="D459" t="s">
        <v>6968</v>
      </c>
      <c r="E459" t="s">
        <v>6969</v>
      </c>
      <c r="F459" t="s">
        <v>6970</v>
      </c>
      <c r="G459" t="s">
        <v>6971</v>
      </c>
      <c r="H459" t="s">
        <v>6972</v>
      </c>
      <c r="I459" t="s">
        <v>6973</v>
      </c>
      <c r="J459" t="s">
        <v>6974</v>
      </c>
      <c r="K459" t="s">
        <v>6975</v>
      </c>
      <c r="L459" t="s">
        <v>6976</v>
      </c>
      <c r="M459" t="s">
        <v>6977</v>
      </c>
      <c r="N459" t="s">
        <v>6978</v>
      </c>
      <c r="O459" t="s">
        <v>6979</v>
      </c>
      <c r="P459" t="s">
        <v>6980</v>
      </c>
      <c r="Q459" t="s">
        <v>6981</v>
      </c>
      <c r="R459" t="s">
        <v>6982</v>
      </c>
      <c r="S459" t="s">
        <v>6983</v>
      </c>
    </row>
    <row r="460" spans="1:19" hidden="1">
      <c r="A460">
        <v>7</v>
      </c>
      <c r="B460" t="s">
        <v>6984</v>
      </c>
      <c r="C460" t="s">
        <v>6985</v>
      </c>
      <c r="D460" t="s">
        <v>6986</v>
      </c>
      <c r="E460" t="s">
        <v>6987</v>
      </c>
      <c r="F460" t="s">
        <v>6988</v>
      </c>
      <c r="G460" t="s">
        <v>6989</v>
      </c>
      <c r="H460" t="s">
        <v>6990</v>
      </c>
      <c r="I460" t="s">
        <v>6991</v>
      </c>
      <c r="J460" t="s">
        <v>6992</v>
      </c>
      <c r="K460" t="s">
        <v>6993</v>
      </c>
      <c r="L460" t="s">
        <v>6994</v>
      </c>
      <c r="M460" t="s">
        <v>6995</v>
      </c>
      <c r="N460" t="s">
        <v>6996</v>
      </c>
      <c r="O460" t="s">
        <v>6997</v>
      </c>
      <c r="P460" t="s">
        <v>6998</v>
      </c>
      <c r="Q460" t="s">
        <v>6999</v>
      </c>
      <c r="R460" t="s">
        <v>7000</v>
      </c>
      <c r="S460" t="s">
        <v>7001</v>
      </c>
    </row>
    <row r="461" spans="1:19" hidden="1">
      <c r="A461">
        <v>8</v>
      </c>
      <c r="B461" t="s">
        <v>1364</v>
      </c>
      <c r="C461" t="s">
        <v>1365</v>
      </c>
      <c r="D461" t="s">
        <v>1366</v>
      </c>
      <c r="E461" t="s">
        <v>1367</v>
      </c>
      <c r="F461" t="s">
        <v>1368</v>
      </c>
      <c r="G461" t="s">
        <v>1369</v>
      </c>
      <c r="H461" t="s">
        <v>1370</v>
      </c>
      <c r="I461" t="s">
        <v>1371</v>
      </c>
      <c r="J461" t="s">
        <v>1372</v>
      </c>
      <c r="K461" t="s">
        <v>1373</v>
      </c>
      <c r="L461" t="s">
        <v>1374</v>
      </c>
      <c r="M461" t="s">
        <v>1375</v>
      </c>
      <c r="N461" t="s">
        <v>1376</v>
      </c>
      <c r="O461" t="s">
        <v>1377</v>
      </c>
      <c r="P461" t="s">
        <v>1378</v>
      </c>
      <c r="Q461" t="s">
        <v>1379</v>
      </c>
      <c r="R461" t="s">
        <v>1380</v>
      </c>
      <c r="S461" t="s">
        <v>5295</v>
      </c>
    </row>
    <row r="462" spans="1:19" hidden="1">
      <c r="A462">
        <v>9</v>
      </c>
      <c r="B462" t="s">
        <v>1949</v>
      </c>
      <c r="C462" t="s">
        <v>1950</v>
      </c>
      <c r="D462" t="s">
        <v>1951</v>
      </c>
      <c r="E462" t="s">
        <v>1952</v>
      </c>
      <c r="F462" t="s">
        <v>1953</v>
      </c>
      <c r="G462" t="s">
        <v>1954</v>
      </c>
      <c r="H462" t="s">
        <v>1955</v>
      </c>
      <c r="I462" t="s">
        <v>1956</v>
      </c>
      <c r="J462" t="s">
        <v>1957</v>
      </c>
      <c r="K462" t="s">
        <v>1958</v>
      </c>
      <c r="L462" t="s">
        <v>1959</v>
      </c>
      <c r="M462" t="s">
        <v>1960</v>
      </c>
      <c r="N462" t="s">
        <v>1961</v>
      </c>
      <c r="O462" t="s">
        <v>1962</v>
      </c>
      <c r="P462" t="s">
        <v>1963</v>
      </c>
      <c r="Q462" t="s">
        <v>1964</v>
      </c>
      <c r="R462" t="s">
        <v>1965</v>
      </c>
      <c r="S462" t="s">
        <v>5324</v>
      </c>
    </row>
    <row r="463" spans="1:19" hidden="1">
      <c r="A463">
        <v>10</v>
      </c>
      <c r="B463" t="s">
        <v>2537</v>
      </c>
      <c r="C463" t="s">
        <v>2538</v>
      </c>
      <c r="D463" t="s">
        <v>2539</v>
      </c>
      <c r="E463" t="s">
        <v>2540</v>
      </c>
      <c r="F463" t="s">
        <v>2541</v>
      </c>
      <c r="G463" t="s">
        <v>2542</v>
      </c>
      <c r="H463" t="s">
        <v>2543</v>
      </c>
      <c r="I463" t="s">
        <v>2544</v>
      </c>
      <c r="J463" t="s">
        <v>2545</v>
      </c>
      <c r="K463" t="s">
        <v>2546</v>
      </c>
      <c r="L463" t="s">
        <v>2547</v>
      </c>
      <c r="M463" t="s">
        <v>2548</v>
      </c>
      <c r="N463" t="s">
        <v>2549</v>
      </c>
      <c r="O463" t="s">
        <v>2550</v>
      </c>
      <c r="P463" t="s">
        <v>2551</v>
      </c>
      <c r="Q463" t="s">
        <v>2552</v>
      </c>
      <c r="R463" t="s">
        <v>2553</v>
      </c>
      <c r="S463" t="s">
        <v>5354</v>
      </c>
    </row>
    <row r="464" spans="1:19" hidden="1">
      <c r="A464">
        <v>11</v>
      </c>
      <c r="B464" t="s">
        <v>3119</v>
      </c>
      <c r="C464" t="s">
        <v>3120</v>
      </c>
      <c r="D464" t="s">
        <v>3121</v>
      </c>
      <c r="E464" t="s">
        <v>72</v>
      </c>
      <c r="F464" t="s">
        <v>3122</v>
      </c>
      <c r="G464" t="s">
        <v>3123</v>
      </c>
      <c r="H464" t="s">
        <v>3124</v>
      </c>
      <c r="I464" t="s">
        <v>3125</v>
      </c>
      <c r="J464" t="s">
        <v>3126</v>
      </c>
      <c r="K464" t="s">
        <v>3127</v>
      </c>
      <c r="L464" t="s">
        <v>3128</v>
      </c>
      <c r="M464" t="s">
        <v>3129</v>
      </c>
      <c r="N464" t="s">
        <v>3130</v>
      </c>
      <c r="O464" t="s">
        <v>3131</v>
      </c>
      <c r="P464" t="s">
        <v>3132</v>
      </c>
      <c r="Q464" t="s">
        <v>3133</v>
      </c>
      <c r="R464" t="s">
        <v>3134</v>
      </c>
      <c r="S464" t="s">
        <v>5385</v>
      </c>
    </row>
    <row r="465" spans="1:19" hidden="1">
      <c r="A465">
        <v>12</v>
      </c>
      <c r="B465" t="s">
        <v>3698</v>
      </c>
      <c r="C465" t="s">
        <v>3699</v>
      </c>
      <c r="D465" t="s">
        <v>3700</v>
      </c>
      <c r="E465" t="s">
        <v>3701</v>
      </c>
      <c r="F465" t="s">
        <v>3702</v>
      </c>
      <c r="G465" t="s">
        <v>3703</v>
      </c>
      <c r="H465" t="s">
        <v>3704</v>
      </c>
      <c r="I465" t="s">
        <v>3705</v>
      </c>
      <c r="J465" t="s">
        <v>3706</v>
      </c>
      <c r="K465" t="s">
        <v>3707</v>
      </c>
      <c r="L465" t="s">
        <v>3708</v>
      </c>
      <c r="M465" t="s">
        <v>3709</v>
      </c>
      <c r="N465" t="s">
        <v>3710</v>
      </c>
      <c r="O465" t="s">
        <v>3711</v>
      </c>
      <c r="P465" t="s">
        <v>3712</v>
      </c>
      <c r="Q465" t="s">
        <v>3713</v>
      </c>
      <c r="R465" t="s">
        <v>3714</v>
      </c>
      <c r="S465" t="s">
        <v>5414</v>
      </c>
    </row>
    <row r="466" spans="1:19" hidden="1">
      <c r="A466">
        <v>13</v>
      </c>
      <c r="B466" t="s">
        <v>4284</v>
      </c>
      <c r="C466" t="s">
        <v>4285</v>
      </c>
      <c r="D466" t="s">
        <v>4286</v>
      </c>
      <c r="E466" t="s">
        <v>4287</v>
      </c>
      <c r="F466" t="s">
        <v>4288</v>
      </c>
      <c r="G466" t="s">
        <v>4289</v>
      </c>
      <c r="H466" t="s">
        <v>4290</v>
      </c>
      <c r="I466" t="s">
        <v>4291</v>
      </c>
      <c r="J466" t="s">
        <v>4292</v>
      </c>
      <c r="K466" t="s">
        <v>4293</v>
      </c>
      <c r="L466" t="s">
        <v>4294</v>
      </c>
      <c r="M466" t="s">
        <v>4295</v>
      </c>
      <c r="N466" t="s">
        <v>4296</v>
      </c>
      <c r="O466" t="s">
        <v>4297</v>
      </c>
      <c r="P466" t="s">
        <v>4298</v>
      </c>
      <c r="Q466" t="s">
        <v>4299</v>
      </c>
      <c r="R466" t="s">
        <v>4300</v>
      </c>
      <c r="S466" t="s">
        <v>5443</v>
      </c>
    </row>
    <row r="467" spans="1:19" hidden="1">
      <c r="A467">
        <v>14</v>
      </c>
      <c r="B467" t="s">
        <v>4869</v>
      </c>
      <c r="C467" t="s">
        <v>4870</v>
      </c>
      <c r="D467" t="s">
        <v>4871</v>
      </c>
      <c r="E467" t="s">
        <v>4872</v>
      </c>
      <c r="F467" t="s">
        <v>4873</v>
      </c>
      <c r="G467" t="s">
        <v>4874</v>
      </c>
      <c r="H467" t="s">
        <v>4875</v>
      </c>
      <c r="I467" t="s">
        <v>4876</v>
      </c>
      <c r="J467" t="s">
        <v>4877</v>
      </c>
      <c r="K467" t="s">
        <v>4878</v>
      </c>
      <c r="L467" t="s">
        <v>4879</v>
      </c>
      <c r="M467" t="s">
        <v>4880</v>
      </c>
      <c r="N467" t="s">
        <v>4881</v>
      </c>
      <c r="O467" t="s">
        <v>4882</v>
      </c>
      <c r="P467" t="s">
        <v>4883</v>
      </c>
      <c r="Q467" t="s">
        <v>4884</v>
      </c>
      <c r="R467" t="s">
        <v>4885</v>
      </c>
      <c r="S467" t="s">
        <v>5472</v>
      </c>
    </row>
    <row r="468" spans="1:19" hidden="1">
      <c r="A468">
        <v>15</v>
      </c>
      <c r="B468" t="s">
        <v>365</v>
      </c>
      <c r="C468" t="s">
        <v>366</v>
      </c>
      <c r="D468" t="s">
        <v>367</v>
      </c>
      <c r="E468" t="s">
        <v>368</v>
      </c>
      <c r="F468" t="s">
        <v>369</v>
      </c>
      <c r="G468" t="s">
        <v>370</v>
      </c>
      <c r="H468" t="s">
        <v>371</v>
      </c>
      <c r="I468" t="s">
        <v>372</v>
      </c>
      <c r="J468" t="s">
        <v>373</v>
      </c>
      <c r="K468" t="s">
        <v>374</v>
      </c>
      <c r="L468" t="s">
        <v>375</v>
      </c>
      <c r="M468" t="s">
        <v>376</v>
      </c>
      <c r="N468" t="s">
        <v>377</v>
      </c>
      <c r="O468" t="s">
        <v>378</v>
      </c>
      <c r="P468" t="s">
        <v>379</v>
      </c>
      <c r="Q468" t="s">
        <v>380</v>
      </c>
      <c r="R468" t="s">
        <v>381</v>
      </c>
      <c r="S468" t="s">
        <v>5502</v>
      </c>
    </row>
    <row r="469" spans="1:19" hidden="1">
      <c r="A469">
        <v>16</v>
      </c>
      <c r="B469" t="s">
        <v>6824</v>
      </c>
      <c r="C469" t="s">
        <v>6825</v>
      </c>
      <c r="D469" t="s">
        <v>6826</v>
      </c>
      <c r="E469" t="s">
        <v>6827</v>
      </c>
      <c r="F469" t="s">
        <v>6828</v>
      </c>
      <c r="G469" t="s">
        <v>6829</v>
      </c>
      <c r="H469" t="s">
        <v>6830</v>
      </c>
      <c r="I469" t="s">
        <v>6831</v>
      </c>
      <c r="J469" t="s">
        <v>6832</v>
      </c>
      <c r="K469" t="s">
        <v>6833</v>
      </c>
      <c r="L469" t="s">
        <v>6834</v>
      </c>
      <c r="M469" t="s">
        <v>6835</v>
      </c>
      <c r="N469" t="s">
        <v>6836</v>
      </c>
      <c r="O469" t="s">
        <v>6837</v>
      </c>
      <c r="P469" t="s">
        <v>6838</v>
      </c>
      <c r="Q469" t="s">
        <v>6839</v>
      </c>
      <c r="R469" t="s">
        <v>6840</v>
      </c>
      <c r="S469" t="s">
        <v>6841</v>
      </c>
    </row>
    <row r="470" spans="1:19" hidden="1">
      <c r="A470">
        <v>17</v>
      </c>
      <c r="B470" t="s">
        <v>1233</v>
      </c>
      <c r="C470" t="s">
        <v>1234</v>
      </c>
      <c r="D470" t="s">
        <v>1235</v>
      </c>
      <c r="E470" t="s">
        <v>1236</v>
      </c>
      <c r="F470" t="s">
        <v>1237</v>
      </c>
      <c r="G470" t="s">
        <v>1238</v>
      </c>
      <c r="H470" t="s">
        <v>1239</v>
      </c>
      <c r="I470" t="s">
        <v>1240</v>
      </c>
      <c r="J470" t="s">
        <v>1241</v>
      </c>
      <c r="K470" t="s">
        <v>1242</v>
      </c>
      <c r="L470" t="s">
        <v>1243</v>
      </c>
      <c r="M470" t="s">
        <v>1244</v>
      </c>
      <c r="N470" t="s">
        <v>1245</v>
      </c>
      <c r="O470" t="s">
        <v>1246</v>
      </c>
      <c r="P470" t="s">
        <v>1247</v>
      </c>
      <c r="Q470" t="s">
        <v>1248</v>
      </c>
      <c r="R470" t="s">
        <v>1249</v>
      </c>
      <c r="S470" t="s">
        <v>5289</v>
      </c>
    </row>
    <row r="471" spans="1:19" hidden="1">
      <c r="A471" t="s">
        <v>38</v>
      </c>
      <c r="B471" t="s">
        <v>2</v>
      </c>
      <c r="C471" t="s">
        <v>81</v>
      </c>
      <c r="D471" t="s">
        <v>17</v>
      </c>
      <c r="E471" t="s">
        <v>29</v>
      </c>
      <c r="F471" t="s">
        <v>30</v>
      </c>
      <c r="G471" t="s">
        <v>31</v>
      </c>
      <c r="H471" t="s">
        <v>32</v>
      </c>
      <c r="I471" t="s">
        <v>33</v>
      </c>
      <c r="J471" t="s">
        <v>34</v>
      </c>
      <c r="K471" t="s">
        <v>35</v>
      </c>
      <c r="L471" t="s">
        <v>50</v>
      </c>
      <c r="M471" t="s">
        <v>36</v>
      </c>
      <c r="N471" t="s">
        <v>37</v>
      </c>
      <c r="O471" t="s">
        <v>38</v>
      </c>
      <c r="P471" t="s">
        <v>40</v>
      </c>
      <c r="Q471" t="s">
        <v>39</v>
      </c>
      <c r="R471" t="s">
        <v>47</v>
      </c>
      <c r="S471" t="s">
        <v>5233</v>
      </c>
    </row>
    <row r="472" spans="1:19" hidden="1">
      <c r="A472">
        <v>1</v>
      </c>
      <c r="B472" t="s">
        <v>612</v>
      </c>
      <c r="C472" t="s">
        <v>613</v>
      </c>
      <c r="D472" t="s">
        <v>614</v>
      </c>
      <c r="E472" t="s">
        <v>615</v>
      </c>
      <c r="F472" t="s">
        <v>616</v>
      </c>
      <c r="G472" t="s">
        <v>617</v>
      </c>
      <c r="H472" t="s">
        <v>618</v>
      </c>
      <c r="I472" t="s">
        <v>619</v>
      </c>
      <c r="J472" t="s">
        <v>620</v>
      </c>
      <c r="K472" t="s">
        <v>621</v>
      </c>
      <c r="L472" t="s">
        <v>622</v>
      </c>
      <c r="M472" t="s">
        <v>623</v>
      </c>
      <c r="N472" t="s">
        <v>624</v>
      </c>
      <c r="O472" t="s">
        <v>625</v>
      </c>
      <c r="P472" t="s">
        <v>626</v>
      </c>
      <c r="Q472" t="s">
        <v>627</v>
      </c>
      <c r="R472" t="s">
        <v>628</v>
      </c>
      <c r="S472" t="s">
        <v>5244</v>
      </c>
    </row>
    <row r="473" spans="1:19" hidden="1">
      <c r="A473">
        <v>2</v>
      </c>
      <c r="B473" t="s">
        <v>970</v>
      </c>
      <c r="C473" t="s">
        <v>993</v>
      </c>
      <c r="D473" t="s">
        <v>740</v>
      </c>
      <c r="E473" t="s">
        <v>64</v>
      </c>
      <c r="F473" t="s">
        <v>850</v>
      </c>
      <c r="G473" t="s">
        <v>851</v>
      </c>
      <c r="H473" t="s">
        <v>852</v>
      </c>
      <c r="I473" t="s">
        <v>853</v>
      </c>
      <c r="J473" t="s">
        <v>854</v>
      </c>
      <c r="K473" t="s">
        <v>855</v>
      </c>
      <c r="L473" t="s">
        <v>856</v>
      </c>
      <c r="M473" t="s">
        <v>857</v>
      </c>
      <c r="N473" t="s">
        <v>858</v>
      </c>
      <c r="O473" t="s">
        <v>859</v>
      </c>
      <c r="P473" t="s">
        <v>860</v>
      </c>
      <c r="Q473" t="s">
        <v>861</v>
      </c>
      <c r="R473" t="s">
        <v>862</v>
      </c>
      <c r="S473" t="s">
        <v>5271</v>
      </c>
    </row>
    <row r="474" spans="1:19" hidden="1">
      <c r="A474">
        <v>3</v>
      </c>
      <c r="B474" t="s">
        <v>3547</v>
      </c>
      <c r="C474" t="s">
        <v>3548</v>
      </c>
      <c r="D474" t="s">
        <v>3549</v>
      </c>
      <c r="E474" t="s">
        <v>3550</v>
      </c>
      <c r="F474" t="s">
        <v>3551</v>
      </c>
      <c r="G474" t="s">
        <v>3552</v>
      </c>
      <c r="H474" t="s">
        <v>3553</v>
      </c>
      <c r="I474" t="s">
        <v>3554</v>
      </c>
      <c r="J474" t="s">
        <v>3555</v>
      </c>
      <c r="K474" t="s">
        <v>3556</v>
      </c>
      <c r="L474" t="s">
        <v>3557</v>
      </c>
      <c r="M474" t="s">
        <v>3558</v>
      </c>
      <c r="N474" t="s">
        <v>3559</v>
      </c>
      <c r="O474" t="s">
        <v>3560</v>
      </c>
      <c r="P474" t="s">
        <v>3561</v>
      </c>
      <c r="Q474" t="s">
        <v>3562</v>
      </c>
      <c r="R474" t="s">
        <v>3563</v>
      </c>
      <c r="S474" t="s">
        <v>5407</v>
      </c>
    </row>
    <row r="475" spans="1:19" hidden="1">
      <c r="A475">
        <v>4</v>
      </c>
      <c r="B475" t="s">
        <v>4134</v>
      </c>
      <c r="C475" t="s">
        <v>4135</v>
      </c>
      <c r="D475" t="s">
        <v>4136</v>
      </c>
      <c r="E475" t="s">
        <v>4137</v>
      </c>
      <c r="F475" t="s">
        <v>4138</v>
      </c>
      <c r="G475" t="s">
        <v>4139</v>
      </c>
      <c r="H475" t="s">
        <v>4140</v>
      </c>
      <c r="I475" t="s">
        <v>4141</v>
      </c>
      <c r="J475" t="s">
        <v>4142</v>
      </c>
      <c r="K475" t="s">
        <v>4143</v>
      </c>
      <c r="L475" t="s">
        <v>4144</v>
      </c>
      <c r="M475" t="s">
        <v>4145</v>
      </c>
      <c r="N475" t="s">
        <v>4146</v>
      </c>
      <c r="O475" t="s">
        <v>4147</v>
      </c>
      <c r="P475" t="s">
        <v>4148</v>
      </c>
      <c r="Q475" t="s">
        <v>4149</v>
      </c>
      <c r="R475" t="s">
        <v>4150</v>
      </c>
      <c r="S475" t="s">
        <v>5436</v>
      </c>
    </row>
    <row r="476" spans="1:19" hidden="1">
      <c r="A476">
        <v>5</v>
      </c>
      <c r="B476" t="s">
        <v>4717</v>
      </c>
      <c r="C476" t="s">
        <v>4718</v>
      </c>
      <c r="D476" t="s">
        <v>4719</v>
      </c>
      <c r="E476" t="s">
        <v>4720</v>
      </c>
      <c r="F476" t="s">
        <v>4721</v>
      </c>
      <c r="G476" t="s">
        <v>4722</v>
      </c>
      <c r="H476" t="s">
        <v>4723</v>
      </c>
      <c r="I476" t="s">
        <v>4724</v>
      </c>
      <c r="J476" t="s">
        <v>4725</v>
      </c>
      <c r="K476" t="s">
        <v>4726</v>
      </c>
      <c r="L476" t="s">
        <v>4727</v>
      </c>
      <c r="M476" t="s">
        <v>4728</v>
      </c>
      <c r="N476" t="s">
        <v>4729</v>
      </c>
      <c r="O476" t="s">
        <v>4730</v>
      </c>
      <c r="P476" t="s">
        <v>4731</v>
      </c>
      <c r="Q476" t="s">
        <v>4732</v>
      </c>
      <c r="R476" t="s">
        <v>4733</v>
      </c>
      <c r="S476" t="s">
        <v>5464</v>
      </c>
    </row>
    <row r="477" spans="1:19" hidden="1">
      <c r="A477">
        <v>6</v>
      </c>
      <c r="B477" t="s">
        <v>213</v>
      </c>
      <c r="C477" t="s">
        <v>214</v>
      </c>
      <c r="D477" t="s">
        <v>215</v>
      </c>
      <c r="E477" t="s">
        <v>216</v>
      </c>
      <c r="F477" t="s">
        <v>217</v>
      </c>
      <c r="G477" t="s">
        <v>218</v>
      </c>
      <c r="H477" t="s">
        <v>219</v>
      </c>
      <c r="I477" t="s">
        <v>220</v>
      </c>
      <c r="J477" t="s">
        <v>221</v>
      </c>
      <c r="K477" t="s">
        <v>222</v>
      </c>
      <c r="L477" t="s">
        <v>223</v>
      </c>
      <c r="M477" t="s">
        <v>224</v>
      </c>
      <c r="N477" t="s">
        <v>225</v>
      </c>
      <c r="O477" t="s">
        <v>226</v>
      </c>
      <c r="P477" t="s">
        <v>227</v>
      </c>
      <c r="Q477" t="s">
        <v>228</v>
      </c>
      <c r="R477" t="s">
        <v>229</v>
      </c>
      <c r="S477" t="s">
        <v>5494</v>
      </c>
    </row>
    <row r="478" spans="1:19" hidden="1">
      <c r="A478">
        <v>7</v>
      </c>
      <c r="B478" t="s">
        <v>6930</v>
      </c>
      <c r="C478" t="s">
        <v>6931</v>
      </c>
      <c r="D478" t="s">
        <v>6932</v>
      </c>
      <c r="E478" t="s">
        <v>6933</v>
      </c>
      <c r="F478" t="s">
        <v>6934</v>
      </c>
      <c r="G478" t="s">
        <v>6935</v>
      </c>
      <c r="H478" t="s">
        <v>6936</v>
      </c>
      <c r="I478" t="s">
        <v>6937</v>
      </c>
      <c r="J478" t="s">
        <v>6938</v>
      </c>
      <c r="K478" t="s">
        <v>6939</v>
      </c>
      <c r="L478" t="s">
        <v>6940</v>
      </c>
      <c r="M478" t="s">
        <v>6941</v>
      </c>
      <c r="N478" t="s">
        <v>6942</v>
      </c>
      <c r="O478" t="s">
        <v>6943</v>
      </c>
      <c r="P478" t="s">
        <v>6944</v>
      </c>
      <c r="Q478" t="s">
        <v>6945</v>
      </c>
      <c r="R478" t="s">
        <v>6946</v>
      </c>
      <c r="S478" t="s">
        <v>6947</v>
      </c>
    </row>
    <row r="479" spans="1:19" hidden="1">
      <c r="A479">
        <v>8</v>
      </c>
      <c r="B479" t="s">
        <v>133</v>
      </c>
      <c r="C479" t="s">
        <v>1082</v>
      </c>
      <c r="D479" t="s">
        <v>1083</v>
      </c>
      <c r="E479" t="s">
        <v>1084</v>
      </c>
      <c r="F479" t="s">
        <v>1085</v>
      </c>
      <c r="G479" t="s">
        <v>1086</v>
      </c>
      <c r="H479" t="s">
        <v>1087</v>
      </c>
      <c r="I479" t="s">
        <v>1088</v>
      </c>
      <c r="J479" t="s">
        <v>1089</v>
      </c>
      <c r="K479" t="s">
        <v>1090</v>
      </c>
      <c r="L479" t="s">
        <v>1091</v>
      </c>
      <c r="M479" t="s">
        <v>1092</v>
      </c>
      <c r="N479" t="s">
        <v>1093</v>
      </c>
      <c r="O479" t="s">
        <v>1094</v>
      </c>
      <c r="P479" t="s">
        <v>1095</v>
      </c>
      <c r="Q479" t="s">
        <v>1096</v>
      </c>
      <c r="R479" t="s">
        <v>1097</v>
      </c>
      <c r="S479" t="s">
        <v>5261</v>
      </c>
    </row>
    <row r="480" spans="1:19" hidden="1">
      <c r="A480">
        <v>9</v>
      </c>
      <c r="B480" t="s">
        <v>1666</v>
      </c>
      <c r="C480" t="s">
        <v>1667</v>
      </c>
      <c r="D480" t="s">
        <v>1668</v>
      </c>
      <c r="E480" t="s">
        <v>1669</v>
      </c>
      <c r="F480" t="s">
        <v>1670</v>
      </c>
      <c r="G480" t="s">
        <v>1671</v>
      </c>
      <c r="H480" t="s">
        <v>1672</v>
      </c>
      <c r="I480" t="s">
        <v>1673</v>
      </c>
      <c r="J480" t="s">
        <v>1674</v>
      </c>
      <c r="K480" t="s">
        <v>1675</v>
      </c>
      <c r="L480" t="s">
        <v>1676</v>
      </c>
      <c r="M480" t="s">
        <v>1677</v>
      </c>
      <c r="N480" t="s">
        <v>1678</v>
      </c>
      <c r="O480" t="s">
        <v>1679</v>
      </c>
      <c r="P480" t="s">
        <v>1680</v>
      </c>
      <c r="Q480" t="s">
        <v>1681</v>
      </c>
      <c r="R480" t="s">
        <v>1682</v>
      </c>
      <c r="S480" t="s">
        <v>5310</v>
      </c>
    </row>
    <row r="481" spans="1:19" hidden="1">
      <c r="A481">
        <v>10</v>
      </c>
      <c r="B481" t="s">
        <v>2252</v>
      </c>
      <c r="C481" t="s">
        <v>2253</v>
      </c>
      <c r="D481" t="s">
        <v>2254</v>
      </c>
      <c r="E481" t="s">
        <v>2255</v>
      </c>
      <c r="F481" t="s">
        <v>2256</v>
      </c>
      <c r="G481" t="s">
        <v>2257</v>
      </c>
      <c r="H481" t="s">
        <v>2258</v>
      </c>
      <c r="I481" t="s">
        <v>2259</v>
      </c>
      <c r="J481" t="s">
        <v>2260</v>
      </c>
      <c r="K481" t="s">
        <v>2261</v>
      </c>
      <c r="L481" t="s">
        <v>2262</v>
      </c>
      <c r="M481" t="s">
        <v>2263</v>
      </c>
      <c r="N481" t="s">
        <v>2264</v>
      </c>
      <c r="O481" t="s">
        <v>2265</v>
      </c>
      <c r="P481" t="s">
        <v>2266</v>
      </c>
      <c r="Q481" t="s">
        <v>2267</v>
      </c>
      <c r="R481" t="s">
        <v>2268</v>
      </c>
      <c r="S481" t="s">
        <v>5339</v>
      </c>
    </row>
    <row r="482" spans="1:19" hidden="1">
      <c r="A482">
        <v>11</v>
      </c>
      <c r="B482" t="s">
        <v>2841</v>
      </c>
      <c r="C482" t="s">
        <v>2842</v>
      </c>
      <c r="D482" t="s">
        <v>2843</v>
      </c>
      <c r="E482" t="s">
        <v>2844</v>
      </c>
      <c r="F482" t="s">
        <v>2845</v>
      </c>
      <c r="G482" t="s">
        <v>2846</v>
      </c>
      <c r="H482" t="s">
        <v>2847</v>
      </c>
      <c r="I482" t="s">
        <v>2848</v>
      </c>
      <c r="J482" t="s">
        <v>2849</v>
      </c>
      <c r="K482" t="s">
        <v>2850</v>
      </c>
      <c r="L482" t="s">
        <v>2851</v>
      </c>
      <c r="M482" t="s">
        <v>2852</v>
      </c>
      <c r="N482" t="s">
        <v>2853</v>
      </c>
      <c r="O482" t="s">
        <v>2854</v>
      </c>
      <c r="P482" t="s">
        <v>2855</v>
      </c>
      <c r="Q482" t="s">
        <v>2856</v>
      </c>
      <c r="R482" t="s">
        <v>2857</v>
      </c>
      <c r="S482" t="s">
        <v>5370</v>
      </c>
    </row>
    <row r="483" spans="1:19" hidden="1">
      <c r="A483">
        <v>12</v>
      </c>
      <c r="B483" t="s">
        <v>3414</v>
      </c>
      <c r="C483" t="s">
        <v>3415</v>
      </c>
      <c r="D483" t="s">
        <v>3416</v>
      </c>
      <c r="E483" t="s">
        <v>3417</v>
      </c>
      <c r="F483" t="s">
        <v>3418</v>
      </c>
      <c r="G483" t="s">
        <v>3419</v>
      </c>
      <c r="H483" t="s">
        <v>3420</v>
      </c>
      <c r="I483" t="s">
        <v>3421</v>
      </c>
      <c r="J483" t="s">
        <v>3422</v>
      </c>
      <c r="K483" t="s">
        <v>3423</v>
      </c>
      <c r="L483" t="s">
        <v>3424</v>
      </c>
      <c r="M483" t="s">
        <v>3425</v>
      </c>
      <c r="N483" t="s">
        <v>3426</v>
      </c>
      <c r="O483" t="s">
        <v>3427</v>
      </c>
      <c r="P483" t="s">
        <v>3428</v>
      </c>
      <c r="Q483" t="s">
        <v>3429</v>
      </c>
      <c r="R483" t="s">
        <v>3430</v>
      </c>
      <c r="S483" t="s">
        <v>5400</v>
      </c>
    </row>
    <row r="484" spans="1:19" hidden="1">
      <c r="A484">
        <v>13</v>
      </c>
      <c r="B484" t="s">
        <v>4001</v>
      </c>
      <c r="C484" t="s">
        <v>4002</v>
      </c>
      <c r="D484" t="s">
        <v>4003</v>
      </c>
      <c r="E484" t="s">
        <v>4004</v>
      </c>
      <c r="F484" t="s">
        <v>4005</v>
      </c>
      <c r="G484" t="s">
        <v>4006</v>
      </c>
      <c r="H484" t="s">
        <v>4007</v>
      </c>
      <c r="I484" t="s">
        <v>4008</v>
      </c>
      <c r="J484" t="s">
        <v>4009</v>
      </c>
      <c r="K484" t="s">
        <v>4010</v>
      </c>
      <c r="L484" t="s">
        <v>4011</v>
      </c>
      <c r="M484" t="s">
        <v>4012</v>
      </c>
      <c r="N484" t="s">
        <v>4013</v>
      </c>
      <c r="O484" t="s">
        <v>4014</v>
      </c>
      <c r="P484" t="s">
        <v>4015</v>
      </c>
      <c r="Q484" t="s">
        <v>4016</v>
      </c>
      <c r="R484" t="s">
        <v>4017</v>
      </c>
      <c r="S484" t="s">
        <v>5429</v>
      </c>
    </row>
    <row r="485" spans="1:19" hidden="1">
      <c r="A485">
        <v>14</v>
      </c>
      <c r="B485" t="s">
        <v>4586</v>
      </c>
      <c r="C485" t="s">
        <v>4587</v>
      </c>
      <c r="D485" t="s">
        <v>4588</v>
      </c>
      <c r="E485" t="s">
        <v>4589</v>
      </c>
      <c r="F485" t="s">
        <v>4590</v>
      </c>
      <c r="G485" t="s">
        <v>4591</v>
      </c>
      <c r="H485" t="s">
        <v>4592</v>
      </c>
      <c r="I485" t="s">
        <v>4593</v>
      </c>
      <c r="J485" t="s">
        <v>4594</v>
      </c>
      <c r="K485" t="s">
        <v>4595</v>
      </c>
      <c r="L485" t="s">
        <v>4596</v>
      </c>
      <c r="M485" t="s">
        <v>4597</v>
      </c>
      <c r="N485" t="s">
        <v>4598</v>
      </c>
      <c r="O485" t="s">
        <v>4599</v>
      </c>
      <c r="P485" t="s">
        <v>4600</v>
      </c>
      <c r="Q485" t="s">
        <v>4601</v>
      </c>
      <c r="R485" t="s">
        <v>4602</v>
      </c>
      <c r="S485" t="s">
        <v>5458</v>
      </c>
    </row>
    <row r="486" spans="1:19" hidden="1">
      <c r="A486">
        <v>15</v>
      </c>
      <c r="B486" t="s">
        <v>478</v>
      </c>
      <c r="C486" t="s">
        <v>5161</v>
      </c>
      <c r="D486" t="s">
        <v>5162</v>
      </c>
      <c r="E486" t="s">
        <v>5163</v>
      </c>
      <c r="F486" t="s">
        <v>5164</v>
      </c>
      <c r="G486" t="s">
        <v>5165</v>
      </c>
      <c r="H486" t="s">
        <v>5166</v>
      </c>
      <c r="I486" t="s">
        <v>5167</v>
      </c>
      <c r="J486" t="s">
        <v>5168</v>
      </c>
      <c r="K486" t="s">
        <v>5169</v>
      </c>
      <c r="L486" t="s">
        <v>5170</v>
      </c>
      <c r="M486" t="s">
        <v>5171</v>
      </c>
      <c r="N486" t="s">
        <v>5172</v>
      </c>
      <c r="O486" t="s">
        <v>5173</v>
      </c>
      <c r="P486" t="s">
        <v>5174</v>
      </c>
      <c r="Q486" t="s">
        <v>5175</v>
      </c>
      <c r="R486" t="s">
        <v>5176</v>
      </c>
      <c r="S486" t="s">
        <v>5487</v>
      </c>
    </row>
    <row r="487" spans="1:19" hidden="1">
      <c r="A487">
        <v>16</v>
      </c>
      <c r="B487" t="s">
        <v>6876</v>
      </c>
      <c r="C487" t="s">
        <v>6877</v>
      </c>
      <c r="D487" t="s">
        <v>6878</v>
      </c>
      <c r="E487" t="s">
        <v>6879</v>
      </c>
      <c r="F487" t="s">
        <v>6880</v>
      </c>
      <c r="G487" t="s">
        <v>6881</v>
      </c>
      <c r="H487" t="s">
        <v>6882</v>
      </c>
      <c r="I487" t="s">
        <v>6883</v>
      </c>
      <c r="J487" t="s">
        <v>6884</v>
      </c>
      <c r="K487" t="s">
        <v>6885</v>
      </c>
      <c r="L487" t="s">
        <v>6886</v>
      </c>
      <c r="M487" t="s">
        <v>6887</v>
      </c>
      <c r="N487" t="s">
        <v>6888</v>
      </c>
      <c r="O487" t="s">
        <v>6889</v>
      </c>
      <c r="P487" t="s">
        <v>6890</v>
      </c>
      <c r="Q487" t="s">
        <v>6891</v>
      </c>
      <c r="R487" t="s">
        <v>6892</v>
      </c>
      <c r="S487" t="s">
        <v>6893</v>
      </c>
    </row>
    <row r="488" spans="1:19" hidden="1">
      <c r="A488">
        <v>17</v>
      </c>
      <c r="B488" t="s">
        <v>6948</v>
      </c>
      <c r="C488" t="s">
        <v>6949</v>
      </c>
      <c r="D488" t="s">
        <v>6950</v>
      </c>
      <c r="E488" t="s">
        <v>6951</v>
      </c>
      <c r="F488" t="s">
        <v>6952</v>
      </c>
      <c r="G488" t="s">
        <v>6953</v>
      </c>
      <c r="H488" t="s">
        <v>6954</v>
      </c>
      <c r="I488" t="s">
        <v>6955</v>
      </c>
      <c r="J488" t="s">
        <v>6956</v>
      </c>
      <c r="K488" t="s">
        <v>6957</v>
      </c>
      <c r="L488" t="s">
        <v>6958</v>
      </c>
      <c r="M488" t="s">
        <v>6959</v>
      </c>
      <c r="N488" t="s">
        <v>6960</v>
      </c>
      <c r="O488" t="s">
        <v>6961</v>
      </c>
      <c r="P488" t="s">
        <v>6962</v>
      </c>
      <c r="Q488" t="s">
        <v>6963</v>
      </c>
      <c r="R488" t="s">
        <v>6964</v>
      </c>
      <c r="S488" t="s">
        <v>6965</v>
      </c>
    </row>
    <row r="489" spans="1:19" hidden="1">
      <c r="A489" t="s">
        <v>40</v>
      </c>
      <c r="B489" t="s">
        <v>2</v>
      </c>
      <c r="C489" t="s">
        <v>81</v>
      </c>
      <c r="D489" t="s">
        <v>17</v>
      </c>
      <c r="E489" t="s">
        <v>29</v>
      </c>
      <c r="F489" t="s">
        <v>30</v>
      </c>
      <c r="G489" t="s">
        <v>31</v>
      </c>
      <c r="H489" t="s">
        <v>32</v>
      </c>
      <c r="I489" t="s">
        <v>33</v>
      </c>
      <c r="J489" t="s">
        <v>34</v>
      </c>
      <c r="K489" t="s">
        <v>35</v>
      </c>
      <c r="L489" t="s">
        <v>50</v>
      </c>
      <c r="M489" t="s">
        <v>36</v>
      </c>
      <c r="N489" t="s">
        <v>37</v>
      </c>
      <c r="O489" t="s">
        <v>38</v>
      </c>
      <c r="P489" t="s">
        <v>40</v>
      </c>
      <c r="Q489" t="s">
        <v>39</v>
      </c>
      <c r="R489" t="s">
        <v>47</v>
      </c>
      <c r="S489" t="s">
        <v>5233</v>
      </c>
    </row>
    <row r="490" spans="1:19" hidden="1">
      <c r="A490">
        <v>1</v>
      </c>
      <c r="B490" t="s">
        <v>631</v>
      </c>
      <c r="C490" t="s">
        <v>632</v>
      </c>
      <c r="D490" t="s">
        <v>633</v>
      </c>
      <c r="E490" t="s">
        <v>634</v>
      </c>
      <c r="F490" t="s">
        <v>635</v>
      </c>
      <c r="G490" t="s">
        <v>636</v>
      </c>
      <c r="H490" t="s">
        <v>637</v>
      </c>
      <c r="I490" t="s">
        <v>638</v>
      </c>
      <c r="J490" t="s">
        <v>639</v>
      </c>
      <c r="K490" t="s">
        <v>640</v>
      </c>
      <c r="L490" t="s">
        <v>641</v>
      </c>
      <c r="M490" t="s">
        <v>642</v>
      </c>
      <c r="N490" t="s">
        <v>643</v>
      </c>
      <c r="O490" t="s">
        <v>644</v>
      </c>
      <c r="P490" t="s">
        <v>645</v>
      </c>
      <c r="Q490" t="s">
        <v>646</v>
      </c>
      <c r="R490" t="s">
        <v>647</v>
      </c>
      <c r="S490" t="s">
        <v>5245</v>
      </c>
    </row>
    <row r="491" spans="1:19" hidden="1">
      <c r="A491">
        <v>2</v>
      </c>
      <c r="B491" t="s">
        <v>1001</v>
      </c>
      <c r="C491" t="s">
        <v>994</v>
      </c>
      <c r="D491" t="s">
        <v>866</v>
      </c>
      <c r="E491" t="s">
        <v>867</v>
      </c>
      <c r="F491" t="s">
        <v>868</v>
      </c>
      <c r="G491" t="s">
        <v>869</v>
      </c>
      <c r="H491" t="s">
        <v>870</v>
      </c>
      <c r="I491" t="s">
        <v>871</v>
      </c>
      <c r="J491" t="s">
        <v>872</v>
      </c>
      <c r="K491" t="s">
        <v>873</v>
      </c>
      <c r="L491" t="s">
        <v>874</v>
      </c>
      <c r="M491" t="s">
        <v>875</v>
      </c>
      <c r="N491" t="s">
        <v>876</v>
      </c>
      <c r="O491" t="s">
        <v>877</v>
      </c>
      <c r="P491" t="s">
        <v>878</v>
      </c>
      <c r="Q491" t="s">
        <v>879</v>
      </c>
      <c r="R491" t="s">
        <v>880</v>
      </c>
      <c r="S491" t="s">
        <v>5272</v>
      </c>
    </row>
    <row r="492" spans="1:19" hidden="1">
      <c r="A492">
        <v>3</v>
      </c>
      <c r="B492" t="s">
        <v>3263</v>
      </c>
      <c r="C492" t="s">
        <v>3264</v>
      </c>
      <c r="D492" t="s">
        <v>3265</v>
      </c>
      <c r="E492" t="s">
        <v>3266</v>
      </c>
      <c r="F492" t="s">
        <v>3267</v>
      </c>
      <c r="G492" t="s">
        <v>3268</v>
      </c>
      <c r="H492" t="s">
        <v>3269</v>
      </c>
      <c r="I492" t="s">
        <v>3270</v>
      </c>
      <c r="J492" t="s">
        <v>3271</v>
      </c>
      <c r="K492" t="s">
        <v>3272</v>
      </c>
      <c r="L492" t="s">
        <v>3273</v>
      </c>
      <c r="M492" t="s">
        <v>3274</v>
      </c>
      <c r="N492" t="s">
        <v>3275</v>
      </c>
      <c r="O492" t="s">
        <v>3276</v>
      </c>
      <c r="P492" t="s">
        <v>3277</v>
      </c>
      <c r="Q492" t="s">
        <v>3278</v>
      </c>
      <c r="R492" t="s">
        <v>3279</v>
      </c>
      <c r="S492" t="s">
        <v>5393</v>
      </c>
    </row>
    <row r="493" spans="1:19" hidden="1">
      <c r="A493">
        <v>4</v>
      </c>
      <c r="B493" t="s">
        <v>3850</v>
      </c>
      <c r="C493" t="s">
        <v>3851</v>
      </c>
      <c r="D493" t="s">
        <v>3852</v>
      </c>
      <c r="E493" t="s">
        <v>3853</v>
      </c>
      <c r="F493" t="s">
        <v>3854</v>
      </c>
      <c r="G493" t="s">
        <v>3855</v>
      </c>
      <c r="H493" t="s">
        <v>3856</v>
      </c>
      <c r="I493" t="s">
        <v>3857</v>
      </c>
      <c r="J493" t="s">
        <v>3858</v>
      </c>
      <c r="K493" t="s">
        <v>3859</v>
      </c>
      <c r="L493" t="s">
        <v>3860</v>
      </c>
      <c r="M493" t="s">
        <v>3861</v>
      </c>
      <c r="N493" t="s">
        <v>3862</v>
      </c>
      <c r="O493" t="s">
        <v>3863</v>
      </c>
      <c r="P493" t="s">
        <v>3864</v>
      </c>
      <c r="Q493" t="s">
        <v>3865</v>
      </c>
      <c r="R493" t="s">
        <v>3866</v>
      </c>
      <c r="S493" t="s">
        <v>5422</v>
      </c>
    </row>
    <row r="494" spans="1:19" hidden="1">
      <c r="A494">
        <v>5</v>
      </c>
      <c r="B494" t="s">
        <v>128</v>
      </c>
      <c r="C494" t="s">
        <v>4435</v>
      </c>
      <c r="D494" t="s">
        <v>4436</v>
      </c>
      <c r="E494" t="s">
        <v>4437</v>
      </c>
      <c r="F494" t="s">
        <v>4438</v>
      </c>
      <c r="G494" t="s">
        <v>4439</v>
      </c>
      <c r="H494" t="s">
        <v>4440</v>
      </c>
      <c r="I494" t="s">
        <v>4441</v>
      </c>
      <c r="J494" t="s">
        <v>4442</v>
      </c>
      <c r="K494" t="s">
        <v>4443</v>
      </c>
      <c r="L494" t="s">
        <v>4444</v>
      </c>
      <c r="M494" t="s">
        <v>4445</v>
      </c>
      <c r="N494" t="s">
        <v>4446</v>
      </c>
      <c r="O494" t="s">
        <v>4447</v>
      </c>
      <c r="P494" t="s">
        <v>4448</v>
      </c>
      <c r="Q494" t="s">
        <v>4449</v>
      </c>
      <c r="R494" t="s">
        <v>4450</v>
      </c>
      <c r="S494" t="s">
        <v>5256</v>
      </c>
    </row>
    <row r="495" spans="1:19" hidden="1">
      <c r="A495">
        <v>6</v>
      </c>
      <c r="B495" t="s">
        <v>470</v>
      </c>
      <c r="C495" t="s">
        <v>5018</v>
      </c>
      <c r="D495" t="s">
        <v>5019</v>
      </c>
      <c r="E495" t="s">
        <v>5020</v>
      </c>
      <c r="F495" t="s">
        <v>5021</v>
      </c>
      <c r="G495" t="s">
        <v>5022</v>
      </c>
      <c r="H495" t="s">
        <v>5023</v>
      </c>
      <c r="I495" t="s">
        <v>5024</v>
      </c>
      <c r="J495" t="s">
        <v>5025</v>
      </c>
      <c r="K495" t="s">
        <v>5026</v>
      </c>
      <c r="L495" t="s">
        <v>5027</v>
      </c>
      <c r="M495" t="s">
        <v>5028</v>
      </c>
      <c r="N495" t="s">
        <v>5029</v>
      </c>
      <c r="O495" t="s">
        <v>5030</v>
      </c>
      <c r="P495" t="s">
        <v>5031</v>
      </c>
      <c r="Q495" t="s">
        <v>5032</v>
      </c>
      <c r="R495" t="s">
        <v>5033</v>
      </c>
      <c r="S495" t="s">
        <v>5479</v>
      </c>
    </row>
    <row r="496" spans="1:19" hidden="1">
      <c r="A496">
        <v>7</v>
      </c>
      <c r="B496" t="s">
        <v>6451</v>
      </c>
      <c r="C496" t="s">
        <v>6452</v>
      </c>
      <c r="D496" t="s">
        <v>6453</v>
      </c>
      <c r="E496" t="s">
        <v>6454</v>
      </c>
      <c r="F496" t="s">
        <v>6455</v>
      </c>
      <c r="G496" t="s">
        <v>6456</v>
      </c>
      <c r="H496" t="s">
        <v>6457</v>
      </c>
      <c r="I496" t="s">
        <v>6458</v>
      </c>
      <c r="J496" t="s">
        <v>6459</v>
      </c>
      <c r="K496" t="s">
        <v>6460</v>
      </c>
      <c r="L496" t="s">
        <v>6461</v>
      </c>
      <c r="M496" t="s">
        <v>6462</v>
      </c>
      <c r="N496" t="s">
        <v>6463</v>
      </c>
      <c r="O496" t="s">
        <v>6464</v>
      </c>
      <c r="P496" t="s">
        <v>6465</v>
      </c>
      <c r="Q496" t="s">
        <v>6466</v>
      </c>
      <c r="R496" t="s">
        <v>6467</v>
      </c>
      <c r="S496" t="s">
        <v>6468</v>
      </c>
    </row>
    <row r="497" spans="1:19" hidden="1">
      <c r="A497">
        <v>8</v>
      </c>
      <c r="B497" t="s">
        <v>6488</v>
      </c>
      <c r="C497" t="s">
        <v>6489</v>
      </c>
      <c r="D497" t="s">
        <v>6490</v>
      </c>
      <c r="E497" t="s">
        <v>6491</v>
      </c>
      <c r="F497" t="s">
        <v>6492</v>
      </c>
      <c r="G497" t="s">
        <v>6493</v>
      </c>
      <c r="H497" t="s">
        <v>6494</v>
      </c>
      <c r="I497" t="s">
        <v>6495</v>
      </c>
      <c r="J497" t="s">
        <v>6496</v>
      </c>
      <c r="K497" t="s">
        <v>6497</v>
      </c>
      <c r="L497" t="s">
        <v>6498</v>
      </c>
      <c r="M497" t="s">
        <v>6499</v>
      </c>
      <c r="N497" t="s">
        <v>6500</v>
      </c>
      <c r="O497" t="s">
        <v>6501</v>
      </c>
      <c r="P497" t="s">
        <v>6502</v>
      </c>
      <c r="Q497" t="s">
        <v>6503</v>
      </c>
      <c r="R497" t="s">
        <v>6504</v>
      </c>
      <c r="S497" t="s">
        <v>6505</v>
      </c>
    </row>
    <row r="498" spans="1:19" hidden="1">
      <c r="A498">
        <v>9</v>
      </c>
      <c r="B498" t="s">
        <v>1383</v>
      </c>
      <c r="C498" t="s">
        <v>1384</v>
      </c>
      <c r="D498" t="s">
        <v>1385</v>
      </c>
      <c r="E498" t="s">
        <v>1386</v>
      </c>
      <c r="F498" t="s">
        <v>1387</v>
      </c>
      <c r="G498" t="s">
        <v>1388</v>
      </c>
      <c r="H498" t="s">
        <v>1389</v>
      </c>
      <c r="I498" t="s">
        <v>1390</v>
      </c>
      <c r="J498" t="s">
        <v>1391</v>
      </c>
      <c r="K498" t="s">
        <v>1392</v>
      </c>
      <c r="L498" t="s">
        <v>1393</v>
      </c>
      <c r="M498" t="s">
        <v>1394</v>
      </c>
      <c r="N498" t="s">
        <v>1395</v>
      </c>
      <c r="O498" t="s">
        <v>1396</v>
      </c>
      <c r="P498" t="s">
        <v>1397</v>
      </c>
      <c r="Q498" t="s">
        <v>1398</v>
      </c>
      <c r="R498" t="s">
        <v>1399</v>
      </c>
      <c r="S498" t="s">
        <v>5296</v>
      </c>
    </row>
    <row r="499" spans="1:19" hidden="1">
      <c r="A499">
        <v>10</v>
      </c>
      <c r="B499" t="s">
        <v>1968</v>
      </c>
      <c r="C499" t="s">
        <v>1969</v>
      </c>
      <c r="D499" t="s">
        <v>1970</v>
      </c>
      <c r="E499" t="s">
        <v>1971</v>
      </c>
      <c r="F499" t="s">
        <v>1972</v>
      </c>
      <c r="G499" t="s">
        <v>1973</v>
      </c>
      <c r="H499" t="s">
        <v>1974</v>
      </c>
      <c r="I499" t="s">
        <v>1975</v>
      </c>
      <c r="J499" t="s">
        <v>1976</v>
      </c>
      <c r="K499" t="s">
        <v>1977</v>
      </c>
      <c r="L499" t="s">
        <v>1978</v>
      </c>
      <c r="M499" t="s">
        <v>1979</v>
      </c>
      <c r="N499" t="s">
        <v>1980</v>
      </c>
      <c r="O499" t="s">
        <v>1981</v>
      </c>
      <c r="P499" t="s">
        <v>1982</v>
      </c>
      <c r="Q499" t="s">
        <v>1983</v>
      </c>
      <c r="R499" t="s">
        <v>1984</v>
      </c>
      <c r="S499" t="s">
        <v>5325</v>
      </c>
    </row>
    <row r="500" spans="1:19" hidden="1">
      <c r="A500">
        <v>11</v>
      </c>
      <c r="B500" t="s">
        <v>2556</v>
      </c>
      <c r="C500" t="s">
        <v>2557</v>
      </c>
      <c r="D500" t="s">
        <v>2558</v>
      </c>
      <c r="E500" t="s">
        <v>2559</v>
      </c>
      <c r="F500" t="s">
        <v>2560</v>
      </c>
      <c r="G500" t="s">
        <v>2561</v>
      </c>
      <c r="H500" t="s">
        <v>2562</v>
      </c>
      <c r="I500" t="s">
        <v>2563</v>
      </c>
      <c r="J500" t="s">
        <v>2564</v>
      </c>
      <c r="K500" t="s">
        <v>2565</v>
      </c>
      <c r="L500" t="s">
        <v>2566</v>
      </c>
      <c r="M500" t="s">
        <v>2567</v>
      </c>
      <c r="N500" t="s">
        <v>2568</v>
      </c>
      <c r="O500" t="s">
        <v>2569</v>
      </c>
      <c r="P500" t="s">
        <v>2570</v>
      </c>
      <c r="Q500" t="s">
        <v>2571</v>
      </c>
      <c r="R500" t="s">
        <v>2572</v>
      </c>
      <c r="S500" t="s">
        <v>5355</v>
      </c>
    </row>
    <row r="501" spans="1:19" hidden="1">
      <c r="A501">
        <v>12</v>
      </c>
      <c r="B501" t="s">
        <v>3137</v>
      </c>
      <c r="C501" t="s">
        <v>3138</v>
      </c>
      <c r="D501" t="s">
        <v>3139</v>
      </c>
      <c r="E501" t="s">
        <v>73</v>
      </c>
      <c r="F501" t="s">
        <v>3140</v>
      </c>
      <c r="G501" t="s">
        <v>3141</v>
      </c>
      <c r="H501" t="s">
        <v>3142</v>
      </c>
      <c r="I501" t="s">
        <v>3143</v>
      </c>
      <c r="J501" t="s">
        <v>3144</v>
      </c>
      <c r="K501" t="s">
        <v>3145</v>
      </c>
      <c r="L501" t="s">
        <v>3146</v>
      </c>
      <c r="M501" t="s">
        <v>3147</v>
      </c>
      <c r="N501" t="s">
        <v>3148</v>
      </c>
      <c r="O501" t="s">
        <v>3149</v>
      </c>
      <c r="P501" t="s">
        <v>3150</v>
      </c>
      <c r="Q501" t="s">
        <v>3151</v>
      </c>
      <c r="R501" t="s">
        <v>3152</v>
      </c>
      <c r="S501" t="s">
        <v>5386</v>
      </c>
    </row>
    <row r="502" spans="1:19" hidden="1">
      <c r="A502">
        <v>13</v>
      </c>
      <c r="B502" t="s">
        <v>3717</v>
      </c>
      <c r="C502" t="s">
        <v>3718</v>
      </c>
      <c r="D502" t="s">
        <v>3719</v>
      </c>
      <c r="E502" t="s">
        <v>3720</v>
      </c>
      <c r="F502" t="s">
        <v>3721</v>
      </c>
      <c r="G502" t="s">
        <v>3722</v>
      </c>
      <c r="H502" t="s">
        <v>3723</v>
      </c>
      <c r="I502" t="s">
        <v>3724</v>
      </c>
      <c r="J502" t="s">
        <v>3725</v>
      </c>
      <c r="K502" t="s">
        <v>3726</v>
      </c>
      <c r="L502" t="s">
        <v>3727</v>
      </c>
      <c r="M502" t="s">
        <v>3728</v>
      </c>
      <c r="N502" t="s">
        <v>3729</v>
      </c>
      <c r="O502" t="s">
        <v>3730</v>
      </c>
      <c r="P502" t="s">
        <v>3731</v>
      </c>
      <c r="Q502" t="s">
        <v>3732</v>
      </c>
      <c r="R502" t="s">
        <v>3733</v>
      </c>
      <c r="S502" t="s">
        <v>5415</v>
      </c>
    </row>
    <row r="503" spans="1:19" hidden="1">
      <c r="A503">
        <v>14</v>
      </c>
      <c r="B503" t="s">
        <v>4303</v>
      </c>
      <c r="C503" t="s">
        <v>4304</v>
      </c>
      <c r="D503" t="s">
        <v>4305</v>
      </c>
      <c r="E503" t="s">
        <v>4306</v>
      </c>
      <c r="F503" t="s">
        <v>4307</v>
      </c>
      <c r="G503" t="s">
        <v>4308</v>
      </c>
      <c r="H503" t="s">
        <v>4309</v>
      </c>
      <c r="I503" t="s">
        <v>4310</v>
      </c>
      <c r="J503" t="s">
        <v>4311</v>
      </c>
      <c r="K503" t="s">
        <v>4312</v>
      </c>
      <c r="L503" t="s">
        <v>4313</v>
      </c>
      <c r="M503" t="s">
        <v>4314</v>
      </c>
      <c r="N503" t="s">
        <v>4315</v>
      </c>
      <c r="O503" t="s">
        <v>4316</v>
      </c>
      <c r="P503" t="s">
        <v>4317</v>
      </c>
      <c r="Q503" t="s">
        <v>4318</v>
      </c>
      <c r="R503" t="s">
        <v>4319</v>
      </c>
      <c r="S503" t="s">
        <v>5444</v>
      </c>
    </row>
    <row r="504" spans="1:19" hidden="1">
      <c r="A504">
        <v>15</v>
      </c>
      <c r="B504" t="s">
        <v>4888</v>
      </c>
      <c r="C504" t="s">
        <v>4889</v>
      </c>
      <c r="D504" t="s">
        <v>4890</v>
      </c>
      <c r="E504" t="s">
        <v>4891</v>
      </c>
      <c r="F504" t="s">
        <v>4892</v>
      </c>
      <c r="G504" t="s">
        <v>4893</v>
      </c>
      <c r="H504" t="s">
        <v>4894</v>
      </c>
      <c r="I504" t="s">
        <v>4895</v>
      </c>
      <c r="J504" t="s">
        <v>4896</v>
      </c>
      <c r="K504" t="s">
        <v>4897</v>
      </c>
      <c r="L504" t="s">
        <v>4898</v>
      </c>
      <c r="M504" t="s">
        <v>4899</v>
      </c>
      <c r="N504" t="s">
        <v>4900</v>
      </c>
      <c r="O504" t="s">
        <v>4901</v>
      </c>
      <c r="P504" t="s">
        <v>4902</v>
      </c>
      <c r="Q504" t="s">
        <v>4903</v>
      </c>
      <c r="R504" t="s">
        <v>4904</v>
      </c>
      <c r="S504" t="s">
        <v>5473</v>
      </c>
    </row>
    <row r="505" spans="1:19" hidden="1">
      <c r="A505">
        <v>16</v>
      </c>
      <c r="B505" t="s">
        <v>384</v>
      </c>
      <c r="C505" t="s">
        <v>385</v>
      </c>
      <c r="D505" t="s">
        <v>386</v>
      </c>
      <c r="E505" t="s">
        <v>387</v>
      </c>
      <c r="F505" t="s">
        <v>388</v>
      </c>
      <c r="G505" t="s">
        <v>389</v>
      </c>
      <c r="H505" t="s">
        <v>390</v>
      </c>
      <c r="I505" t="s">
        <v>391</v>
      </c>
      <c r="J505" t="s">
        <v>392</v>
      </c>
      <c r="K505" t="s">
        <v>393</v>
      </c>
      <c r="L505" t="s">
        <v>394</v>
      </c>
      <c r="M505" t="s">
        <v>395</v>
      </c>
      <c r="N505" t="s">
        <v>396</v>
      </c>
      <c r="O505" t="s">
        <v>397</v>
      </c>
      <c r="P505" t="s">
        <v>398</v>
      </c>
      <c r="Q505" t="s">
        <v>399</v>
      </c>
      <c r="R505" t="s">
        <v>400</v>
      </c>
      <c r="S505" t="s">
        <v>5503</v>
      </c>
    </row>
    <row r="506" spans="1:19" hidden="1">
      <c r="A506">
        <v>17</v>
      </c>
      <c r="B506" t="s">
        <v>6912</v>
      </c>
      <c r="C506" t="s">
        <v>6913</v>
      </c>
      <c r="D506" t="s">
        <v>6914</v>
      </c>
      <c r="E506" t="s">
        <v>6915</v>
      </c>
      <c r="F506" t="s">
        <v>6916</v>
      </c>
      <c r="G506" t="s">
        <v>6917</v>
      </c>
      <c r="H506" t="s">
        <v>6918</v>
      </c>
      <c r="I506" t="s">
        <v>6919</v>
      </c>
      <c r="J506" t="s">
        <v>6920</v>
      </c>
      <c r="K506" t="s">
        <v>6921</v>
      </c>
      <c r="L506" t="s">
        <v>6922</v>
      </c>
      <c r="M506" t="s">
        <v>6923</v>
      </c>
      <c r="N506" t="s">
        <v>6924</v>
      </c>
      <c r="O506" t="s">
        <v>6925</v>
      </c>
      <c r="P506" t="s">
        <v>6926</v>
      </c>
      <c r="Q506" t="s">
        <v>6927</v>
      </c>
      <c r="R506" t="s">
        <v>6928</v>
      </c>
      <c r="S506" t="s">
        <v>6929</v>
      </c>
    </row>
    <row r="507" spans="1:19" hidden="1">
      <c r="A507" t="s">
        <v>39</v>
      </c>
      <c r="B507" t="s">
        <v>2</v>
      </c>
      <c r="C507" t="s">
        <v>81</v>
      </c>
      <c r="D507" t="s">
        <v>17</v>
      </c>
      <c r="E507" t="s">
        <v>29</v>
      </c>
      <c r="F507" t="s">
        <v>30</v>
      </c>
      <c r="G507" t="s">
        <v>31</v>
      </c>
      <c r="H507" t="s">
        <v>32</v>
      </c>
      <c r="I507" t="s">
        <v>33</v>
      </c>
      <c r="J507" t="s">
        <v>34</v>
      </c>
      <c r="K507" t="s">
        <v>35</v>
      </c>
      <c r="L507" t="s">
        <v>50</v>
      </c>
      <c r="M507" t="s">
        <v>36</v>
      </c>
      <c r="N507" t="s">
        <v>37</v>
      </c>
      <c r="O507" t="s">
        <v>38</v>
      </c>
      <c r="P507" t="s">
        <v>40</v>
      </c>
      <c r="Q507" t="s">
        <v>39</v>
      </c>
      <c r="R507" t="s">
        <v>47</v>
      </c>
      <c r="S507" t="s">
        <v>5233</v>
      </c>
    </row>
    <row r="508" spans="1:19" hidden="1">
      <c r="A508">
        <v>1</v>
      </c>
      <c r="B508" t="s">
        <v>650</v>
      </c>
      <c r="C508" t="s">
        <v>651</v>
      </c>
      <c r="D508" t="s">
        <v>652</v>
      </c>
      <c r="E508" t="s">
        <v>653</v>
      </c>
      <c r="F508" t="s">
        <v>654</v>
      </c>
      <c r="G508" t="s">
        <v>655</v>
      </c>
      <c r="H508" t="s">
        <v>656</v>
      </c>
      <c r="I508" t="s">
        <v>657</v>
      </c>
      <c r="J508" t="s">
        <v>658</v>
      </c>
      <c r="K508" t="s">
        <v>659</v>
      </c>
      <c r="L508" t="s">
        <v>660</v>
      </c>
      <c r="M508" t="s">
        <v>661</v>
      </c>
      <c r="N508" t="s">
        <v>662</v>
      </c>
      <c r="O508" t="s">
        <v>663</v>
      </c>
      <c r="P508" t="s">
        <v>664</v>
      </c>
      <c r="Q508" t="s">
        <v>665</v>
      </c>
      <c r="R508" t="s">
        <v>666</v>
      </c>
      <c r="S508" t="s">
        <v>5246</v>
      </c>
    </row>
    <row r="509" spans="1:19" hidden="1">
      <c r="A509">
        <v>2</v>
      </c>
      <c r="B509" t="s">
        <v>123</v>
      </c>
      <c r="C509" t="s">
        <v>995</v>
      </c>
      <c r="D509" t="s">
        <v>883</v>
      </c>
      <c r="E509" t="s">
        <v>884</v>
      </c>
      <c r="F509" t="s">
        <v>885</v>
      </c>
      <c r="G509" t="s">
        <v>886</v>
      </c>
      <c r="H509" t="s">
        <v>887</v>
      </c>
      <c r="I509" t="s">
        <v>888</v>
      </c>
      <c r="J509" t="s">
        <v>889</v>
      </c>
      <c r="K509" t="s">
        <v>890</v>
      </c>
      <c r="L509" t="s">
        <v>891</v>
      </c>
      <c r="M509" t="s">
        <v>892</v>
      </c>
      <c r="N509" t="s">
        <v>893</v>
      </c>
      <c r="O509" t="s">
        <v>894</v>
      </c>
      <c r="P509" t="s">
        <v>895</v>
      </c>
      <c r="Q509" t="s">
        <v>896</v>
      </c>
      <c r="R509" t="s">
        <v>897</v>
      </c>
      <c r="S509" t="s">
        <v>5251</v>
      </c>
    </row>
    <row r="510" spans="1:19" hidden="1">
      <c r="A510">
        <v>3</v>
      </c>
      <c r="B510" t="s">
        <v>2993</v>
      </c>
      <c r="C510" t="s">
        <v>2994</v>
      </c>
      <c r="D510" t="s">
        <v>2995</v>
      </c>
      <c r="E510" t="s">
        <v>65</v>
      </c>
      <c r="F510" t="s">
        <v>2996</v>
      </c>
      <c r="G510" t="s">
        <v>2997</v>
      </c>
      <c r="H510" t="s">
        <v>2998</v>
      </c>
      <c r="I510" t="s">
        <v>2999</v>
      </c>
      <c r="J510" t="s">
        <v>3000</v>
      </c>
      <c r="K510" t="s">
        <v>3001</v>
      </c>
      <c r="L510" t="s">
        <v>3002</v>
      </c>
      <c r="M510" t="s">
        <v>3003</v>
      </c>
      <c r="N510" t="s">
        <v>3004</v>
      </c>
      <c r="O510" t="s">
        <v>3005</v>
      </c>
      <c r="P510" t="s">
        <v>3006</v>
      </c>
      <c r="Q510" t="s">
        <v>3007</v>
      </c>
      <c r="R510" t="s">
        <v>3008</v>
      </c>
      <c r="S510" t="s">
        <v>5378</v>
      </c>
    </row>
    <row r="511" spans="1:19" hidden="1">
      <c r="A511">
        <v>4</v>
      </c>
      <c r="B511" t="s">
        <v>3566</v>
      </c>
      <c r="C511" t="s">
        <v>3567</v>
      </c>
      <c r="D511" t="s">
        <v>3568</v>
      </c>
      <c r="E511" t="s">
        <v>3569</v>
      </c>
      <c r="F511" t="s">
        <v>3570</v>
      </c>
      <c r="G511" t="s">
        <v>3571</v>
      </c>
      <c r="H511" t="s">
        <v>3572</v>
      </c>
      <c r="I511" t="s">
        <v>3573</v>
      </c>
      <c r="J511" t="s">
        <v>3574</v>
      </c>
      <c r="K511" t="s">
        <v>3575</v>
      </c>
      <c r="L511" t="s">
        <v>3576</v>
      </c>
      <c r="M511" t="s">
        <v>3577</v>
      </c>
      <c r="N511" t="s">
        <v>3578</v>
      </c>
      <c r="O511" t="s">
        <v>3579</v>
      </c>
      <c r="P511" t="s">
        <v>3580</v>
      </c>
      <c r="Q511" t="s">
        <v>3581</v>
      </c>
      <c r="R511" t="s">
        <v>3582</v>
      </c>
      <c r="S511" t="s">
        <v>5408</v>
      </c>
    </row>
    <row r="512" spans="1:19" hidden="1">
      <c r="A512">
        <v>5</v>
      </c>
      <c r="B512" t="s">
        <v>465</v>
      </c>
      <c r="C512" t="s">
        <v>4153</v>
      </c>
      <c r="D512" t="s">
        <v>4154</v>
      </c>
      <c r="E512" t="s">
        <v>4155</v>
      </c>
      <c r="F512" t="s">
        <v>4156</v>
      </c>
      <c r="G512" t="s">
        <v>4157</v>
      </c>
      <c r="H512" t="s">
        <v>4158</v>
      </c>
      <c r="I512" t="s">
        <v>4159</v>
      </c>
      <c r="J512" t="s">
        <v>4160</v>
      </c>
      <c r="K512" t="s">
        <v>4161</v>
      </c>
      <c r="L512" t="s">
        <v>4162</v>
      </c>
      <c r="M512" t="s">
        <v>4163</v>
      </c>
      <c r="N512" t="s">
        <v>4164</v>
      </c>
      <c r="O512" t="s">
        <v>4165</v>
      </c>
      <c r="P512" t="s">
        <v>4166</v>
      </c>
      <c r="Q512" t="s">
        <v>4167</v>
      </c>
      <c r="R512" t="s">
        <v>4168</v>
      </c>
      <c r="S512" t="s">
        <v>5437</v>
      </c>
    </row>
    <row r="513" spans="1:19" hidden="1">
      <c r="A513">
        <v>6</v>
      </c>
      <c r="B513" t="s">
        <v>4736</v>
      </c>
      <c r="C513" t="s">
        <v>4737</v>
      </c>
      <c r="D513" t="s">
        <v>4738</v>
      </c>
      <c r="E513" t="s">
        <v>4739</v>
      </c>
      <c r="F513" t="s">
        <v>4740</v>
      </c>
      <c r="G513" t="s">
        <v>4741</v>
      </c>
      <c r="H513" t="s">
        <v>4742</v>
      </c>
      <c r="I513" t="s">
        <v>4743</v>
      </c>
      <c r="J513" t="s">
        <v>4744</v>
      </c>
      <c r="K513" t="s">
        <v>4745</v>
      </c>
      <c r="L513" t="s">
        <v>4746</v>
      </c>
      <c r="M513" t="s">
        <v>4747</v>
      </c>
      <c r="N513" t="s">
        <v>4748</v>
      </c>
      <c r="O513" t="s">
        <v>4749</v>
      </c>
      <c r="P513" t="s">
        <v>4750</v>
      </c>
      <c r="Q513" t="s">
        <v>4751</v>
      </c>
      <c r="R513" t="s">
        <v>4752</v>
      </c>
      <c r="S513" t="s">
        <v>5465</v>
      </c>
    </row>
    <row r="514" spans="1:19" hidden="1">
      <c r="A514">
        <v>7</v>
      </c>
      <c r="B514" t="s">
        <v>232</v>
      </c>
      <c r="C514" t="s">
        <v>233</v>
      </c>
      <c r="D514" t="s">
        <v>234</v>
      </c>
      <c r="E514" t="s">
        <v>235</v>
      </c>
      <c r="F514" t="s">
        <v>236</v>
      </c>
      <c r="G514" t="s">
        <v>237</v>
      </c>
      <c r="H514" t="s">
        <v>238</v>
      </c>
      <c r="I514" t="s">
        <v>239</v>
      </c>
      <c r="J514" t="s">
        <v>240</v>
      </c>
      <c r="K514" t="s">
        <v>241</v>
      </c>
      <c r="L514" t="s">
        <v>242</v>
      </c>
      <c r="M514" t="s">
        <v>243</v>
      </c>
      <c r="N514" t="s">
        <v>244</v>
      </c>
      <c r="O514" t="s">
        <v>245</v>
      </c>
      <c r="P514" t="s">
        <v>246</v>
      </c>
      <c r="Q514" t="s">
        <v>247</v>
      </c>
      <c r="R514" t="s">
        <v>248</v>
      </c>
      <c r="S514" t="s">
        <v>5495</v>
      </c>
    </row>
    <row r="515" spans="1:19" hidden="1">
      <c r="A515">
        <v>8</v>
      </c>
      <c r="B515" t="s">
        <v>6542</v>
      </c>
      <c r="C515" t="s">
        <v>6543</v>
      </c>
      <c r="D515" t="s">
        <v>6544</v>
      </c>
      <c r="E515" t="s">
        <v>6545</v>
      </c>
      <c r="F515" t="s">
        <v>6546</v>
      </c>
      <c r="G515" t="s">
        <v>6547</v>
      </c>
      <c r="H515" t="s">
        <v>6548</v>
      </c>
      <c r="I515" t="s">
        <v>6549</v>
      </c>
      <c r="J515" t="s">
        <v>6550</v>
      </c>
      <c r="K515" t="s">
        <v>6551</v>
      </c>
      <c r="L515" t="s">
        <v>6552</v>
      </c>
      <c r="M515" t="s">
        <v>6553</v>
      </c>
      <c r="N515" t="s">
        <v>6554</v>
      </c>
      <c r="O515" t="s">
        <v>6555</v>
      </c>
      <c r="P515" t="s">
        <v>6556</v>
      </c>
      <c r="Q515" t="s">
        <v>6557</v>
      </c>
      <c r="R515" t="s">
        <v>6558</v>
      </c>
      <c r="S515" t="s">
        <v>6559</v>
      </c>
    </row>
    <row r="516" spans="1:19" hidden="1">
      <c r="A516">
        <v>9</v>
      </c>
      <c r="B516" t="s">
        <v>1100</v>
      </c>
      <c r="C516" t="s">
        <v>1101</v>
      </c>
      <c r="D516" t="s">
        <v>1102</v>
      </c>
      <c r="E516" t="s">
        <v>1103</v>
      </c>
      <c r="F516" t="s">
        <v>1104</v>
      </c>
      <c r="G516" t="s">
        <v>1105</v>
      </c>
      <c r="H516" t="s">
        <v>1106</v>
      </c>
      <c r="I516" t="s">
        <v>1107</v>
      </c>
      <c r="J516" t="s">
        <v>1108</v>
      </c>
      <c r="K516" t="s">
        <v>1109</v>
      </c>
      <c r="L516" t="s">
        <v>1110</v>
      </c>
      <c r="M516" t="s">
        <v>1111</v>
      </c>
      <c r="N516" t="s">
        <v>1112</v>
      </c>
      <c r="O516" t="s">
        <v>1113</v>
      </c>
      <c r="P516" t="s">
        <v>1114</v>
      </c>
      <c r="Q516" t="s">
        <v>1115</v>
      </c>
      <c r="R516" t="s">
        <v>1116</v>
      </c>
      <c r="S516" t="s">
        <v>5282</v>
      </c>
    </row>
    <row r="517" spans="1:19" hidden="1">
      <c r="A517">
        <v>10</v>
      </c>
      <c r="B517" t="s">
        <v>1685</v>
      </c>
      <c r="C517" t="s">
        <v>1686</v>
      </c>
      <c r="D517" t="s">
        <v>1687</v>
      </c>
      <c r="E517" t="s">
        <v>1688</v>
      </c>
      <c r="F517" t="s">
        <v>1689</v>
      </c>
      <c r="G517" t="s">
        <v>1690</v>
      </c>
      <c r="H517" t="s">
        <v>1691</v>
      </c>
      <c r="I517" t="s">
        <v>1692</v>
      </c>
      <c r="J517" t="s">
        <v>1693</v>
      </c>
      <c r="K517" t="s">
        <v>1694</v>
      </c>
      <c r="L517" t="s">
        <v>1695</v>
      </c>
      <c r="M517" t="s">
        <v>1696</v>
      </c>
      <c r="N517" t="s">
        <v>1697</v>
      </c>
      <c r="O517" t="s">
        <v>1698</v>
      </c>
      <c r="P517" t="s">
        <v>1699</v>
      </c>
      <c r="Q517" t="s">
        <v>1700</v>
      </c>
      <c r="R517" t="s">
        <v>1701</v>
      </c>
      <c r="S517" t="s">
        <v>5311</v>
      </c>
    </row>
    <row r="518" spans="1:19" hidden="1">
      <c r="A518">
        <v>11</v>
      </c>
      <c r="B518" t="s">
        <v>2271</v>
      </c>
      <c r="C518" t="s">
        <v>2272</v>
      </c>
      <c r="D518" t="s">
        <v>2273</v>
      </c>
      <c r="E518" t="s">
        <v>2274</v>
      </c>
      <c r="F518" t="s">
        <v>2275</v>
      </c>
      <c r="G518" t="s">
        <v>2276</v>
      </c>
      <c r="H518" t="s">
        <v>2277</v>
      </c>
      <c r="I518" t="s">
        <v>2278</v>
      </c>
      <c r="J518" t="s">
        <v>2279</v>
      </c>
      <c r="K518" t="s">
        <v>2280</v>
      </c>
      <c r="L518" t="s">
        <v>2281</v>
      </c>
      <c r="M518" t="s">
        <v>2282</v>
      </c>
      <c r="N518" t="s">
        <v>2283</v>
      </c>
      <c r="O518" t="s">
        <v>2284</v>
      </c>
      <c r="P518" t="s">
        <v>2285</v>
      </c>
      <c r="Q518" t="s">
        <v>2286</v>
      </c>
      <c r="R518" t="s">
        <v>2287</v>
      </c>
      <c r="S518" t="s">
        <v>5340</v>
      </c>
    </row>
    <row r="519" spans="1:19" hidden="1">
      <c r="A519">
        <v>12</v>
      </c>
      <c r="B519" t="s">
        <v>2860</v>
      </c>
      <c r="C519" t="s">
        <v>2861</v>
      </c>
      <c r="D519" t="s">
        <v>2862</v>
      </c>
      <c r="E519" t="s">
        <v>2863</v>
      </c>
      <c r="F519" t="s">
        <v>2864</v>
      </c>
      <c r="G519" t="s">
        <v>2865</v>
      </c>
      <c r="H519" t="s">
        <v>2866</v>
      </c>
      <c r="I519" t="s">
        <v>2867</v>
      </c>
      <c r="J519" t="s">
        <v>2868</v>
      </c>
      <c r="K519" t="s">
        <v>2869</v>
      </c>
      <c r="L519" t="s">
        <v>2870</v>
      </c>
      <c r="M519" t="s">
        <v>2871</v>
      </c>
      <c r="N519" t="s">
        <v>2872</v>
      </c>
      <c r="O519" t="s">
        <v>2873</v>
      </c>
      <c r="P519" t="s">
        <v>2874</v>
      </c>
      <c r="Q519" t="s">
        <v>2875</v>
      </c>
      <c r="R519" t="s">
        <v>2876</v>
      </c>
      <c r="S519" t="s">
        <v>5371</v>
      </c>
    </row>
    <row r="520" spans="1:19" hidden="1">
      <c r="A520">
        <v>13</v>
      </c>
      <c r="B520" t="s">
        <v>3433</v>
      </c>
      <c r="C520" t="s">
        <v>3434</v>
      </c>
      <c r="D520" t="s">
        <v>3435</v>
      </c>
      <c r="E520" t="s">
        <v>3436</v>
      </c>
      <c r="F520" t="s">
        <v>3437</v>
      </c>
      <c r="G520" t="s">
        <v>3438</v>
      </c>
      <c r="H520" t="s">
        <v>3439</v>
      </c>
      <c r="I520" t="s">
        <v>3440</v>
      </c>
      <c r="J520" t="s">
        <v>3441</v>
      </c>
      <c r="K520" t="s">
        <v>3442</v>
      </c>
      <c r="L520" t="s">
        <v>3443</v>
      </c>
      <c r="M520" t="s">
        <v>3444</v>
      </c>
      <c r="N520" t="s">
        <v>3445</v>
      </c>
      <c r="O520" t="s">
        <v>3446</v>
      </c>
      <c r="P520" t="s">
        <v>3447</v>
      </c>
      <c r="Q520" t="s">
        <v>3448</v>
      </c>
      <c r="R520" t="s">
        <v>3449</v>
      </c>
      <c r="S520" t="s">
        <v>5401</v>
      </c>
    </row>
    <row r="521" spans="1:19" hidden="1">
      <c r="A521">
        <v>14</v>
      </c>
      <c r="B521" t="s">
        <v>4020</v>
      </c>
      <c r="C521" t="s">
        <v>4021</v>
      </c>
      <c r="D521" t="s">
        <v>4022</v>
      </c>
      <c r="E521" t="s">
        <v>4023</v>
      </c>
      <c r="F521" t="s">
        <v>4024</v>
      </c>
      <c r="G521" t="s">
        <v>4025</v>
      </c>
      <c r="H521" t="s">
        <v>4026</v>
      </c>
      <c r="I521" t="s">
        <v>4027</v>
      </c>
      <c r="J521" t="s">
        <v>4028</v>
      </c>
      <c r="K521" t="s">
        <v>4029</v>
      </c>
      <c r="L521" t="s">
        <v>4030</v>
      </c>
      <c r="M521" t="s">
        <v>4031</v>
      </c>
      <c r="N521" t="s">
        <v>4032</v>
      </c>
      <c r="O521" t="s">
        <v>4033</v>
      </c>
      <c r="P521" t="s">
        <v>4034</v>
      </c>
      <c r="Q521" t="s">
        <v>4035</v>
      </c>
      <c r="R521" t="s">
        <v>4036</v>
      </c>
      <c r="S521" t="s">
        <v>5430</v>
      </c>
    </row>
    <row r="522" spans="1:19" hidden="1">
      <c r="A522">
        <v>15</v>
      </c>
      <c r="B522" t="s">
        <v>4605</v>
      </c>
      <c r="C522" t="s">
        <v>4606</v>
      </c>
      <c r="D522" t="s">
        <v>4607</v>
      </c>
      <c r="E522" t="s">
        <v>4608</v>
      </c>
      <c r="F522" t="s">
        <v>4609</v>
      </c>
      <c r="G522" t="s">
        <v>4610</v>
      </c>
      <c r="H522" t="s">
        <v>4611</v>
      </c>
      <c r="I522" t="s">
        <v>4612</v>
      </c>
      <c r="J522" t="s">
        <v>4613</v>
      </c>
      <c r="K522" t="s">
        <v>4614</v>
      </c>
      <c r="L522" t="s">
        <v>4615</v>
      </c>
      <c r="M522" t="s">
        <v>4616</v>
      </c>
      <c r="N522" t="s">
        <v>4617</v>
      </c>
      <c r="O522" t="s">
        <v>4618</v>
      </c>
      <c r="P522" t="s">
        <v>4619</v>
      </c>
      <c r="Q522" t="s">
        <v>4620</v>
      </c>
      <c r="R522" t="s">
        <v>4621</v>
      </c>
      <c r="S522" t="s">
        <v>5459</v>
      </c>
    </row>
    <row r="523" spans="1:19" hidden="1">
      <c r="A523">
        <v>16</v>
      </c>
      <c r="B523" t="s">
        <v>479</v>
      </c>
      <c r="C523" t="s">
        <v>5179</v>
      </c>
      <c r="D523" t="s">
        <v>5180</v>
      </c>
      <c r="E523" t="s">
        <v>5181</v>
      </c>
      <c r="F523" t="s">
        <v>5182</v>
      </c>
      <c r="G523" t="s">
        <v>5183</v>
      </c>
      <c r="H523" t="s">
        <v>5184</v>
      </c>
      <c r="I523" t="s">
        <v>5185</v>
      </c>
      <c r="J523" t="s">
        <v>5186</v>
      </c>
      <c r="K523" t="s">
        <v>5187</v>
      </c>
      <c r="L523" t="s">
        <v>5188</v>
      </c>
      <c r="M523" t="s">
        <v>5189</v>
      </c>
      <c r="N523" t="s">
        <v>5190</v>
      </c>
      <c r="O523" t="s">
        <v>5191</v>
      </c>
      <c r="P523" t="s">
        <v>5192</v>
      </c>
      <c r="Q523" t="s">
        <v>5193</v>
      </c>
      <c r="R523" t="s">
        <v>5194</v>
      </c>
      <c r="S523" t="s">
        <v>5488</v>
      </c>
    </row>
    <row r="524" spans="1:19" hidden="1">
      <c r="A524">
        <v>17</v>
      </c>
      <c r="B524" t="s">
        <v>6894</v>
      </c>
      <c r="C524" t="s">
        <v>6895</v>
      </c>
      <c r="D524" t="s">
        <v>6896</v>
      </c>
      <c r="E524" t="s">
        <v>6897</v>
      </c>
      <c r="F524" t="s">
        <v>6898</v>
      </c>
      <c r="G524" t="s">
        <v>6899</v>
      </c>
      <c r="H524" t="s">
        <v>6900</v>
      </c>
      <c r="I524" t="s">
        <v>6901</v>
      </c>
      <c r="J524" t="s">
        <v>6902</v>
      </c>
      <c r="K524" t="s">
        <v>6903</v>
      </c>
      <c r="L524" t="s">
        <v>6904</v>
      </c>
      <c r="M524" t="s">
        <v>6905</v>
      </c>
      <c r="N524" t="s">
        <v>6906</v>
      </c>
      <c r="O524" t="s">
        <v>6907</v>
      </c>
      <c r="P524" t="s">
        <v>6908</v>
      </c>
      <c r="Q524" t="s">
        <v>6909</v>
      </c>
      <c r="R524" t="s">
        <v>6910</v>
      </c>
      <c r="S524" t="s">
        <v>6911</v>
      </c>
    </row>
    <row r="525" spans="1:19" hidden="1">
      <c r="A525" t="s">
        <v>47</v>
      </c>
      <c r="B525" t="s">
        <v>2</v>
      </c>
      <c r="C525" t="s">
        <v>81</v>
      </c>
      <c r="D525" t="s">
        <v>17</v>
      </c>
      <c r="E525" t="s">
        <v>29</v>
      </c>
      <c r="F525" t="s">
        <v>30</v>
      </c>
      <c r="G525" t="s">
        <v>31</v>
      </c>
      <c r="H525" t="s">
        <v>32</v>
      </c>
      <c r="I525" t="s">
        <v>33</v>
      </c>
      <c r="J525" t="s">
        <v>34</v>
      </c>
      <c r="K525" t="s">
        <v>35</v>
      </c>
      <c r="L525" t="s">
        <v>50</v>
      </c>
      <c r="M525" t="s">
        <v>36</v>
      </c>
      <c r="N525" t="s">
        <v>37</v>
      </c>
      <c r="O525" t="s">
        <v>38</v>
      </c>
      <c r="P525" t="s">
        <v>40</v>
      </c>
      <c r="Q525" t="s">
        <v>39</v>
      </c>
      <c r="R525" t="s">
        <v>47</v>
      </c>
      <c r="S525" t="s">
        <v>5233</v>
      </c>
    </row>
    <row r="526" spans="1:19" hidden="1">
      <c r="A526">
        <v>1</v>
      </c>
      <c r="B526" t="s">
        <v>669</v>
      </c>
      <c r="C526" t="s">
        <v>670</v>
      </c>
      <c r="D526" t="s">
        <v>671</v>
      </c>
      <c r="E526" t="s">
        <v>672</v>
      </c>
      <c r="F526" t="s">
        <v>673</v>
      </c>
      <c r="G526" t="s">
        <v>674</v>
      </c>
      <c r="H526" t="s">
        <v>675</v>
      </c>
      <c r="I526" t="s">
        <v>676</v>
      </c>
      <c r="J526" t="s">
        <v>677</v>
      </c>
      <c r="K526" t="s">
        <v>678</v>
      </c>
      <c r="L526" t="s">
        <v>679</v>
      </c>
      <c r="M526" t="s">
        <v>680</v>
      </c>
      <c r="N526" t="s">
        <v>681</v>
      </c>
      <c r="O526" t="s">
        <v>682</v>
      </c>
      <c r="P526" t="s">
        <v>683</v>
      </c>
      <c r="Q526" t="s">
        <v>684</v>
      </c>
      <c r="R526" t="s">
        <v>685</v>
      </c>
      <c r="S526" t="s">
        <v>5247</v>
      </c>
    </row>
    <row r="527" spans="1:19" hidden="1">
      <c r="A527">
        <v>2</v>
      </c>
      <c r="B527" t="s">
        <v>460</v>
      </c>
      <c r="C527" t="s">
        <v>996</v>
      </c>
      <c r="D527" t="s">
        <v>901</v>
      </c>
      <c r="E527" t="s">
        <v>902</v>
      </c>
      <c r="F527" t="s">
        <v>903</v>
      </c>
      <c r="G527" t="s">
        <v>904</v>
      </c>
      <c r="H527" t="s">
        <v>905</v>
      </c>
      <c r="I527" t="s">
        <v>906</v>
      </c>
      <c r="J527" t="s">
        <v>907</v>
      </c>
      <c r="K527" t="s">
        <v>908</v>
      </c>
      <c r="L527" t="s">
        <v>909</v>
      </c>
      <c r="M527" t="s">
        <v>910</v>
      </c>
      <c r="N527" t="s">
        <v>911</v>
      </c>
      <c r="O527" t="s">
        <v>912</v>
      </c>
      <c r="P527" t="s">
        <v>913</v>
      </c>
      <c r="Q527" t="s">
        <v>914</v>
      </c>
      <c r="R527" t="s">
        <v>915</v>
      </c>
      <c r="S527" t="s">
        <v>5273</v>
      </c>
    </row>
    <row r="528" spans="1:19" hidden="1">
      <c r="A528">
        <v>3</v>
      </c>
      <c r="B528" t="s">
        <v>2708</v>
      </c>
      <c r="C528" t="s">
        <v>2709</v>
      </c>
      <c r="D528" t="s">
        <v>2710</v>
      </c>
      <c r="E528" t="s">
        <v>2711</v>
      </c>
      <c r="F528" t="s">
        <v>2712</v>
      </c>
      <c r="G528" t="s">
        <v>2713</v>
      </c>
      <c r="H528" t="s">
        <v>2714</v>
      </c>
      <c r="I528" t="s">
        <v>2715</v>
      </c>
      <c r="J528" t="s">
        <v>2716</v>
      </c>
      <c r="K528" t="s">
        <v>2717</v>
      </c>
      <c r="L528" t="s">
        <v>2718</v>
      </c>
      <c r="M528" t="s">
        <v>2719</v>
      </c>
      <c r="N528" t="s">
        <v>2720</v>
      </c>
      <c r="O528" t="s">
        <v>2721</v>
      </c>
      <c r="P528" t="s">
        <v>2722</v>
      </c>
      <c r="Q528" t="s">
        <v>2723</v>
      </c>
      <c r="R528" t="s">
        <v>2724</v>
      </c>
      <c r="S528" t="s">
        <v>5363</v>
      </c>
    </row>
    <row r="529" spans="1:19" hidden="1">
      <c r="A529">
        <v>4</v>
      </c>
      <c r="B529" t="s">
        <v>3282</v>
      </c>
      <c r="C529" t="s">
        <v>3283</v>
      </c>
      <c r="D529" t="s">
        <v>3284</v>
      </c>
      <c r="E529" t="s">
        <v>3285</v>
      </c>
      <c r="F529" t="s">
        <v>3286</v>
      </c>
      <c r="G529" t="s">
        <v>3287</v>
      </c>
      <c r="H529" t="s">
        <v>3288</v>
      </c>
      <c r="I529" t="s">
        <v>3289</v>
      </c>
      <c r="J529" t="s">
        <v>3290</v>
      </c>
      <c r="K529" t="s">
        <v>3291</v>
      </c>
      <c r="L529" t="s">
        <v>3292</v>
      </c>
      <c r="M529" t="s">
        <v>3293</v>
      </c>
      <c r="N529" t="s">
        <v>3294</v>
      </c>
      <c r="O529" t="s">
        <v>3295</v>
      </c>
      <c r="P529" t="s">
        <v>3296</v>
      </c>
      <c r="Q529" t="s">
        <v>3297</v>
      </c>
      <c r="R529" t="s">
        <v>3298</v>
      </c>
      <c r="S529" t="s">
        <v>5394</v>
      </c>
    </row>
    <row r="530" spans="1:19" hidden="1">
      <c r="A530">
        <v>5</v>
      </c>
      <c r="B530" t="s">
        <v>3869</v>
      </c>
      <c r="C530" t="s">
        <v>3870</v>
      </c>
      <c r="D530" t="s">
        <v>3871</v>
      </c>
      <c r="E530" t="s">
        <v>3872</v>
      </c>
      <c r="F530" t="s">
        <v>3873</v>
      </c>
      <c r="G530" t="s">
        <v>3874</v>
      </c>
      <c r="H530" t="s">
        <v>3875</v>
      </c>
      <c r="I530" t="s">
        <v>3876</v>
      </c>
      <c r="J530" t="s">
        <v>3877</v>
      </c>
      <c r="K530" t="s">
        <v>3878</v>
      </c>
      <c r="L530" t="s">
        <v>3879</v>
      </c>
      <c r="M530" t="s">
        <v>3880</v>
      </c>
      <c r="N530" t="s">
        <v>3881</v>
      </c>
      <c r="O530" t="s">
        <v>3882</v>
      </c>
      <c r="P530" t="s">
        <v>3883</v>
      </c>
      <c r="Q530" t="s">
        <v>3884</v>
      </c>
      <c r="R530" t="s">
        <v>3885</v>
      </c>
      <c r="S530" t="s">
        <v>5423</v>
      </c>
    </row>
    <row r="531" spans="1:19" hidden="1">
      <c r="A531">
        <v>6</v>
      </c>
      <c r="B531" t="s">
        <v>4453</v>
      </c>
      <c r="C531" t="s">
        <v>4454</v>
      </c>
      <c r="D531" t="s">
        <v>4455</v>
      </c>
      <c r="E531" t="s">
        <v>4456</v>
      </c>
      <c r="F531" t="s">
        <v>4457</v>
      </c>
      <c r="G531" t="s">
        <v>4458</v>
      </c>
      <c r="H531" t="s">
        <v>4459</v>
      </c>
      <c r="I531" t="s">
        <v>4460</v>
      </c>
      <c r="J531" t="s">
        <v>4461</v>
      </c>
      <c r="K531" t="s">
        <v>4462</v>
      </c>
      <c r="L531" t="s">
        <v>4463</v>
      </c>
      <c r="M531" t="s">
        <v>4464</v>
      </c>
      <c r="N531" t="s">
        <v>4465</v>
      </c>
      <c r="O531" t="s">
        <v>4466</v>
      </c>
      <c r="P531" t="s">
        <v>4467</v>
      </c>
      <c r="Q531" t="s">
        <v>4468</v>
      </c>
      <c r="R531" t="s">
        <v>4469</v>
      </c>
      <c r="S531" t="s">
        <v>5451</v>
      </c>
    </row>
    <row r="532" spans="1:19" hidden="1">
      <c r="A532">
        <v>7</v>
      </c>
      <c r="B532" t="s">
        <v>471</v>
      </c>
      <c r="C532" t="s">
        <v>5036</v>
      </c>
      <c r="D532" t="s">
        <v>5037</v>
      </c>
      <c r="E532" t="s">
        <v>5038</v>
      </c>
      <c r="F532" t="s">
        <v>5039</v>
      </c>
      <c r="G532" t="s">
        <v>5040</v>
      </c>
      <c r="H532" t="s">
        <v>5041</v>
      </c>
      <c r="I532" t="s">
        <v>5042</v>
      </c>
      <c r="J532" t="s">
        <v>5043</v>
      </c>
      <c r="K532" t="s">
        <v>5044</v>
      </c>
      <c r="L532" t="s">
        <v>5045</v>
      </c>
      <c r="M532" t="s">
        <v>5046</v>
      </c>
      <c r="N532" t="s">
        <v>5047</v>
      </c>
      <c r="O532" t="s">
        <v>5048</v>
      </c>
      <c r="P532" t="s">
        <v>5049</v>
      </c>
      <c r="Q532" t="s">
        <v>5050</v>
      </c>
      <c r="R532" t="s">
        <v>5051</v>
      </c>
      <c r="S532" t="s">
        <v>5480</v>
      </c>
    </row>
    <row r="533" spans="1:19" hidden="1">
      <c r="A533">
        <v>8</v>
      </c>
      <c r="B533" t="s">
        <v>6596</v>
      </c>
      <c r="C533" t="s">
        <v>6597</v>
      </c>
      <c r="D533" t="s">
        <v>6598</v>
      </c>
      <c r="E533" t="s">
        <v>6599</v>
      </c>
      <c r="F533" t="s">
        <v>6600</v>
      </c>
      <c r="G533" t="s">
        <v>6601</v>
      </c>
      <c r="H533" t="s">
        <v>6602</v>
      </c>
      <c r="I533" t="s">
        <v>6603</v>
      </c>
      <c r="J533" t="s">
        <v>6604</v>
      </c>
      <c r="K533" t="s">
        <v>6605</v>
      </c>
      <c r="L533" t="s">
        <v>6606</v>
      </c>
      <c r="M533" t="s">
        <v>6607</v>
      </c>
      <c r="N533" t="s">
        <v>6608</v>
      </c>
      <c r="O533" t="s">
        <v>6609</v>
      </c>
      <c r="P533" t="s">
        <v>6610</v>
      </c>
      <c r="Q533" t="s">
        <v>6611</v>
      </c>
      <c r="R533" t="s">
        <v>6612</v>
      </c>
      <c r="S533" t="s">
        <v>6613</v>
      </c>
    </row>
    <row r="534" spans="1:19" hidden="1">
      <c r="A534">
        <v>9</v>
      </c>
      <c r="B534" t="s">
        <v>6650</v>
      </c>
      <c r="C534" t="s">
        <v>6651</v>
      </c>
      <c r="D534" t="s">
        <v>6652</v>
      </c>
      <c r="E534" t="s">
        <v>6653</v>
      </c>
      <c r="F534" t="s">
        <v>6654</v>
      </c>
      <c r="G534" t="s">
        <v>6655</v>
      </c>
      <c r="H534" t="s">
        <v>6656</v>
      </c>
      <c r="I534" t="s">
        <v>6657</v>
      </c>
      <c r="J534" t="s">
        <v>6658</v>
      </c>
      <c r="K534" t="s">
        <v>6659</v>
      </c>
      <c r="L534" t="s">
        <v>6660</v>
      </c>
      <c r="M534" t="s">
        <v>6661</v>
      </c>
      <c r="N534" t="s">
        <v>6662</v>
      </c>
      <c r="O534" t="s">
        <v>6663</v>
      </c>
      <c r="P534" t="s">
        <v>6664</v>
      </c>
      <c r="Q534" t="s">
        <v>6665</v>
      </c>
      <c r="R534" t="s">
        <v>6666</v>
      </c>
      <c r="S534" t="s">
        <v>6667</v>
      </c>
    </row>
    <row r="535" spans="1:19" hidden="1">
      <c r="A535">
        <v>10</v>
      </c>
      <c r="B535" t="s">
        <v>1402</v>
      </c>
      <c r="C535" t="s">
        <v>1403</v>
      </c>
      <c r="D535" t="s">
        <v>1404</v>
      </c>
      <c r="E535" t="s">
        <v>1405</v>
      </c>
      <c r="F535" t="s">
        <v>1406</v>
      </c>
      <c r="G535" t="s">
        <v>1407</v>
      </c>
      <c r="H535" t="s">
        <v>1408</v>
      </c>
      <c r="I535" t="s">
        <v>1409</v>
      </c>
      <c r="J535" t="s">
        <v>1410</v>
      </c>
      <c r="K535" t="s">
        <v>1411</v>
      </c>
      <c r="L535" t="s">
        <v>1412</v>
      </c>
      <c r="M535" t="s">
        <v>1413</v>
      </c>
      <c r="N535" t="s">
        <v>1414</v>
      </c>
      <c r="O535" t="s">
        <v>1415</v>
      </c>
      <c r="P535" t="s">
        <v>1416</v>
      </c>
      <c r="Q535" t="s">
        <v>1417</v>
      </c>
      <c r="R535" t="s">
        <v>1418</v>
      </c>
      <c r="S535" t="s">
        <v>5297</v>
      </c>
    </row>
    <row r="536" spans="1:19" hidden="1">
      <c r="A536">
        <v>11</v>
      </c>
      <c r="B536" t="s">
        <v>1987</v>
      </c>
      <c r="C536" t="s">
        <v>1988</v>
      </c>
      <c r="D536" t="s">
        <v>1989</v>
      </c>
      <c r="E536" t="s">
        <v>1990</v>
      </c>
      <c r="F536" t="s">
        <v>1991</v>
      </c>
      <c r="G536" t="s">
        <v>1992</v>
      </c>
      <c r="H536" t="s">
        <v>1993</v>
      </c>
      <c r="I536" t="s">
        <v>1994</v>
      </c>
      <c r="J536" t="s">
        <v>1995</v>
      </c>
      <c r="K536" t="s">
        <v>1996</v>
      </c>
      <c r="L536" t="s">
        <v>1997</v>
      </c>
      <c r="M536" t="s">
        <v>1998</v>
      </c>
      <c r="N536" t="s">
        <v>1999</v>
      </c>
      <c r="O536" t="s">
        <v>2000</v>
      </c>
      <c r="P536" t="s">
        <v>2001</v>
      </c>
      <c r="Q536" t="s">
        <v>2002</v>
      </c>
      <c r="R536" t="s">
        <v>2003</v>
      </c>
      <c r="S536" t="s">
        <v>5326</v>
      </c>
    </row>
    <row r="537" spans="1:19" hidden="1">
      <c r="A537">
        <v>12</v>
      </c>
      <c r="B537" t="s">
        <v>2575</v>
      </c>
      <c r="C537" t="s">
        <v>2576</v>
      </c>
      <c r="D537" t="s">
        <v>2577</v>
      </c>
      <c r="E537" t="s">
        <v>2578</v>
      </c>
      <c r="F537" t="s">
        <v>2579</v>
      </c>
      <c r="G537" t="s">
        <v>2580</v>
      </c>
      <c r="H537" t="s">
        <v>2581</v>
      </c>
      <c r="I537" t="s">
        <v>2582</v>
      </c>
      <c r="J537" t="s">
        <v>2583</v>
      </c>
      <c r="K537" t="s">
        <v>2584</v>
      </c>
      <c r="L537" t="s">
        <v>2585</v>
      </c>
      <c r="M537" t="s">
        <v>2586</v>
      </c>
      <c r="N537" t="s">
        <v>2587</v>
      </c>
      <c r="O537" t="s">
        <v>2588</v>
      </c>
      <c r="P537" t="s">
        <v>2589</v>
      </c>
      <c r="Q537" t="s">
        <v>2590</v>
      </c>
      <c r="R537" t="s">
        <v>2591</v>
      </c>
      <c r="S537" t="s">
        <v>5356</v>
      </c>
    </row>
    <row r="538" spans="1:19" hidden="1">
      <c r="A538">
        <v>13</v>
      </c>
      <c r="B538" t="s">
        <v>3155</v>
      </c>
      <c r="C538" t="s">
        <v>3156</v>
      </c>
      <c r="D538" t="s">
        <v>3157</v>
      </c>
      <c r="E538" t="s">
        <v>74</v>
      </c>
      <c r="F538" t="s">
        <v>3158</v>
      </c>
      <c r="G538" t="s">
        <v>3159</v>
      </c>
      <c r="H538" t="s">
        <v>3160</v>
      </c>
      <c r="I538" t="s">
        <v>3161</v>
      </c>
      <c r="J538" t="s">
        <v>3162</v>
      </c>
      <c r="K538" t="s">
        <v>3163</v>
      </c>
      <c r="L538" t="s">
        <v>3164</v>
      </c>
      <c r="M538" t="s">
        <v>3165</v>
      </c>
      <c r="N538" t="s">
        <v>3166</v>
      </c>
      <c r="O538" t="s">
        <v>3167</v>
      </c>
      <c r="P538" t="s">
        <v>3168</v>
      </c>
      <c r="Q538" t="s">
        <v>3169</v>
      </c>
      <c r="R538" t="s">
        <v>3170</v>
      </c>
      <c r="S538" t="s">
        <v>5387</v>
      </c>
    </row>
    <row r="539" spans="1:19" hidden="1">
      <c r="A539">
        <v>14</v>
      </c>
      <c r="B539" t="s">
        <v>3736</v>
      </c>
      <c r="C539" t="s">
        <v>3737</v>
      </c>
      <c r="D539" t="s">
        <v>3738</v>
      </c>
      <c r="E539" t="s">
        <v>3739</v>
      </c>
      <c r="F539" t="s">
        <v>3740</v>
      </c>
      <c r="G539" t="s">
        <v>3741</v>
      </c>
      <c r="H539" t="s">
        <v>3742</v>
      </c>
      <c r="I539" t="s">
        <v>3743</v>
      </c>
      <c r="J539" t="s">
        <v>3744</v>
      </c>
      <c r="K539" t="s">
        <v>3745</v>
      </c>
      <c r="L539" t="s">
        <v>3746</v>
      </c>
      <c r="M539" t="s">
        <v>3747</v>
      </c>
      <c r="N539" t="s">
        <v>3748</v>
      </c>
      <c r="O539" t="s">
        <v>3749</v>
      </c>
      <c r="P539" t="s">
        <v>3750</v>
      </c>
      <c r="Q539" t="s">
        <v>3751</v>
      </c>
      <c r="R539" t="s">
        <v>3752</v>
      </c>
      <c r="S539" t="s">
        <v>5416</v>
      </c>
    </row>
    <row r="540" spans="1:19" hidden="1">
      <c r="A540">
        <v>15</v>
      </c>
      <c r="B540" t="s">
        <v>4322</v>
      </c>
      <c r="C540" t="s">
        <v>4323</v>
      </c>
      <c r="D540" t="s">
        <v>4324</v>
      </c>
      <c r="E540" t="s">
        <v>4325</v>
      </c>
      <c r="F540" t="s">
        <v>4326</v>
      </c>
      <c r="G540" t="s">
        <v>4327</v>
      </c>
      <c r="H540" t="s">
        <v>4328</v>
      </c>
      <c r="I540" t="s">
        <v>4329</v>
      </c>
      <c r="J540" t="s">
        <v>4330</v>
      </c>
      <c r="K540" t="s">
        <v>4331</v>
      </c>
      <c r="L540" t="s">
        <v>4332</v>
      </c>
      <c r="M540" t="s">
        <v>4333</v>
      </c>
      <c r="N540" t="s">
        <v>4334</v>
      </c>
      <c r="O540" t="s">
        <v>4335</v>
      </c>
      <c r="P540" t="s">
        <v>4336</v>
      </c>
      <c r="Q540" t="s">
        <v>4337</v>
      </c>
      <c r="R540" t="s">
        <v>4338</v>
      </c>
      <c r="S540" t="s">
        <v>5445</v>
      </c>
    </row>
    <row r="541" spans="1:19" hidden="1">
      <c r="A541">
        <v>16</v>
      </c>
      <c r="B541" t="s">
        <v>4907</v>
      </c>
      <c r="C541" t="s">
        <v>4908</v>
      </c>
      <c r="D541" t="s">
        <v>4909</v>
      </c>
      <c r="E541" t="s">
        <v>4910</v>
      </c>
      <c r="F541" t="s">
        <v>4911</v>
      </c>
      <c r="G541" t="s">
        <v>4912</v>
      </c>
      <c r="H541" t="s">
        <v>4913</v>
      </c>
      <c r="I541" t="s">
        <v>4914</v>
      </c>
      <c r="J541" t="s">
        <v>4915</v>
      </c>
      <c r="K541" t="s">
        <v>4916</v>
      </c>
      <c r="L541" t="s">
        <v>4917</v>
      </c>
      <c r="M541" t="s">
        <v>4918</v>
      </c>
      <c r="N541" t="s">
        <v>4919</v>
      </c>
      <c r="O541" t="s">
        <v>4920</v>
      </c>
      <c r="P541" t="s">
        <v>4921</v>
      </c>
      <c r="Q541" t="s">
        <v>4922</v>
      </c>
      <c r="R541" t="s">
        <v>4923</v>
      </c>
      <c r="S541" t="s">
        <v>5474</v>
      </c>
    </row>
    <row r="542" spans="1:19" hidden="1">
      <c r="A542">
        <v>17</v>
      </c>
      <c r="B542" t="s">
        <v>403</v>
      </c>
      <c r="C542" t="s">
        <v>404</v>
      </c>
      <c r="D542" t="s">
        <v>405</v>
      </c>
      <c r="E542" t="s">
        <v>406</v>
      </c>
      <c r="F542" t="s">
        <v>407</v>
      </c>
      <c r="G542" t="s">
        <v>408</v>
      </c>
      <c r="H542" t="s">
        <v>409</v>
      </c>
      <c r="I542" t="s">
        <v>410</v>
      </c>
      <c r="J542" t="s">
        <v>411</v>
      </c>
      <c r="K542" t="s">
        <v>412</v>
      </c>
      <c r="L542" t="s">
        <v>413</v>
      </c>
      <c r="M542" t="s">
        <v>414</v>
      </c>
      <c r="N542" t="s">
        <v>415</v>
      </c>
      <c r="O542" t="s">
        <v>416</v>
      </c>
      <c r="P542" t="s">
        <v>417</v>
      </c>
      <c r="Q542" t="s">
        <v>418</v>
      </c>
      <c r="R542" t="s">
        <v>419</v>
      </c>
      <c r="S542" t="s">
        <v>5504</v>
      </c>
    </row>
    <row r="543" spans="1:19" hidden="1">
      <c r="A543" s="45" t="s">
        <v>5518</v>
      </c>
    </row>
    <row r="544" spans="1:19" hidden="1">
      <c r="A544" t="s">
        <v>29</v>
      </c>
      <c r="B544" t="s">
        <v>2</v>
      </c>
      <c r="C544" t="s">
        <v>3</v>
      </c>
      <c r="D544" t="s">
        <v>51</v>
      </c>
      <c r="E544" t="s">
        <v>29</v>
      </c>
      <c r="F544" t="s">
        <v>30</v>
      </c>
      <c r="G544" t="s">
        <v>31</v>
      </c>
      <c r="H544" t="s">
        <v>32</v>
      </c>
      <c r="I544" t="s">
        <v>33</v>
      </c>
      <c r="J544" t="s">
        <v>34</v>
      </c>
      <c r="K544" t="s">
        <v>35</v>
      </c>
      <c r="L544" t="s">
        <v>50</v>
      </c>
      <c r="M544" t="s">
        <v>36</v>
      </c>
      <c r="N544" t="s">
        <v>37</v>
      </c>
      <c r="O544" t="s">
        <v>38</v>
      </c>
      <c r="P544" t="s">
        <v>40</v>
      </c>
      <c r="Q544" t="s">
        <v>39</v>
      </c>
      <c r="R544" t="s">
        <v>47</v>
      </c>
      <c r="S544" t="s">
        <v>5233</v>
      </c>
    </row>
    <row r="545" spans="1:19" hidden="1">
      <c r="A545">
        <v>1</v>
      </c>
      <c r="B545">
        <f t="shared" ref="B545:S545" ca="1" si="377">INDIRECT(B292)</f>
        <v>100</v>
      </c>
      <c r="C545">
        <f t="shared" ca="1" si="377"/>
        <v>90</v>
      </c>
      <c r="D545" t="str">
        <f t="shared" ca="1" si="377"/>
        <v>W</v>
      </c>
      <c r="E545" t="str">
        <f t="shared" ca="1" si="377"/>
        <v>W</v>
      </c>
      <c r="F545" t="str">
        <f t="shared" ca="1" si="377"/>
        <v>W</v>
      </c>
      <c r="G545" t="str">
        <f t="shared" ca="1" si="377"/>
        <v>W</v>
      </c>
      <c r="H545" t="str">
        <f t="shared" ca="1" si="377"/>
        <v>W</v>
      </c>
      <c r="I545" t="str">
        <f t="shared" ca="1" si="377"/>
        <v>W</v>
      </c>
      <c r="J545" t="str">
        <f t="shared" ca="1" si="377"/>
        <v>W</v>
      </c>
      <c r="K545" t="str">
        <f t="shared" ca="1" si="377"/>
        <v>W</v>
      </c>
      <c r="L545" t="str">
        <f t="shared" ca="1" si="377"/>
        <v>W</v>
      </c>
      <c r="M545" t="str">
        <f t="shared" ca="1" si="377"/>
        <v>W</v>
      </c>
      <c r="N545" t="str">
        <f t="shared" ca="1" si="377"/>
        <v>W</v>
      </c>
      <c r="O545" t="str">
        <f t="shared" ca="1" si="377"/>
        <v>W</v>
      </c>
      <c r="P545" t="str">
        <f t="shared" ca="1" si="377"/>
        <v>W</v>
      </c>
      <c r="Q545" t="str">
        <f t="shared" ca="1" si="377"/>
        <v>W</v>
      </c>
      <c r="R545" t="str">
        <f t="shared" ca="1" si="377"/>
        <v>W</v>
      </c>
      <c r="S545">
        <f t="shared" ca="1" si="377"/>
        <v>13</v>
      </c>
    </row>
    <row r="546" spans="1:19" hidden="1">
      <c r="A546">
        <v>2</v>
      </c>
      <c r="B546">
        <f t="shared" ref="B546:S546" ca="1" si="378">INDIRECT(B293)</f>
        <v>0</v>
      </c>
      <c r="C546">
        <f t="shared" ca="1" si="378"/>
        <v>0</v>
      </c>
      <c r="D546">
        <f t="shared" ca="1" si="378"/>
        <v>0</v>
      </c>
      <c r="E546">
        <f t="shared" ca="1" si="378"/>
        <v>0</v>
      </c>
      <c r="F546">
        <f t="shared" ca="1" si="378"/>
        <v>0</v>
      </c>
      <c r="G546">
        <f t="shared" ca="1" si="378"/>
        <v>0</v>
      </c>
      <c r="H546">
        <f t="shared" ca="1" si="378"/>
        <v>0</v>
      </c>
      <c r="I546">
        <f t="shared" ca="1" si="378"/>
        <v>0</v>
      </c>
      <c r="J546">
        <f t="shared" ca="1" si="378"/>
        <v>0</v>
      </c>
      <c r="K546">
        <f t="shared" ca="1" si="378"/>
        <v>0</v>
      </c>
      <c r="L546">
        <f t="shared" ca="1" si="378"/>
        <v>0</v>
      </c>
      <c r="M546">
        <f t="shared" ca="1" si="378"/>
        <v>0</v>
      </c>
      <c r="N546">
        <f t="shared" ca="1" si="378"/>
        <v>0</v>
      </c>
      <c r="O546">
        <f t="shared" ca="1" si="378"/>
        <v>0</v>
      </c>
      <c r="P546">
        <f t="shared" ca="1" si="378"/>
        <v>0</v>
      </c>
      <c r="Q546">
        <f t="shared" ca="1" si="378"/>
        <v>0</v>
      </c>
      <c r="R546">
        <f t="shared" ca="1" si="378"/>
        <v>0</v>
      </c>
      <c r="S546">
        <f t="shared" ca="1" si="378"/>
        <v>0</v>
      </c>
    </row>
    <row r="547" spans="1:19" hidden="1">
      <c r="A547">
        <v>3</v>
      </c>
      <c r="B547">
        <f t="shared" ref="B547:S547" ca="1" si="379">INDIRECT(B294)</f>
        <v>0</v>
      </c>
      <c r="C547">
        <f t="shared" ca="1" si="379"/>
        <v>0</v>
      </c>
      <c r="D547">
        <f t="shared" ca="1" si="379"/>
        <v>0</v>
      </c>
      <c r="E547">
        <f t="shared" ca="1" si="379"/>
        <v>0</v>
      </c>
      <c r="F547">
        <f t="shared" ca="1" si="379"/>
        <v>0</v>
      </c>
      <c r="G547">
        <f t="shared" ca="1" si="379"/>
        <v>0</v>
      </c>
      <c r="H547">
        <f t="shared" ca="1" si="379"/>
        <v>0</v>
      </c>
      <c r="I547">
        <f t="shared" ca="1" si="379"/>
        <v>0</v>
      </c>
      <c r="J547">
        <f t="shared" ca="1" si="379"/>
        <v>0</v>
      </c>
      <c r="K547">
        <f t="shared" ca="1" si="379"/>
        <v>0</v>
      </c>
      <c r="L547">
        <f t="shared" ca="1" si="379"/>
        <v>0</v>
      </c>
      <c r="M547">
        <f t="shared" ca="1" si="379"/>
        <v>0</v>
      </c>
      <c r="N547">
        <f t="shared" ca="1" si="379"/>
        <v>0</v>
      </c>
      <c r="O547">
        <f t="shared" ca="1" si="379"/>
        <v>0</v>
      </c>
      <c r="P547">
        <f t="shared" ca="1" si="379"/>
        <v>0</v>
      </c>
      <c r="Q547">
        <f t="shared" ca="1" si="379"/>
        <v>0</v>
      </c>
      <c r="R547">
        <f t="shared" ca="1" si="379"/>
        <v>0</v>
      </c>
      <c r="S547">
        <f t="shared" ca="1" si="379"/>
        <v>0</v>
      </c>
    </row>
    <row r="548" spans="1:19" hidden="1">
      <c r="A548">
        <v>4</v>
      </c>
      <c r="B548">
        <f t="shared" ref="B548:S548" ca="1" si="380">INDIRECT(B295)</f>
        <v>0</v>
      </c>
      <c r="C548">
        <f t="shared" ca="1" si="380"/>
        <v>0</v>
      </c>
      <c r="D548">
        <f t="shared" ca="1" si="380"/>
        <v>0</v>
      </c>
      <c r="E548">
        <f t="shared" ca="1" si="380"/>
        <v>0</v>
      </c>
      <c r="F548">
        <f t="shared" ca="1" si="380"/>
        <v>0</v>
      </c>
      <c r="G548">
        <f t="shared" ca="1" si="380"/>
        <v>0</v>
      </c>
      <c r="H548">
        <f t="shared" ca="1" si="380"/>
        <v>0</v>
      </c>
      <c r="I548">
        <f t="shared" ca="1" si="380"/>
        <v>0</v>
      </c>
      <c r="J548">
        <f t="shared" ca="1" si="380"/>
        <v>0</v>
      </c>
      <c r="K548">
        <f t="shared" ca="1" si="380"/>
        <v>0</v>
      </c>
      <c r="L548">
        <f t="shared" ca="1" si="380"/>
        <v>0</v>
      </c>
      <c r="M548">
        <f t="shared" ca="1" si="380"/>
        <v>0</v>
      </c>
      <c r="N548">
        <f t="shared" ca="1" si="380"/>
        <v>0</v>
      </c>
      <c r="O548">
        <f t="shared" ca="1" si="380"/>
        <v>0</v>
      </c>
      <c r="P548">
        <f t="shared" ca="1" si="380"/>
        <v>0</v>
      </c>
      <c r="Q548">
        <f t="shared" ca="1" si="380"/>
        <v>0</v>
      </c>
      <c r="R548">
        <f t="shared" ca="1" si="380"/>
        <v>0</v>
      </c>
      <c r="S548">
        <f t="shared" ca="1" si="380"/>
        <v>0</v>
      </c>
    </row>
    <row r="549" spans="1:19" hidden="1">
      <c r="A549">
        <v>5</v>
      </c>
      <c r="B549">
        <f t="shared" ref="B549:S549" ca="1" si="381">INDIRECT(B296)</f>
        <v>0</v>
      </c>
      <c r="C549">
        <f t="shared" ca="1" si="381"/>
        <v>0</v>
      </c>
      <c r="D549">
        <f t="shared" ca="1" si="381"/>
        <v>0</v>
      </c>
      <c r="E549">
        <f t="shared" ca="1" si="381"/>
        <v>0</v>
      </c>
      <c r="F549">
        <f t="shared" ca="1" si="381"/>
        <v>0</v>
      </c>
      <c r="G549">
        <f t="shared" ca="1" si="381"/>
        <v>0</v>
      </c>
      <c r="H549">
        <f t="shared" ca="1" si="381"/>
        <v>0</v>
      </c>
      <c r="I549">
        <f t="shared" ca="1" si="381"/>
        <v>0</v>
      </c>
      <c r="J549">
        <f t="shared" ca="1" si="381"/>
        <v>0</v>
      </c>
      <c r="K549">
        <f t="shared" ca="1" si="381"/>
        <v>0</v>
      </c>
      <c r="L549">
        <f t="shared" ca="1" si="381"/>
        <v>0</v>
      </c>
      <c r="M549">
        <f t="shared" ca="1" si="381"/>
        <v>0</v>
      </c>
      <c r="N549">
        <f t="shared" ca="1" si="381"/>
        <v>0</v>
      </c>
      <c r="O549">
        <f t="shared" ca="1" si="381"/>
        <v>0</v>
      </c>
      <c r="P549">
        <f t="shared" ca="1" si="381"/>
        <v>0</v>
      </c>
      <c r="Q549">
        <f t="shared" ca="1" si="381"/>
        <v>0</v>
      </c>
      <c r="R549">
        <f t="shared" ca="1" si="381"/>
        <v>0</v>
      </c>
      <c r="S549">
        <f t="shared" ca="1" si="381"/>
        <v>0</v>
      </c>
    </row>
    <row r="550" spans="1:19" hidden="1">
      <c r="A550">
        <v>6</v>
      </c>
      <c r="B550">
        <f t="shared" ref="B550:S550" ca="1" si="382">INDIRECT(B297)</f>
        <v>0</v>
      </c>
      <c r="C550">
        <f t="shared" ca="1" si="382"/>
        <v>0</v>
      </c>
      <c r="D550">
        <f t="shared" ca="1" si="382"/>
        <v>0</v>
      </c>
      <c r="E550">
        <f t="shared" ca="1" si="382"/>
        <v>0</v>
      </c>
      <c r="F550">
        <f t="shared" ca="1" si="382"/>
        <v>0</v>
      </c>
      <c r="G550">
        <f t="shared" ca="1" si="382"/>
        <v>0</v>
      </c>
      <c r="H550">
        <f t="shared" ca="1" si="382"/>
        <v>0</v>
      </c>
      <c r="I550">
        <f t="shared" ca="1" si="382"/>
        <v>0</v>
      </c>
      <c r="J550">
        <f t="shared" ca="1" si="382"/>
        <v>0</v>
      </c>
      <c r="K550">
        <f t="shared" ca="1" si="382"/>
        <v>0</v>
      </c>
      <c r="L550">
        <f t="shared" ca="1" si="382"/>
        <v>0</v>
      </c>
      <c r="M550">
        <f t="shared" ca="1" si="382"/>
        <v>0</v>
      </c>
      <c r="N550">
        <f t="shared" ca="1" si="382"/>
        <v>0</v>
      </c>
      <c r="O550">
        <f t="shared" ca="1" si="382"/>
        <v>0</v>
      </c>
      <c r="P550">
        <f t="shared" ca="1" si="382"/>
        <v>0</v>
      </c>
      <c r="Q550">
        <f t="shared" ca="1" si="382"/>
        <v>0</v>
      </c>
      <c r="R550">
        <f t="shared" ca="1" si="382"/>
        <v>0</v>
      </c>
      <c r="S550">
        <f t="shared" ca="1" si="382"/>
        <v>0</v>
      </c>
    </row>
    <row r="551" spans="1:19" hidden="1">
      <c r="A551">
        <v>7</v>
      </c>
      <c r="B551">
        <f t="shared" ref="B551:S551" ca="1" si="383">INDIRECT(B298)</f>
        <v>0</v>
      </c>
      <c r="C551">
        <f t="shared" ca="1" si="383"/>
        <v>0</v>
      </c>
      <c r="D551">
        <f t="shared" ca="1" si="383"/>
        <v>0</v>
      </c>
      <c r="E551">
        <f t="shared" ca="1" si="383"/>
        <v>0</v>
      </c>
      <c r="F551">
        <f t="shared" ca="1" si="383"/>
        <v>0</v>
      </c>
      <c r="G551">
        <f t="shared" ca="1" si="383"/>
        <v>0</v>
      </c>
      <c r="H551">
        <f t="shared" ca="1" si="383"/>
        <v>0</v>
      </c>
      <c r="I551">
        <f t="shared" ca="1" si="383"/>
        <v>0</v>
      </c>
      <c r="J551">
        <f t="shared" ca="1" si="383"/>
        <v>0</v>
      </c>
      <c r="K551">
        <f t="shared" ca="1" si="383"/>
        <v>0</v>
      </c>
      <c r="L551">
        <f t="shared" ca="1" si="383"/>
        <v>0</v>
      </c>
      <c r="M551">
        <f t="shared" ca="1" si="383"/>
        <v>0</v>
      </c>
      <c r="N551">
        <f t="shared" ca="1" si="383"/>
        <v>0</v>
      </c>
      <c r="O551">
        <f t="shared" ca="1" si="383"/>
        <v>0</v>
      </c>
      <c r="P551">
        <f t="shared" ca="1" si="383"/>
        <v>0</v>
      </c>
      <c r="Q551">
        <f t="shared" ca="1" si="383"/>
        <v>0</v>
      </c>
      <c r="R551">
        <f t="shared" ca="1" si="383"/>
        <v>0</v>
      </c>
      <c r="S551">
        <f t="shared" ca="1" si="383"/>
        <v>0</v>
      </c>
    </row>
    <row r="552" spans="1:19" hidden="1">
      <c r="A552">
        <v>8</v>
      </c>
      <c r="B552">
        <f t="shared" ref="B552:S552" ca="1" si="384">INDIRECT(B299)</f>
        <v>0</v>
      </c>
      <c r="C552">
        <f t="shared" ca="1" si="384"/>
        <v>0</v>
      </c>
      <c r="D552">
        <f t="shared" ca="1" si="384"/>
        <v>0</v>
      </c>
      <c r="E552">
        <f t="shared" ca="1" si="384"/>
        <v>0</v>
      </c>
      <c r="F552">
        <f t="shared" ca="1" si="384"/>
        <v>0</v>
      </c>
      <c r="G552">
        <f t="shared" ca="1" si="384"/>
        <v>0</v>
      </c>
      <c r="H552">
        <f t="shared" ca="1" si="384"/>
        <v>0</v>
      </c>
      <c r="I552">
        <f t="shared" ca="1" si="384"/>
        <v>0</v>
      </c>
      <c r="J552">
        <f t="shared" ca="1" si="384"/>
        <v>0</v>
      </c>
      <c r="K552">
        <f t="shared" ca="1" si="384"/>
        <v>0</v>
      </c>
      <c r="L552">
        <f t="shared" ca="1" si="384"/>
        <v>0</v>
      </c>
      <c r="M552">
        <f t="shared" ca="1" si="384"/>
        <v>0</v>
      </c>
      <c r="N552">
        <f t="shared" ca="1" si="384"/>
        <v>0</v>
      </c>
      <c r="O552">
        <f t="shared" ca="1" si="384"/>
        <v>0</v>
      </c>
      <c r="P552">
        <f t="shared" ca="1" si="384"/>
        <v>0</v>
      </c>
      <c r="Q552">
        <f t="shared" ca="1" si="384"/>
        <v>0</v>
      </c>
      <c r="R552">
        <f t="shared" ca="1" si="384"/>
        <v>0</v>
      </c>
      <c r="S552">
        <f t="shared" ca="1" si="384"/>
        <v>0</v>
      </c>
    </row>
    <row r="553" spans="1:19" hidden="1">
      <c r="A553">
        <v>9</v>
      </c>
      <c r="B553">
        <f t="shared" ref="B553:S553" ca="1" si="385">INDIRECT(B300)</f>
        <v>0</v>
      </c>
      <c r="C553">
        <f t="shared" ca="1" si="385"/>
        <v>0</v>
      </c>
      <c r="D553">
        <f t="shared" ca="1" si="385"/>
        <v>0</v>
      </c>
      <c r="E553">
        <f t="shared" ca="1" si="385"/>
        <v>0</v>
      </c>
      <c r="F553">
        <f t="shared" ca="1" si="385"/>
        <v>0</v>
      </c>
      <c r="G553">
        <f t="shared" ca="1" si="385"/>
        <v>0</v>
      </c>
      <c r="H553">
        <f t="shared" ca="1" si="385"/>
        <v>0</v>
      </c>
      <c r="I553">
        <f t="shared" ca="1" si="385"/>
        <v>0</v>
      </c>
      <c r="J553">
        <f t="shared" ca="1" si="385"/>
        <v>0</v>
      </c>
      <c r="K553">
        <f t="shared" ca="1" si="385"/>
        <v>0</v>
      </c>
      <c r="L553">
        <f t="shared" ca="1" si="385"/>
        <v>0</v>
      </c>
      <c r="M553">
        <f t="shared" ca="1" si="385"/>
        <v>0</v>
      </c>
      <c r="N553">
        <f t="shared" ca="1" si="385"/>
        <v>0</v>
      </c>
      <c r="O553">
        <f t="shared" ca="1" si="385"/>
        <v>0</v>
      </c>
      <c r="P553">
        <f t="shared" ca="1" si="385"/>
        <v>0</v>
      </c>
      <c r="Q553">
        <f t="shared" ca="1" si="385"/>
        <v>0</v>
      </c>
      <c r="R553">
        <f t="shared" ca="1" si="385"/>
        <v>0</v>
      </c>
      <c r="S553">
        <f t="shared" ca="1" si="385"/>
        <v>0</v>
      </c>
    </row>
    <row r="554" spans="1:19" hidden="1">
      <c r="A554">
        <v>10</v>
      </c>
      <c r="B554">
        <f t="shared" ref="B554:S554" ca="1" si="386">INDIRECT(B301)</f>
        <v>0</v>
      </c>
      <c r="C554">
        <f t="shared" ca="1" si="386"/>
        <v>0</v>
      </c>
      <c r="D554">
        <f t="shared" ca="1" si="386"/>
        <v>0</v>
      </c>
      <c r="E554">
        <f t="shared" ca="1" si="386"/>
        <v>0</v>
      </c>
      <c r="F554">
        <f t="shared" ca="1" si="386"/>
        <v>0</v>
      </c>
      <c r="G554">
        <f t="shared" ca="1" si="386"/>
        <v>0</v>
      </c>
      <c r="H554">
        <f t="shared" ca="1" si="386"/>
        <v>0</v>
      </c>
      <c r="I554">
        <f t="shared" ca="1" si="386"/>
        <v>0</v>
      </c>
      <c r="J554">
        <f t="shared" ca="1" si="386"/>
        <v>0</v>
      </c>
      <c r="K554">
        <f t="shared" ca="1" si="386"/>
        <v>0</v>
      </c>
      <c r="L554">
        <f t="shared" ca="1" si="386"/>
        <v>0</v>
      </c>
      <c r="M554">
        <f t="shared" ca="1" si="386"/>
        <v>0</v>
      </c>
      <c r="N554">
        <f t="shared" ca="1" si="386"/>
        <v>0</v>
      </c>
      <c r="O554">
        <f t="shared" ca="1" si="386"/>
        <v>0</v>
      </c>
      <c r="P554">
        <f t="shared" ca="1" si="386"/>
        <v>0</v>
      </c>
      <c r="Q554">
        <f t="shared" ca="1" si="386"/>
        <v>0</v>
      </c>
      <c r="R554">
        <f t="shared" ca="1" si="386"/>
        <v>0</v>
      </c>
      <c r="S554">
        <f t="shared" ca="1" si="386"/>
        <v>0</v>
      </c>
    </row>
    <row r="555" spans="1:19" hidden="1">
      <c r="A555">
        <v>11</v>
      </c>
      <c r="B555">
        <f t="shared" ref="B555:S555" ca="1" si="387">INDIRECT(B302)</f>
        <v>0</v>
      </c>
      <c r="C555">
        <f t="shared" ca="1" si="387"/>
        <v>0</v>
      </c>
      <c r="D555">
        <f t="shared" ca="1" si="387"/>
        <v>0</v>
      </c>
      <c r="E555">
        <f t="shared" ca="1" si="387"/>
        <v>0</v>
      </c>
      <c r="F555">
        <f t="shared" ca="1" si="387"/>
        <v>0</v>
      </c>
      <c r="G555">
        <f t="shared" ca="1" si="387"/>
        <v>0</v>
      </c>
      <c r="H555">
        <f t="shared" ca="1" si="387"/>
        <v>0</v>
      </c>
      <c r="I555">
        <f t="shared" ca="1" si="387"/>
        <v>0</v>
      </c>
      <c r="J555">
        <f t="shared" ca="1" si="387"/>
        <v>0</v>
      </c>
      <c r="K555">
        <f t="shared" ca="1" si="387"/>
        <v>0</v>
      </c>
      <c r="L555">
        <f t="shared" ca="1" si="387"/>
        <v>0</v>
      </c>
      <c r="M555">
        <f t="shared" ca="1" si="387"/>
        <v>0</v>
      </c>
      <c r="N555">
        <f t="shared" ca="1" si="387"/>
        <v>0</v>
      </c>
      <c r="O555">
        <f t="shared" ca="1" si="387"/>
        <v>0</v>
      </c>
      <c r="P555">
        <f t="shared" ca="1" si="387"/>
        <v>0</v>
      </c>
      <c r="Q555">
        <f t="shared" ca="1" si="387"/>
        <v>0</v>
      </c>
      <c r="R555">
        <f t="shared" ca="1" si="387"/>
        <v>0</v>
      </c>
      <c r="S555">
        <f t="shared" ca="1" si="387"/>
        <v>0</v>
      </c>
    </row>
    <row r="556" spans="1:19" hidden="1">
      <c r="A556">
        <v>12</v>
      </c>
      <c r="B556">
        <f t="shared" ref="B556:S556" ca="1" si="388">INDIRECT(B303)</f>
        <v>0</v>
      </c>
      <c r="C556">
        <f t="shared" ca="1" si="388"/>
        <v>0</v>
      </c>
      <c r="D556">
        <f t="shared" ca="1" si="388"/>
        <v>0</v>
      </c>
      <c r="E556">
        <f t="shared" ca="1" si="388"/>
        <v>0</v>
      </c>
      <c r="F556">
        <f t="shared" ca="1" si="388"/>
        <v>0</v>
      </c>
      <c r="G556">
        <f t="shared" ca="1" si="388"/>
        <v>0</v>
      </c>
      <c r="H556">
        <f t="shared" ca="1" si="388"/>
        <v>0</v>
      </c>
      <c r="I556">
        <f t="shared" ca="1" si="388"/>
        <v>0</v>
      </c>
      <c r="J556">
        <f t="shared" ca="1" si="388"/>
        <v>0</v>
      </c>
      <c r="K556">
        <f t="shared" ca="1" si="388"/>
        <v>0</v>
      </c>
      <c r="L556">
        <f t="shared" ca="1" si="388"/>
        <v>0</v>
      </c>
      <c r="M556">
        <f t="shared" ca="1" si="388"/>
        <v>0</v>
      </c>
      <c r="N556">
        <f t="shared" ca="1" si="388"/>
        <v>0</v>
      </c>
      <c r="O556">
        <f t="shared" ca="1" si="388"/>
        <v>0</v>
      </c>
      <c r="P556">
        <f t="shared" ca="1" si="388"/>
        <v>0</v>
      </c>
      <c r="Q556">
        <f t="shared" ca="1" si="388"/>
        <v>0</v>
      </c>
      <c r="R556">
        <f t="shared" ca="1" si="388"/>
        <v>0</v>
      </c>
      <c r="S556">
        <f t="shared" ca="1" si="388"/>
        <v>0</v>
      </c>
    </row>
    <row r="557" spans="1:19" hidden="1">
      <c r="A557">
        <v>13</v>
      </c>
      <c r="B557">
        <f t="shared" ref="B557:S557" ca="1" si="389">INDIRECT(B304)</f>
        <v>0</v>
      </c>
      <c r="C557">
        <f t="shared" ca="1" si="389"/>
        <v>0</v>
      </c>
      <c r="D557">
        <f t="shared" ca="1" si="389"/>
        <v>0</v>
      </c>
      <c r="E557">
        <f t="shared" ca="1" si="389"/>
        <v>0</v>
      </c>
      <c r="F557">
        <f t="shared" ca="1" si="389"/>
        <v>0</v>
      </c>
      <c r="G557">
        <f t="shared" ca="1" si="389"/>
        <v>0</v>
      </c>
      <c r="H557">
        <f t="shared" ca="1" si="389"/>
        <v>0</v>
      </c>
      <c r="I557">
        <f t="shared" ca="1" si="389"/>
        <v>0</v>
      </c>
      <c r="J557">
        <f t="shared" ca="1" si="389"/>
        <v>0</v>
      </c>
      <c r="K557">
        <f t="shared" ca="1" si="389"/>
        <v>0</v>
      </c>
      <c r="L557">
        <f t="shared" ca="1" si="389"/>
        <v>0</v>
      </c>
      <c r="M557">
        <f t="shared" ca="1" si="389"/>
        <v>0</v>
      </c>
      <c r="N557">
        <f t="shared" ca="1" si="389"/>
        <v>0</v>
      </c>
      <c r="O557">
        <f t="shared" ca="1" si="389"/>
        <v>0</v>
      </c>
      <c r="P557">
        <f t="shared" ca="1" si="389"/>
        <v>0</v>
      </c>
      <c r="Q557">
        <f t="shared" ca="1" si="389"/>
        <v>0</v>
      </c>
      <c r="R557">
        <f t="shared" ca="1" si="389"/>
        <v>0</v>
      </c>
      <c r="S557">
        <f t="shared" ca="1" si="389"/>
        <v>0</v>
      </c>
    </row>
    <row r="558" spans="1:19" hidden="1">
      <c r="A558">
        <v>14</v>
      </c>
      <c r="B558">
        <f t="shared" ref="B558:S558" ca="1" si="390">INDIRECT(B305)</f>
        <v>0</v>
      </c>
      <c r="C558">
        <f t="shared" ca="1" si="390"/>
        <v>0</v>
      </c>
      <c r="D558">
        <f t="shared" ca="1" si="390"/>
        <v>0</v>
      </c>
      <c r="E558">
        <f t="shared" ca="1" si="390"/>
        <v>0</v>
      </c>
      <c r="F558">
        <f t="shared" ca="1" si="390"/>
        <v>0</v>
      </c>
      <c r="G558">
        <f t="shared" ca="1" si="390"/>
        <v>0</v>
      </c>
      <c r="H558">
        <f t="shared" ca="1" si="390"/>
        <v>0</v>
      </c>
      <c r="I558">
        <f t="shared" ca="1" si="390"/>
        <v>0</v>
      </c>
      <c r="J558">
        <f t="shared" ca="1" si="390"/>
        <v>0</v>
      </c>
      <c r="K558">
        <f t="shared" ca="1" si="390"/>
        <v>0</v>
      </c>
      <c r="L558">
        <f t="shared" ca="1" si="390"/>
        <v>0</v>
      </c>
      <c r="M558">
        <f t="shared" ca="1" si="390"/>
        <v>0</v>
      </c>
      <c r="N558">
        <f t="shared" ca="1" si="390"/>
        <v>0</v>
      </c>
      <c r="O558">
        <f t="shared" ca="1" si="390"/>
        <v>0</v>
      </c>
      <c r="P558">
        <f t="shared" ca="1" si="390"/>
        <v>0</v>
      </c>
      <c r="Q558">
        <f t="shared" ca="1" si="390"/>
        <v>0</v>
      </c>
      <c r="R558">
        <f t="shared" ca="1" si="390"/>
        <v>0</v>
      </c>
      <c r="S558">
        <f t="shared" ca="1" si="390"/>
        <v>0</v>
      </c>
    </row>
    <row r="559" spans="1:19" hidden="1">
      <c r="A559">
        <v>15</v>
      </c>
      <c r="B559">
        <f t="shared" ref="B559:S559" ca="1" si="391">INDIRECT(B306)</f>
        <v>0</v>
      </c>
      <c r="C559">
        <f t="shared" ca="1" si="391"/>
        <v>0</v>
      </c>
      <c r="D559">
        <f t="shared" ca="1" si="391"/>
        <v>0</v>
      </c>
      <c r="E559">
        <f t="shared" ca="1" si="391"/>
        <v>0</v>
      </c>
      <c r="F559">
        <f t="shared" ca="1" si="391"/>
        <v>0</v>
      </c>
      <c r="G559">
        <f t="shared" ca="1" si="391"/>
        <v>0</v>
      </c>
      <c r="H559">
        <f t="shared" ca="1" si="391"/>
        <v>0</v>
      </c>
      <c r="I559">
        <f t="shared" ca="1" si="391"/>
        <v>0</v>
      </c>
      <c r="J559">
        <f t="shared" ca="1" si="391"/>
        <v>0</v>
      </c>
      <c r="K559">
        <f t="shared" ca="1" si="391"/>
        <v>0</v>
      </c>
      <c r="L559">
        <f t="shared" ca="1" si="391"/>
        <v>0</v>
      </c>
      <c r="M559">
        <f t="shared" ca="1" si="391"/>
        <v>0</v>
      </c>
      <c r="N559">
        <f t="shared" ca="1" si="391"/>
        <v>0</v>
      </c>
      <c r="O559">
        <f t="shared" ca="1" si="391"/>
        <v>0</v>
      </c>
      <c r="P559">
        <f t="shared" ca="1" si="391"/>
        <v>0</v>
      </c>
      <c r="Q559">
        <f t="shared" ca="1" si="391"/>
        <v>0</v>
      </c>
      <c r="R559">
        <f t="shared" ca="1" si="391"/>
        <v>0</v>
      </c>
      <c r="S559">
        <f t="shared" ca="1" si="391"/>
        <v>0</v>
      </c>
    </row>
    <row r="560" spans="1:19" hidden="1">
      <c r="A560">
        <v>16</v>
      </c>
      <c r="B560">
        <f t="shared" ref="B560:S560" ca="1" si="392">INDIRECT(B307)</f>
        <v>0</v>
      </c>
      <c r="C560">
        <f t="shared" ca="1" si="392"/>
        <v>0</v>
      </c>
      <c r="D560">
        <f t="shared" ca="1" si="392"/>
        <v>0</v>
      </c>
      <c r="E560">
        <f t="shared" ca="1" si="392"/>
        <v>0</v>
      </c>
      <c r="F560">
        <f t="shared" ca="1" si="392"/>
        <v>0</v>
      </c>
      <c r="G560">
        <f t="shared" ca="1" si="392"/>
        <v>0</v>
      </c>
      <c r="H560">
        <f t="shared" ca="1" si="392"/>
        <v>0</v>
      </c>
      <c r="I560">
        <f t="shared" ca="1" si="392"/>
        <v>0</v>
      </c>
      <c r="J560">
        <f t="shared" ca="1" si="392"/>
        <v>0</v>
      </c>
      <c r="K560">
        <f t="shared" ca="1" si="392"/>
        <v>0</v>
      </c>
      <c r="L560">
        <f t="shared" ca="1" si="392"/>
        <v>0</v>
      </c>
      <c r="M560">
        <f t="shared" ca="1" si="392"/>
        <v>0</v>
      </c>
      <c r="N560">
        <f t="shared" ca="1" si="392"/>
        <v>0</v>
      </c>
      <c r="O560">
        <f t="shared" ca="1" si="392"/>
        <v>0</v>
      </c>
      <c r="P560">
        <f t="shared" ca="1" si="392"/>
        <v>0</v>
      </c>
      <c r="Q560">
        <f t="shared" ca="1" si="392"/>
        <v>0</v>
      </c>
      <c r="R560">
        <f t="shared" ca="1" si="392"/>
        <v>0</v>
      </c>
      <c r="S560">
        <f t="shared" ca="1" si="392"/>
        <v>0</v>
      </c>
    </row>
    <row r="561" spans="1:19" hidden="1">
      <c r="A561">
        <v>17</v>
      </c>
      <c r="B561">
        <f t="shared" ref="B561:S561" ca="1" si="393">INDIRECT(B308)</f>
        <v>0</v>
      </c>
      <c r="C561">
        <f t="shared" ca="1" si="393"/>
        <v>0</v>
      </c>
      <c r="D561">
        <f t="shared" ca="1" si="393"/>
        <v>0</v>
      </c>
      <c r="E561">
        <f t="shared" ca="1" si="393"/>
        <v>0</v>
      </c>
      <c r="F561">
        <f t="shared" ca="1" si="393"/>
        <v>0</v>
      </c>
      <c r="G561">
        <f t="shared" ca="1" si="393"/>
        <v>0</v>
      </c>
      <c r="H561">
        <f t="shared" ca="1" si="393"/>
        <v>0</v>
      </c>
      <c r="I561">
        <f t="shared" ca="1" si="393"/>
        <v>0</v>
      </c>
      <c r="J561">
        <f t="shared" ca="1" si="393"/>
        <v>0</v>
      </c>
      <c r="K561">
        <f t="shared" ca="1" si="393"/>
        <v>0</v>
      </c>
      <c r="L561">
        <f t="shared" ca="1" si="393"/>
        <v>0</v>
      </c>
      <c r="M561">
        <f t="shared" ca="1" si="393"/>
        <v>0</v>
      </c>
      <c r="N561">
        <f t="shared" ca="1" si="393"/>
        <v>0</v>
      </c>
      <c r="O561">
        <f t="shared" ca="1" si="393"/>
        <v>0</v>
      </c>
      <c r="P561">
        <f t="shared" ca="1" si="393"/>
        <v>0</v>
      </c>
      <c r="Q561">
        <f t="shared" ca="1" si="393"/>
        <v>0</v>
      </c>
      <c r="R561">
        <f t="shared" ca="1" si="393"/>
        <v>0</v>
      </c>
      <c r="S561">
        <f t="shared" ca="1" si="393"/>
        <v>0</v>
      </c>
    </row>
    <row r="562" spans="1:19" hidden="1">
      <c r="A562" s="16" t="s">
        <v>52</v>
      </c>
      <c r="B562">
        <f ca="1">SUM(B545:B561)</f>
        <v>100</v>
      </c>
      <c r="C562">
        <f ca="1">SUM(C545:C561)</f>
        <v>90</v>
      </c>
      <c r="D562">
        <f t="shared" ref="D562:I562" ca="1" si="394">COUNTIF(D545:D561,"W")</f>
        <v>1</v>
      </c>
      <c r="E562">
        <f t="shared" ca="1" si="394"/>
        <v>1</v>
      </c>
      <c r="F562">
        <f t="shared" ca="1" si="394"/>
        <v>1</v>
      </c>
      <c r="G562">
        <f t="shared" ca="1" si="394"/>
        <v>1</v>
      </c>
      <c r="H562">
        <f t="shared" ca="1" si="394"/>
        <v>1</v>
      </c>
      <c r="I562">
        <f t="shared" ca="1" si="394"/>
        <v>1</v>
      </c>
      <c r="J562">
        <f t="shared" ref="J562:R562" ca="1" si="395">COUNTIF(J545:J561,"W")</f>
        <v>1</v>
      </c>
      <c r="K562">
        <f t="shared" ca="1" si="395"/>
        <v>1</v>
      </c>
      <c r="L562">
        <f t="shared" ca="1" si="395"/>
        <v>1</v>
      </c>
      <c r="M562">
        <f t="shared" ca="1" si="395"/>
        <v>1</v>
      </c>
      <c r="N562">
        <f t="shared" ca="1" si="395"/>
        <v>1</v>
      </c>
      <c r="O562">
        <f t="shared" ca="1" si="395"/>
        <v>1</v>
      </c>
      <c r="P562">
        <f t="shared" ca="1" si="395"/>
        <v>1</v>
      </c>
      <c r="Q562">
        <f t="shared" ca="1" si="395"/>
        <v>1</v>
      </c>
      <c r="R562">
        <f t="shared" ca="1" si="395"/>
        <v>1</v>
      </c>
      <c r="S562">
        <f ca="1">SUM(S545:S561)</f>
        <v>13</v>
      </c>
    </row>
    <row r="563" spans="1:19" hidden="1">
      <c r="A563" s="16" t="s">
        <v>53</v>
      </c>
      <c r="D563">
        <f t="shared" ref="D563:I563" ca="1" si="396">COUNTIF(D545:D561,"L")</f>
        <v>0</v>
      </c>
      <c r="E563">
        <f t="shared" ca="1" si="396"/>
        <v>0</v>
      </c>
      <c r="F563">
        <f t="shared" ca="1" si="396"/>
        <v>0</v>
      </c>
      <c r="G563">
        <f t="shared" ca="1" si="396"/>
        <v>0</v>
      </c>
      <c r="H563">
        <f t="shared" ca="1" si="396"/>
        <v>0</v>
      </c>
      <c r="I563">
        <f t="shared" ca="1" si="396"/>
        <v>0</v>
      </c>
      <c r="J563">
        <f t="shared" ref="J563:R563" ca="1" si="397">COUNTIF(J545:J561,"L")</f>
        <v>0</v>
      </c>
      <c r="K563">
        <f t="shared" ca="1" si="397"/>
        <v>0</v>
      </c>
      <c r="L563">
        <f t="shared" ca="1" si="397"/>
        <v>0</v>
      </c>
      <c r="M563">
        <f t="shared" ca="1" si="397"/>
        <v>0</v>
      </c>
      <c r="N563">
        <f t="shared" ca="1" si="397"/>
        <v>0</v>
      </c>
      <c r="O563">
        <f t="shared" ca="1" si="397"/>
        <v>0</v>
      </c>
      <c r="P563">
        <f t="shared" ca="1" si="397"/>
        <v>0</v>
      </c>
      <c r="Q563">
        <f t="shared" ca="1" si="397"/>
        <v>0</v>
      </c>
      <c r="R563">
        <f t="shared" ca="1" si="397"/>
        <v>0</v>
      </c>
    </row>
    <row r="564" spans="1:19" hidden="1">
      <c r="A564" s="16" t="s">
        <v>54</v>
      </c>
      <c r="D564">
        <f t="shared" ref="D564:I564" ca="1" si="398">COUNTIF(D545:D561,"T")</f>
        <v>0</v>
      </c>
      <c r="E564">
        <f t="shared" ca="1" si="398"/>
        <v>0</v>
      </c>
      <c r="F564">
        <f t="shared" ca="1" si="398"/>
        <v>0</v>
      </c>
      <c r="G564">
        <f t="shared" ca="1" si="398"/>
        <v>0</v>
      </c>
      <c r="H564">
        <f t="shared" ca="1" si="398"/>
        <v>0</v>
      </c>
      <c r="I564">
        <f t="shared" ca="1" si="398"/>
        <v>0</v>
      </c>
      <c r="J564">
        <f t="shared" ref="J564:R564" ca="1" si="399">COUNTIF(J545:J561,"T")</f>
        <v>0</v>
      </c>
      <c r="K564">
        <f t="shared" ca="1" si="399"/>
        <v>0</v>
      </c>
      <c r="L564">
        <f t="shared" ca="1" si="399"/>
        <v>0</v>
      </c>
      <c r="M564">
        <f t="shared" ca="1" si="399"/>
        <v>0</v>
      </c>
      <c r="N564">
        <f t="shared" ca="1" si="399"/>
        <v>0</v>
      </c>
      <c r="O564">
        <f t="shared" ca="1" si="399"/>
        <v>0</v>
      </c>
      <c r="P564">
        <f t="shared" ca="1" si="399"/>
        <v>0</v>
      </c>
      <c r="Q564">
        <f t="shared" ca="1" si="399"/>
        <v>0</v>
      </c>
      <c r="R564">
        <f t="shared" ca="1" si="399"/>
        <v>0</v>
      </c>
    </row>
    <row r="565" spans="1:19" hidden="1">
      <c r="A565" t="s">
        <v>30</v>
      </c>
      <c r="B565" t="s">
        <v>2</v>
      </c>
      <c r="C565" t="s">
        <v>3</v>
      </c>
      <c r="D565" t="s">
        <v>51</v>
      </c>
      <c r="E565" t="s">
        <v>29</v>
      </c>
      <c r="F565" t="s">
        <v>30</v>
      </c>
      <c r="G565" t="s">
        <v>31</v>
      </c>
      <c r="H565" t="s">
        <v>32</v>
      </c>
      <c r="I565" t="s">
        <v>33</v>
      </c>
      <c r="J565" t="s">
        <v>34</v>
      </c>
      <c r="K565" t="s">
        <v>35</v>
      </c>
      <c r="L565" t="s">
        <v>50</v>
      </c>
      <c r="M565" t="s">
        <v>36</v>
      </c>
      <c r="N565" t="s">
        <v>37</v>
      </c>
      <c r="O565" t="s">
        <v>38</v>
      </c>
      <c r="P565" t="s">
        <v>40</v>
      </c>
      <c r="Q565" t="s">
        <v>39</v>
      </c>
      <c r="R565" t="s">
        <v>47</v>
      </c>
      <c r="S565" t="s">
        <v>5233</v>
      </c>
    </row>
    <row r="566" spans="1:19" hidden="1">
      <c r="A566">
        <v>1</v>
      </c>
      <c r="B566">
        <f t="shared" ref="B566:S566" ca="1" si="400">INDIRECT(B310)</f>
        <v>90</v>
      </c>
      <c r="C566">
        <f t="shared" ca="1" si="400"/>
        <v>100</v>
      </c>
      <c r="D566" t="str">
        <f t="shared" ca="1" si="400"/>
        <v>L</v>
      </c>
      <c r="E566" t="str">
        <f t="shared" ca="1" si="400"/>
        <v>L</v>
      </c>
      <c r="F566" t="str">
        <f t="shared" ca="1" si="400"/>
        <v>L</v>
      </c>
      <c r="G566" t="str">
        <f t="shared" ca="1" si="400"/>
        <v>W</v>
      </c>
      <c r="H566" t="str">
        <f t="shared" ca="1" si="400"/>
        <v>L</v>
      </c>
      <c r="I566" t="str">
        <f t="shared" ca="1" si="400"/>
        <v>W</v>
      </c>
      <c r="J566" t="str">
        <f t="shared" ca="1" si="400"/>
        <v>W</v>
      </c>
      <c r="K566" t="str">
        <f t="shared" ca="1" si="400"/>
        <v>W</v>
      </c>
      <c r="L566" t="str">
        <f t="shared" ca="1" si="400"/>
        <v>W</v>
      </c>
      <c r="M566" t="str">
        <f t="shared" ca="1" si="400"/>
        <v>W</v>
      </c>
      <c r="N566" t="str">
        <f t="shared" ca="1" si="400"/>
        <v>W</v>
      </c>
      <c r="O566" t="str">
        <f t="shared" ca="1" si="400"/>
        <v>W</v>
      </c>
      <c r="P566" t="str">
        <f t="shared" ca="1" si="400"/>
        <v>W</v>
      </c>
      <c r="Q566" t="str">
        <f t="shared" ca="1" si="400"/>
        <v>W</v>
      </c>
      <c r="R566" t="str">
        <f t="shared" ca="1" si="400"/>
        <v>W</v>
      </c>
      <c r="S566">
        <f t="shared" ca="1" si="400"/>
        <v>11</v>
      </c>
    </row>
    <row r="567" spans="1:19" hidden="1">
      <c r="A567">
        <v>2</v>
      </c>
      <c r="B567">
        <f t="shared" ref="B567:S567" ca="1" si="401">INDIRECT(B311)</f>
        <v>0</v>
      </c>
      <c r="C567">
        <f t="shared" ca="1" si="401"/>
        <v>0</v>
      </c>
      <c r="D567">
        <f t="shared" ca="1" si="401"/>
        <v>0</v>
      </c>
      <c r="E567">
        <f t="shared" ca="1" si="401"/>
        <v>0</v>
      </c>
      <c r="F567">
        <f t="shared" ca="1" si="401"/>
        <v>0</v>
      </c>
      <c r="G567">
        <f t="shared" ca="1" si="401"/>
        <v>0</v>
      </c>
      <c r="H567">
        <f t="shared" ca="1" si="401"/>
        <v>0</v>
      </c>
      <c r="I567">
        <f t="shared" ca="1" si="401"/>
        <v>0</v>
      </c>
      <c r="J567">
        <f t="shared" ca="1" si="401"/>
        <v>0</v>
      </c>
      <c r="K567">
        <f t="shared" ca="1" si="401"/>
        <v>0</v>
      </c>
      <c r="L567">
        <f t="shared" ca="1" si="401"/>
        <v>0</v>
      </c>
      <c r="M567">
        <f t="shared" ca="1" si="401"/>
        <v>0</v>
      </c>
      <c r="N567">
        <f t="shared" ca="1" si="401"/>
        <v>0</v>
      </c>
      <c r="O567">
        <f t="shared" ca="1" si="401"/>
        <v>0</v>
      </c>
      <c r="P567">
        <f t="shared" ca="1" si="401"/>
        <v>0</v>
      </c>
      <c r="Q567">
        <f t="shared" ca="1" si="401"/>
        <v>0</v>
      </c>
      <c r="R567">
        <f t="shared" ca="1" si="401"/>
        <v>0</v>
      </c>
      <c r="S567">
        <f t="shared" ca="1" si="401"/>
        <v>0</v>
      </c>
    </row>
    <row r="568" spans="1:19" hidden="1">
      <c r="A568">
        <v>3</v>
      </c>
      <c r="B568">
        <f t="shared" ref="B568:S568" ca="1" si="402">INDIRECT(B312)</f>
        <v>0</v>
      </c>
      <c r="C568">
        <f t="shared" ca="1" si="402"/>
        <v>0</v>
      </c>
      <c r="D568">
        <f t="shared" ca="1" si="402"/>
        <v>0</v>
      </c>
      <c r="E568">
        <f t="shared" ca="1" si="402"/>
        <v>0</v>
      </c>
      <c r="F568">
        <f t="shared" ca="1" si="402"/>
        <v>0</v>
      </c>
      <c r="G568">
        <f t="shared" ca="1" si="402"/>
        <v>0</v>
      </c>
      <c r="H568">
        <f t="shared" ca="1" si="402"/>
        <v>0</v>
      </c>
      <c r="I568">
        <f t="shared" ca="1" si="402"/>
        <v>0</v>
      </c>
      <c r="J568">
        <f t="shared" ca="1" si="402"/>
        <v>0</v>
      </c>
      <c r="K568">
        <f t="shared" ca="1" si="402"/>
        <v>0</v>
      </c>
      <c r="L568">
        <f t="shared" ca="1" si="402"/>
        <v>0</v>
      </c>
      <c r="M568">
        <f t="shared" ca="1" si="402"/>
        <v>0</v>
      </c>
      <c r="N568">
        <f t="shared" ca="1" si="402"/>
        <v>0</v>
      </c>
      <c r="O568">
        <f t="shared" ca="1" si="402"/>
        <v>0</v>
      </c>
      <c r="P568">
        <f t="shared" ca="1" si="402"/>
        <v>0</v>
      </c>
      <c r="Q568">
        <f t="shared" ca="1" si="402"/>
        <v>0</v>
      </c>
      <c r="R568">
        <f t="shared" ca="1" si="402"/>
        <v>0</v>
      </c>
      <c r="S568">
        <f t="shared" ca="1" si="402"/>
        <v>0</v>
      </c>
    </row>
    <row r="569" spans="1:19" hidden="1">
      <c r="A569">
        <v>4</v>
      </c>
      <c r="B569">
        <f t="shared" ref="B569:S569" ca="1" si="403">INDIRECT(B313)</f>
        <v>0</v>
      </c>
      <c r="C569">
        <f t="shared" ca="1" si="403"/>
        <v>0</v>
      </c>
      <c r="D569">
        <f t="shared" ca="1" si="403"/>
        <v>0</v>
      </c>
      <c r="E569">
        <f t="shared" ca="1" si="403"/>
        <v>0</v>
      </c>
      <c r="F569">
        <f t="shared" ca="1" si="403"/>
        <v>0</v>
      </c>
      <c r="G569">
        <f t="shared" ca="1" si="403"/>
        <v>0</v>
      </c>
      <c r="H569">
        <f t="shared" ca="1" si="403"/>
        <v>0</v>
      </c>
      <c r="I569">
        <f t="shared" ca="1" si="403"/>
        <v>0</v>
      </c>
      <c r="J569">
        <f t="shared" ca="1" si="403"/>
        <v>0</v>
      </c>
      <c r="K569">
        <f t="shared" ca="1" si="403"/>
        <v>0</v>
      </c>
      <c r="L569">
        <f t="shared" ca="1" si="403"/>
        <v>0</v>
      </c>
      <c r="M569">
        <f t="shared" ca="1" si="403"/>
        <v>0</v>
      </c>
      <c r="N569">
        <f t="shared" ca="1" si="403"/>
        <v>0</v>
      </c>
      <c r="O569">
        <f t="shared" ca="1" si="403"/>
        <v>0</v>
      </c>
      <c r="P569">
        <f t="shared" ca="1" si="403"/>
        <v>0</v>
      </c>
      <c r="Q569">
        <f t="shared" ca="1" si="403"/>
        <v>0</v>
      </c>
      <c r="R569">
        <f t="shared" ca="1" si="403"/>
        <v>0</v>
      </c>
      <c r="S569">
        <f t="shared" ca="1" si="403"/>
        <v>0</v>
      </c>
    </row>
    <row r="570" spans="1:19" hidden="1">
      <c r="A570">
        <v>5</v>
      </c>
      <c r="B570">
        <f t="shared" ref="B570:S570" ca="1" si="404">INDIRECT(B314)</f>
        <v>0</v>
      </c>
      <c r="C570">
        <f t="shared" ca="1" si="404"/>
        <v>0</v>
      </c>
      <c r="D570">
        <f t="shared" ca="1" si="404"/>
        <v>0</v>
      </c>
      <c r="E570">
        <f t="shared" ca="1" si="404"/>
        <v>0</v>
      </c>
      <c r="F570">
        <f t="shared" ca="1" si="404"/>
        <v>0</v>
      </c>
      <c r="G570">
        <f t="shared" ca="1" si="404"/>
        <v>0</v>
      </c>
      <c r="H570">
        <f t="shared" ca="1" si="404"/>
        <v>0</v>
      </c>
      <c r="I570">
        <f t="shared" ca="1" si="404"/>
        <v>0</v>
      </c>
      <c r="J570">
        <f t="shared" ca="1" si="404"/>
        <v>0</v>
      </c>
      <c r="K570">
        <f t="shared" ca="1" si="404"/>
        <v>0</v>
      </c>
      <c r="L570">
        <f t="shared" ca="1" si="404"/>
        <v>0</v>
      </c>
      <c r="M570">
        <f t="shared" ca="1" si="404"/>
        <v>0</v>
      </c>
      <c r="N570">
        <f t="shared" ca="1" si="404"/>
        <v>0</v>
      </c>
      <c r="O570">
        <f t="shared" ca="1" si="404"/>
        <v>0</v>
      </c>
      <c r="P570">
        <f t="shared" ca="1" si="404"/>
        <v>0</v>
      </c>
      <c r="Q570">
        <f t="shared" ca="1" si="404"/>
        <v>0</v>
      </c>
      <c r="R570">
        <f t="shared" ca="1" si="404"/>
        <v>0</v>
      </c>
      <c r="S570">
        <f t="shared" ca="1" si="404"/>
        <v>0</v>
      </c>
    </row>
    <row r="571" spans="1:19" hidden="1">
      <c r="A571">
        <v>6</v>
      </c>
      <c r="B571">
        <f t="shared" ref="B571:S571" ca="1" si="405">INDIRECT(B315)</f>
        <v>0</v>
      </c>
      <c r="C571">
        <f t="shared" ca="1" si="405"/>
        <v>0</v>
      </c>
      <c r="D571">
        <f t="shared" ca="1" si="405"/>
        <v>0</v>
      </c>
      <c r="E571">
        <f t="shared" ca="1" si="405"/>
        <v>0</v>
      </c>
      <c r="F571">
        <f t="shared" ca="1" si="405"/>
        <v>0</v>
      </c>
      <c r="G571">
        <f t="shared" ca="1" si="405"/>
        <v>0</v>
      </c>
      <c r="H571">
        <f t="shared" ca="1" si="405"/>
        <v>0</v>
      </c>
      <c r="I571">
        <f t="shared" ca="1" si="405"/>
        <v>0</v>
      </c>
      <c r="J571">
        <f t="shared" ca="1" si="405"/>
        <v>0</v>
      </c>
      <c r="K571">
        <f t="shared" ca="1" si="405"/>
        <v>0</v>
      </c>
      <c r="L571">
        <f t="shared" ca="1" si="405"/>
        <v>0</v>
      </c>
      <c r="M571">
        <f t="shared" ca="1" si="405"/>
        <v>0</v>
      </c>
      <c r="N571">
        <f t="shared" ca="1" si="405"/>
        <v>0</v>
      </c>
      <c r="O571">
        <f t="shared" ca="1" si="405"/>
        <v>0</v>
      </c>
      <c r="P571">
        <f t="shared" ca="1" si="405"/>
        <v>0</v>
      </c>
      <c r="Q571">
        <f t="shared" ca="1" si="405"/>
        <v>0</v>
      </c>
      <c r="R571">
        <f t="shared" ca="1" si="405"/>
        <v>0</v>
      </c>
      <c r="S571">
        <f t="shared" ca="1" si="405"/>
        <v>0</v>
      </c>
    </row>
    <row r="572" spans="1:19" hidden="1">
      <c r="A572">
        <v>7</v>
      </c>
      <c r="B572">
        <f t="shared" ref="B572:S572" ca="1" si="406">INDIRECT(B316)</f>
        <v>0</v>
      </c>
      <c r="C572">
        <f t="shared" ca="1" si="406"/>
        <v>0</v>
      </c>
      <c r="D572">
        <f t="shared" ca="1" si="406"/>
        <v>0</v>
      </c>
      <c r="E572">
        <f t="shared" ca="1" si="406"/>
        <v>0</v>
      </c>
      <c r="F572">
        <f t="shared" ca="1" si="406"/>
        <v>0</v>
      </c>
      <c r="G572">
        <f t="shared" ca="1" si="406"/>
        <v>0</v>
      </c>
      <c r="H572">
        <f t="shared" ca="1" si="406"/>
        <v>0</v>
      </c>
      <c r="I572">
        <f t="shared" ca="1" si="406"/>
        <v>0</v>
      </c>
      <c r="J572">
        <f t="shared" ca="1" si="406"/>
        <v>0</v>
      </c>
      <c r="K572">
        <f t="shared" ca="1" si="406"/>
        <v>0</v>
      </c>
      <c r="L572">
        <f t="shared" ca="1" si="406"/>
        <v>0</v>
      </c>
      <c r="M572">
        <f t="shared" ca="1" si="406"/>
        <v>0</v>
      </c>
      <c r="N572">
        <f t="shared" ca="1" si="406"/>
        <v>0</v>
      </c>
      <c r="O572">
        <f t="shared" ca="1" si="406"/>
        <v>0</v>
      </c>
      <c r="P572">
        <f t="shared" ca="1" si="406"/>
        <v>0</v>
      </c>
      <c r="Q572">
        <f t="shared" ca="1" si="406"/>
        <v>0</v>
      </c>
      <c r="R572">
        <f t="shared" ca="1" si="406"/>
        <v>0</v>
      </c>
      <c r="S572">
        <f t="shared" ca="1" si="406"/>
        <v>0</v>
      </c>
    </row>
    <row r="573" spans="1:19" hidden="1">
      <c r="A573">
        <v>8</v>
      </c>
      <c r="B573">
        <f t="shared" ref="B573:S573" ca="1" si="407">INDIRECT(B317)</f>
        <v>0</v>
      </c>
      <c r="C573">
        <f t="shared" ca="1" si="407"/>
        <v>0</v>
      </c>
      <c r="D573">
        <f t="shared" ca="1" si="407"/>
        <v>0</v>
      </c>
      <c r="E573">
        <f t="shared" ca="1" si="407"/>
        <v>0</v>
      </c>
      <c r="F573">
        <f t="shared" ca="1" si="407"/>
        <v>0</v>
      </c>
      <c r="G573">
        <f t="shared" ca="1" si="407"/>
        <v>0</v>
      </c>
      <c r="H573">
        <f t="shared" ca="1" si="407"/>
        <v>0</v>
      </c>
      <c r="I573">
        <f t="shared" ca="1" si="407"/>
        <v>0</v>
      </c>
      <c r="J573">
        <f t="shared" ca="1" si="407"/>
        <v>0</v>
      </c>
      <c r="K573">
        <f t="shared" ca="1" si="407"/>
        <v>0</v>
      </c>
      <c r="L573">
        <f t="shared" ca="1" si="407"/>
        <v>0</v>
      </c>
      <c r="M573">
        <f t="shared" ca="1" si="407"/>
        <v>0</v>
      </c>
      <c r="N573">
        <f t="shared" ca="1" si="407"/>
        <v>0</v>
      </c>
      <c r="O573">
        <f t="shared" ca="1" si="407"/>
        <v>0</v>
      </c>
      <c r="P573">
        <f t="shared" ca="1" si="407"/>
        <v>0</v>
      </c>
      <c r="Q573">
        <f t="shared" ca="1" si="407"/>
        <v>0</v>
      </c>
      <c r="R573">
        <f t="shared" ca="1" si="407"/>
        <v>0</v>
      </c>
      <c r="S573">
        <f t="shared" ca="1" si="407"/>
        <v>0</v>
      </c>
    </row>
    <row r="574" spans="1:19" hidden="1">
      <c r="A574">
        <v>9</v>
      </c>
      <c r="B574">
        <f t="shared" ref="B574:S574" ca="1" si="408">INDIRECT(B318)</f>
        <v>0</v>
      </c>
      <c r="C574">
        <f t="shared" ca="1" si="408"/>
        <v>0</v>
      </c>
      <c r="D574">
        <f t="shared" ca="1" si="408"/>
        <v>0</v>
      </c>
      <c r="E574">
        <f t="shared" ca="1" si="408"/>
        <v>0</v>
      </c>
      <c r="F574">
        <f t="shared" ca="1" si="408"/>
        <v>0</v>
      </c>
      <c r="G574">
        <f t="shared" ca="1" si="408"/>
        <v>0</v>
      </c>
      <c r="H574">
        <f t="shared" ca="1" si="408"/>
        <v>0</v>
      </c>
      <c r="I574">
        <f t="shared" ca="1" si="408"/>
        <v>0</v>
      </c>
      <c r="J574">
        <f t="shared" ca="1" si="408"/>
        <v>0</v>
      </c>
      <c r="K574">
        <f t="shared" ca="1" si="408"/>
        <v>0</v>
      </c>
      <c r="L574">
        <f t="shared" ca="1" si="408"/>
        <v>0</v>
      </c>
      <c r="M574">
        <f t="shared" ca="1" si="408"/>
        <v>0</v>
      </c>
      <c r="N574">
        <f t="shared" ca="1" si="408"/>
        <v>0</v>
      </c>
      <c r="O574">
        <f t="shared" ca="1" si="408"/>
        <v>0</v>
      </c>
      <c r="P574">
        <f t="shared" ca="1" si="408"/>
        <v>0</v>
      </c>
      <c r="Q574">
        <f t="shared" ca="1" si="408"/>
        <v>0</v>
      </c>
      <c r="R574">
        <f t="shared" ca="1" si="408"/>
        <v>0</v>
      </c>
      <c r="S574">
        <f t="shared" ca="1" si="408"/>
        <v>0</v>
      </c>
    </row>
    <row r="575" spans="1:19" hidden="1">
      <c r="A575">
        <v>10</v>
      </c>
      <c r="B575">
        <f t="shared" ref="B575:S575" ca="1" si="409">INDIRECT(B319)</f>
        <v>0</v>
      </c>
      <c r="C575">
        <f t="shared" ca="1" si="409"/>
        <v>0</v>
      </c>
      <c r="D575">
        <f t="shared" ca="1" si="409"/>
        <v>0</v>
      </c>
      <c r="E575">
        <f t="shared" ca="1" si="409"/>
        <v>0</v>
      </c>
      <c r="F575">
        <f t="shared" ca="1" si="409"/>
        <v>0</v>
      </c>
      <c r="G575">
        <f t="shared" ca="1" si="409"/>
        <v>0</v>
      </c>
      <c r="H575">
        <f t="shared" ca="1" si="409"/>
        <v>0</v>
      </c>
      <c r="I575">
        <f t="shared" ca="1" si="409"/>
        <v>0</v>
      </c>
      <c r="J575">
        <f t="shared" ca="1" si="409"/>
        <v>0</v>
      </c>
      <c r="K575">
        <f t="shared" ca="1" si="409"/>
        <v>0</v>
      </c>
      <c r="L575">
        <f t="shared" ca="1" si="409"/>
        <v>0</v>
      </c>
      <c r="M575">
        <f t="shared" ca="1" si="409"/>
        <v>0</v>
      </c>
      <c r="N575">
        <f t="shared" ca="1" si="409"/>
        <v>0</v>
      </c>
      <c r="O575">
        <f t="shared" ca="1" si="409"/>
        <v>0</v>
      </c>
      <c r="P575">
        <f t="shared" ca="1" si="409"/>
        <v>0</v>
      </c>
      <c r="Q575">
        <f t="shared" ca="1" si="409"/>
        <v>0</v>
      </c>
      <c r="R575">
        <f t="shared" ca="1" si="409"/>
        <v>0</v>
      </c>
      <c r="S575">
        <f t="shared" ca="1" si="409"/>
        <v>0</v>
      </c>
    </row>
    <row r="576" spans="1:19" hidden="1">
      <c r="A576">
        <v>11</v>
      </c>
      <c r="B576">
        <f t="shared" ref="B576:S576" ca="1" si="410">INDIRECT(B320)</f>
        <v>0</v>
      </c>
      <c r="C576">
        <f t="shared" ca="1" si="410"/>
        <v>0</v>
      </c>
      <c r="D576">
        <f t="shared" ca="1" si="410"/>
        <v>0</v>
      </c>
      <c r="E576">
        <f t="shared" ca="1" si="410"/>
        <v>0</v>
      </c>
      <c r="F576">
        <f t="shared" ca="1" si="410"/>
        <v>0</v>
      </c>
      <c r="G576">
        <f t="shared" ca="1" si="410"/>
        <v>0</v>
      </c>
      <c r="H576">
        <f t="shared" ca="1" si="410"/>
        <v>0</v>
      </c>
      <c r="I576">
        <f t="shared" ca="1" si="410"/>
        <v>0</v>
      </c>
      <c r="J576">
        <f t="shared" ca="1" si="410"/>
        <v>0</v>
      </c>
      <c r="K576">
        <f t="shared" ca="1" si="410"/>
        <v>0</v>
      </c>
      <c r="L576">
        <f t="shared" ca="1" si="410"/>
        <v>0</v>
      </c>
      <c r="M576">
        <f t="shared" ca="1" si="410"/>
        <v>0</v>
      </c>
      <c r="N576">
        <f t="shared" ca="1" si="410"/>
        <v>0</v>
      </c>
      <c r="O576">
        <f t="shared" ca="1" si="410"/>
        <v>0</v>
      </c>
      <c r="P576">
        <f t="shared" ca="1" si="410"/>
        <v>0</v>
      </c>
      <c r="Q576">
        <f t="shared" ca="1" si="410"/>
        <v>0</v>
      </c>
      <c r="R576">
        <f t="shared" ca="1" si="410"/>
        <v>0</v>
      </c>
      <c r="S576">
        <f t="shared" ca="1" si="410"/>
        <v>0</v>
      </c>
    </row>
    <row r="577" spans="1:19" hidden="1">
      <c r="A577">
        <v>12</v>
      </c>
      <c r="B577">
        <f t="shared" ref="B577:S577" ca="1" si="411">INDIRECT(B321)</f>
        <v>0</v>
      </c>
      <c r="C577">
        <f t="shared" ca="1" si="411"/>
        <v>0</v>
      </c>
      <c r="D577">
        <f t="shared" ca="1" si="411"/>
        <v>0</v>
      </c>
      <c r="E577">
        <f t="shared" ca="1" si="411"/>
        <v>0</v>
      </c>
      <c r="F577">
        <f t="shared" ca="1" si="411"/>
        <v>0</v>
      </c>
      <c r="G577">
        <f t="shared" ca="1" si="411"/>
        <v>0</v>
      </c>
      <c r="H577">
        <f t="shared" ca="1" si="411"/>
        <v>0</v>
      </c>
      <c r="I577">
        <f t="shared" ca="1" si="411"/>
        <v>0</v>
      </c>
      <c r="J577">
        <f t="shared" ca="1" si="411"/>
        <v>0</v>
      </c>
      <c r="K577">
        <f t="shared" ca="1" si="411"/>
        <v>0</v>
      </c>
      <c r="L577">
        <f t="shared" ca="1" si="411"/>
        <v>0</v>
      </c>
      <c r="M577">
        <f t="shared" ca="1" si="411"/>
        <v>0</v>
      </c>
      <c r="N577">
        <f t="shared" ca="1" si="411"/>
        <v>0</v>
      </c>
      <c r="O577">
        <f t="shared" ca="1" si="411"/>
        <v>0</v>
      </c>
      <c r="P577">
        <f t="shared" ca="1" si="411"/>
        <v>0</v>
      </c>
      <c r="Q577">
        <f t="shared" ca="1" si="411"/>
        <v>0</v>
      </c>
      <c r="R577">
        <f t="shared" ca="1" si="411"/>
        <v>0</v>
      </c>
      <c r="S577">
        <f t="shared" ca="1" si="411"/>
        <v>0</v>
      </c>
    </row>
    <row r="578" spans="1:19" hidden="1">
      <c r="A578">
        <v>13</v>
      </c>
      <c r="B578">
        <f t="shared" ref="B578:S578" ca="1" si="412">INDIRECT(B322)</f>
        <v>0</v>
      </c>
      <c r="C578">
        <f t="shared" ca="1" si="412"/>
        <v>0</v>
      </c>
      <c r="D578">
        <f t="shared" ca="1" si="412"/>
        <v>0</v>
      </c>
      <c r="E578">
        <f t="shared" ca="1" si="412"/>
        <v>0</v>
      </c>
      <c r="F578">
        <f t="shared" ca="1" si="412"/>
        <v>0</v>
      </c>
      <c r="G578">
        <f t="shared" ca="1" si="412"/>
        <v>0</v>
      </c>
      <c r="H578">
        <f t="shared" ca="1" si="412"/>
        <v>0</v>
      </c>
      <c r="I578">
        <f t="shared" ca="1" si="412"/>
        <v>0</v>
      </c>
      <c r="J578">
        <f t="shared" ca="1" si="412"/>
        <v>0</v>
      </c>
      <c r="K578">
        <f t="shared" ca="1" si="412"/>
        <v>0</v>
      </c>
      <c r="L578">
        <f t="shared" ca="1" si="412"/>
        <v>0</v>
      </c>
      <c r="M578">
        <f t="shared" ca="1" si="412"/>
        <v>0</v>
      </c>
      <c r="N578">
        <f t="shared" ca="1" si="412"/>
        <v>0</v>
      </c>
      <c r="O578">
        <f t="shared" ca="1" si="412"/>
        <v>0</v>
      </c>
      <c r="P578">
        <f t="shared" ca="1" si="412"/>
        <v>0</v>
      </c>
      <c r="Q578">
        <f t="shared" ca="1" si="412"/>
        <v>0</v>
      </c>
      <c r="R578">
        <f t="shared" ca="1" si="412"/>
        <v>0</v>
      </c>
      <c r="S578">
        <f t="shared" ca="1" si="412"/>
        <v>0</v>
      </c>
    </row>
    <row r="579" spans="1:19" hidden="1">
      <c r="A579">
        <v>14</v>
      </c>
      <c r="B579">
        <f t="shared" ref="B579:S579" ca="1" si="413">INDIRECT(B323)</f>
        <v>0</v>
      </c>
      <c r="C579">
        <f t="shared" ca="1" si="413"/>
        <v>0</v>
      </c>
      <c r="D579">
        <f t="shared" ca="1" si="413"/>
        <v>0</v>
      </c>
      <c r="E579">
        <f t="shared" ca="1" si="413"/>
        <v>0</v>
      </c>
      <c r="F579">
        <f t="shared" ca="1" si="413"/>
        <v>0</v>
      </c>
      <c r="G579">
        <f t="shared" ca="1" si="413"/>
        <v>0</v>
      </c>
      <c r="H579">
        <f t="shared" ca="1" si="413"/>
        <v>0</v>
      </c>
      <c r="I579">
        <f t="shared" ca="1" si="413"/>
        <v>0</v>
      </c>
      <c r="J579">
        <f t="shared" ca="1" si="413"/>
        <v>0</v>
      </c>
      <c r="K579">
        <f t="shared" ca="1" si="413"/>
        <v>0</v>
      </c>
      <c r="L579">
        <f t="shared" ca="1" si="413"/>
        <v>0</v>
      </c>
      <c r="M579">
        <f t="shared" ca="1" si="413"/>
        <v>0</v>
      </c>
      <c r="N579">
        <f t="shared" ca="1" si="413"/>
        <v>0</v>
      </c>
      <c r="O579">
        <f t="shared" ca="1" si="413"/>
        <v>0</v>
      </c>
      <c r="P579">
        <f t="shared" ca="1" si="413"/>
        <v>0</v>
      </c>
      <c r="Q579">
        <f t="shared" ca="1" si="413"/>
        <v>0</v>
      </c>
      <c r="R579">
        <f t="shared" ca="1" si="413"/>
        <v>0</v>
      </c>
      <c r="S579">
        <f t="shared" ca="1" si="413"/>
        <v>0</v>
      </c>
    </row>
    <row r="580" spans="1:19" hidden="1">
      <c r="A580">
        <v>15</v>
      </c>
      <c r="B580">
        <f t="shared" ref="B580:S580" ca="1" si="414">INDIRECT(B324)</f>
        <v>0</v>
      </c>
      <c r="C580">
        <f t="shared" ca="1" si="414"/>
        <v>0</v>
      </c>
      <c r="D580">
        <f t="shared" ca="1" si="414"/>
        <v>0</v>
      </c>
      <c r="E580">
        <f t="shared" ca="1" si="414"/>
        <v>0</v>
      </c>
      <c r="F580">
        <f t="shared" ca="1" si="414"/>
        <v>0</v>
      </c>
      <c r="G580">
        <f t="shared" ca="1" si="414"/>
        <v>0</v>
      </c>
      <c r="H580">
        <f t="shared" ca="1" si="414"/>
        <v>0</v>
      </c>
      <c r="I580">
        <f t="shared" ca="1" si="414"/>
        <v>0</v>
      </c>
      <c r="J580">
        <f t="shared" ca="1" si="414"/>
        <v>0</v>
      </c>
      <c r="K580">
        <f t="shared" ca="1" si="414"/>
        <v>0</v>
      </c>
      <c r="L580">
        <f t="shared" ca="1" si="414"/>
        <v>0</v>
      </c>
      <c r="M580">
        <f t="shared" ca="1" si="414"/>
        <v>0</v>
      </c>
      <c r="N580">
        <f t="shared" ca="1" si="414"/>
        <v>0</v>
      </c>
      <c r="O580">
        <f t="shared" ca="1" si="414"/>
        <v>0</v>
      </c>
      <c r="P580">
        <f t="shared" ca="1" si="414"/>
        <v>0</v>
      </c>
      <c r="Q580">
        <f t="shared" ca="1" si="414"/>
        <v>0</v>
      </c>
      <c r="R580">
        <f t="shared" ca="1" si="414"/>
        <v>0</v>
      </c>
      <c r="S580">
        <f t="shared" ca="1" si="414"/>
        <v>0</v>
      </c>
    </row>
    <row r="581" spans="1:19" hidden="1">
      <c r="A581">
        <v>16</v>
      </c>
      <c r="B581">
        <f t="shared" ref="B581:S581" ca="1" si="415">INDIRECT(B325)</f>
        <v>0</v>
      </c>
      <c r="C581">
        <f t="shared" ca="1" si="415"/>
        <v>0</v>
      </c>
      <c r="D581">
        <f t="shared" ca="1" si="415"/>
        <v>0</v>
      </c>
      <c r="E581">
        <f t="shared" ca="1" si="415"/>
        <v>0</v>
      </c>
      <c r="F581">
        <f t="shared" ca="1" si="415"/>
        <v>0</v>
      </c>
      <c r="G581">
        <f t="shared" ca="1" si="415"/>
        <v>0</v>
      </c>
      <c r="H581">
        <f t="shared" ca="1" si="415"/>
        <v>0</v>
      </c>
      <c r="I581">
        <f t="shared" ca="1" si="415"/>
        <v>0</v>
      </c>
      <c r="J581">
        <f t="shared" ca="1" si="415"/>
        <v>0</v>
      </c>
      <c r="K581">
        <f t="shared" ca="1" si="415"/>
        <v>0</v>
      </c>
      <c r="L581">
        <f t="shared" ca="1" si="415"/>
        <v>0</v>
      </c>
      <c r="M581">
        <f t="shared" ca="1" si="415"/>
        <v>0</v>
      </c>
      <c r="N581">
        <f t="shared" ca="1" si="415"/>
        <v>0</v>
      </c>
      <c r="O581">
        <f t="shared" ca="1" si="415"/>
        <v>0</v>
      </c>
      <c r="P581">
        <f t="shared" ca="1" si="415"/>
        <v>0</v>
      </c>
      <c r="Q581">
        <f t="shared" ca="1" si="415"/>
        <v>0</v>
      </c>
      <c r="R581">
        <f t="shared" ca="1" si="415"/>
        <v>0</v>
      </c>
      <c r="S581">
        <f t="shared" ca="1" si="415"/>
        <v>0</v>
      </c>
    </row>
    <row r="582" spans="1:19" hidden="1">
      <c r="A582">
        <v>17</v>
      </c>
      <c r="B582">
        <f t="shared" ref="B582:S582" ca="1" si="416">INDIRECT(B326)</f>
        <v>0</v>
      </c>
      <c r="C582">
        <f t="shared" ca="1" si="416"/>
        <v>0</v>
      </c>
      <c r="D582">
        <f t="shared" ca="1" si="416"/>
        <v>0</v>
      </c>
      <c r="E582">
        <f t="shared" ca="1" si="416"/>
        <v>0</v>
      </c>
      <c r="F582">
        <f t="shared" ca="1" si="416"/>
        <v>0</v>
      </c>
      <c r="G582">
        <f t="shared" ca="1" si="416"/>
        <v>0</v>
      </c>
      <c r="H582">
        <f t="shared" ca="1" si="416"/>
        <v>0</v>
      </c>
      <c r="I582">
        <f t="shared" ca="1" si="416"/>
        <v>0</v>
      </c>
      <c r="J582">
        <f t="shared" ca="1" si="416"/>
        <v>0</v>
      </c>
      <c r="K582">
        <f t="shared" ca="1" si="416"/>
        <v>0</v>
      </c>
      <c r="L582">
        <f t="shared" ca="1" si="416"/>
        <v>0</v>
      </c>
      <c r="M582">
        <f t="shared" ca="1" si="416"/>
        <v>0</v>
      </c>
      <c r="N582">
        <f t="shared" ca="1" si="416"/>
        <v>0</v>
      </c>
      <c r="O582">
        <f t="shared" ca="1" si="416"/>
        <v>0</v>
      </c>
      <c r="P582">
        <f t="shared" ca="1" si="416"/>
        <v>0</v>
      </c>
      <c r="Q582">
        <f t="shared" ca="1" si="416"/>
        <v>0</v>
      </c>
      <c r="R582">
        <f t="shared" ca="1" si="416"/>
        <v>0</v>
      </c>
      <c r="S582">
        <f t="shared" ca="1" si="416"/>
        <v>0</v>
      </c>
    </row>
    <row r="583" spans="1:19" hidden="1">
      <c r="A583" s="16" t="s">
        <v>52</v>
      </c>
      <c r="B583">
        <f ca="1">SUM(B566:B582)</f>
        <v>90</v>
      </c>
      <c r="C583">
        <f ca="1">SUM(C566:C582)</f>
        <v>100</v>
      </c>
      <c r="D583">
        <f t="shared" ref="D583:I583" ca="1" si="417">COUNTIF(D566:D582,"W")</f>
        <v>0</v>
      </c>
      <c r="E583">
        <f t="shared" ca="1" si="417"/>
        <v>0</v>
      </c>
      <c r="F583">
        <f t="shared" ca="1" si="417"/>
        <v>0</v>
      </c>
      <c r="G583">
        <f t="shared" ca="1" si="417"/>
        <v>1</v>
      </c>
      <c r="H583">
        <f t="shared" ca="1" si="417"/>
        <v>0</v>
      </c>
      <c r="I583">
        <f t="shared" ca="1" si="417"/>
        <v>1</v>
      </c>
      <c r="J583">
        <f t="shared" ref="J583:R583" ca="1" si="418">COUNTIF(J566:J582,"W")</f>
        <v>1</v>
      </c>
      <c r="K583">
        <f t="shared" ca="1" si="418"/>
        <v>1</v>
      </c>
      <c r="L583">
        <f t="shared" ca="1" si="418"/>
        <v>1</v>
      </c>
      <c r="M583">
        <f t="shared" ca="1" si="418"/>
        <v>1</v>
      </c>
      <c r="N583">
        <f t="shared" ca="1" si="418"/>
        <v>1</v>
      </c>
      <c r="O583">
        <f t="shared" ca="1" si="418"/>
        <v>1</v>
      </c>
      <c r="P583">
        <f t="shared" ca="1" si="418"/>
        <v>1</v>
      </c>
      <c r="Q583">
        <f t="shared" ca="1" si="418"/>
        <v>1</v>
      </c>
      <c r="R583">
        <f t="shared" ca="1" si="418"/>
        <v>1</v>
      </c>
      <c r="S583">
        <f ca="1">SUM(S566:S582)</f>
        <v>11</v>
      </c>
    </row>
    <row r="584" spans="1:19" hidden="1">
      <c r="A584" s="16" t="s">
        <v>53</v>
      </c>
      <c r="D584">
        <f t="shared" ref="D584:I584" ca="1" si="419">COUNTIF(D566:D582,"L")</f>
        <v>1</v>
      </c>
      <c r="E584">
        <f t="shared" ca="1" si="419"/>
        <v>1</v>
      </c>
      <c r="F584">
        <f t="shared" ca="1" si="419"/>
        <v>1</v>
      </c>
      <c r="G584">
        <f t="shared" ca="1" si="419"/>
        <v>0</v>
      </c>
      <c r="H584">
        <f t="shared" ca="1" si="419"/>
        <v>1</v>
      </c>
      <c r="I584">
        <f t="shared" ca="1" si="419"/>
        <v>0</v>
      </c>
      <c r="J584">
        <f t="shared" ref="J584:R584" ca="1" si="420">COUNTIF(J566:J582,"L")</f>
        <v>0</v>
      </c>
      <c r="K584">
        <f t="shared" ca="1" si="420"/>
        <v>0</v>
      </c>
      <c r="L584">
        <f t="shared" ca="1" si="420"/>
        <v>0</v>
      </c>
      <c r="M584">
        <f t="shared" ca="1" si="420"/>
        <v>0</v>
      </c>
      <c r="N584">
        <f t="shared" ca="1" si="420"/>
        <v>0</v>
      </c>
      <c r="O584">
        <f t="shared" ca="1" si="420"/>
        <v>0</v>
      </c>
      <c r="P584">
        <f t="shared" ca="1" si="420"/>
        <v>0</v>
      </c>
      <c r="Q584">
        <f t="shared" ca="1" si="420"/>
        <v>0</v>
      </c>
      <c r="R584">
        <f t="shared" ca="1" si="420"/>
        <v>0</v>
      </c>
    </row>
    <row r="585" spans="1:19" hidden="1">
      <c r="A585" s="16" t="s">
        <v>54</v>
      </c>
      <c r="D585">
        <f t="shared" ref="D585:I585" ca="1" si="421">COUNTIF(D566:D582,"T")</f>
        <v>0</v>
      </c>
      <c r="E585">
        <f t="shared" ca="1" si="421"/>
        <v>0</v>
      </c>
      <c r="F585">
        <f t="shared" ca="1" si="421"/>
        <v>0</v>
      </c>
      <c r="G585">
        <f t="shared" ca="1" si="421"/>
        <v>0</v>
      </c>
      <c r="H585">
        <f t="shared" ca="1" si="421"/>
        <v>0</v>
      </c>
      <c r="I585">
        <f t="shared" ca="1" si="421"/>
        <v>0</v>
      </c>
      <c r="J585">
        <f t="shared" ref="J585:R585" ca="1" si="422">COUNTIF(J566:J582,"T")</f>
        <v>0</v>
      </c>
      <c r="K585">
        <f t="shared" ca="1" si="422"/>
        <v>0</v>
      </c>
      <c r="L585">
        <f t="shared" ca="1" si="422"/>
        <v>0</v>
      </c>
      <c r="M585">
        <f t="shared" ca="1" si="422"/>
        <v>0</v>
      </c>
      <c r="N585">
        <f t="shared" ca="1" si="422"/>
        <v>0</v>
      </c>
      <c r="O585">
        <f t="shared" ca="1" si="422"/>
        <v>0</v>
      </c>
      <c r="P585">
        <f t="shared" ca="1" si="422"/>
        <v>0</v>
      </c>
      <c r="Q585">
        <f t="shared" ca="1" si="422"/>
        <v>0</v>
      </c>
      <c r="R585">
        <f t="shared" ca="1" si="422"/>
        <v>0</v>
      </c>
    </row>
    <row r="586" spans="1:19" hidden="1">
      <c r="A586" t="s">
        <v>31</v>
      </c>
      <c r="B586" t="s">
        <v>2</v>
      </c>
      <c r="C586" t="s">
        <v>3</v>
      </c>
      <c r="D586" t="s">
        <v>51</v>
      </c>
      <c r="E586" t="s">
        <v>29</v>
      </c>
      <c r="F586" t="s">
        <v>30</v>
      </c>
      <c r="G586" t="s">
        <v>31</v>
      </c>
      <c r="H586" t="s">
        <v>32</v>
      </c>
      <c r="I586" t="s">
        <v>33</v>
      </c>
      <c r="J586" t="s">
        <v>34</v>
      </c>
      <c r="K586" t="s">
        <v>35</v>
      </c>
      <c r="L586" t="s">
        <v>50</v>
      </c>
      <c r="M586" t="s">
        <v>36</v>
      </c>
      <c r="N586" t="s">
        <v>37</v>
      </c>
      <c r="O586" t="s">
        <v>38</v>
      </c>
      <c r="P586" t="s">
        <v>40</v>
      </c>
      <c r="Q586" t="s">
        <v>39</v>
      </c>
      <c r="R586" t="s">
        <v>47</v>
      </c>
      <c r="S586" t="s">
        <v>5233</v>
      </c>
    </row>
    <row r="587" spans="1:19" hidden="1">
      <c r="A587">
        <v>6</v>
      </c>
      <c r="B587">
        <f t="shared" ref="B587:S587" ca="1" si="423">INDIRECT(B328)</f>
        <v>95</v>
      </c>
      <c r="C587">
        <f t="shared" ca="1" si="423"/>
        <v>85</v>
      </c>
      <c r="D587" t="str">
        <f t="shared" ca="1" si="423"/>
        <v>W</v>
      </c>
      <c r="E587" t="str">
        <f t="shared" ca="1" si="423"/>
        <v>W</v>
      </c>
      <c r="F587" t="str">
        <f t="shared" ca="1" si="423"/>
        <v>L</v>
      </c>
      <c r="G587" t="str">
        <f t="shared" ca="1" si="423"/>
        <v>W</v>
      </c>
      <c r="H587" t="str">
        <f t="shared" ca="1" si="423"/>
        <v>W</v>
      </c>
      <c r="I587" t="str">
        <f t="shared" ca="1" si="423"/>
        <v>W</v>
      </c>
      <c r="J587" t="str">
        <f t="shared" ca="1" si="423"/>
        <v>W</v>
      </c>
      <c r="K587" t="str">
        <f t="shared" ca="1" si="423"/>
        <v>W</v>
      </c>
      <c r="L587" t="str">
        <f t="shared" ca="1" si="423"/>
        <v>W</v>
      </c>
      <c r="M587" t="str">
        <f t="shared" ca="1" si="423"/>
        <v>W</v>
      </c>
      <c r="N587" t="str">
        <f t="shared" ca="1" si="423"/>
        <v>W</v>
      </c>
      <c r="O587" t="str">
        <f t="shared" ca="1" si="423"/>
        <v>W</v>
      </c>
      <c r="P587" t="str">
        <f t="shared" ca="1" si="423"/>
        <v>W</v>
      </c>
      <c r="Q587" t="str">
        <f t="shared" ca="1" si="423"/>
        <v>W</v>
      </c>
      <c r="R587" t="str">
        <f t="shared" ca="1" si="423"/>
        <v>W</v>
      </c>
      <c r="S587">
        <f t="shared" ca="1" si="423"/>
        <v>12</v>
      </c>
    </row>
    <row r="588" spans="1:19" hidden="1">
      <c r="A588">
        <v>25</v>
      </c>
      <c r="B588">
        <f t="shared" ref="B588:S588" ca="1" si="424">INDIRECT(B329)</f>
        <v>0</v>
      </c>
      <c r="C588">
        <f t="shared" ca="1" si="424"/>
        <v>0</v>
      </c>
      <c r="D588">
        <f t="shared" ca="1" si="424"/>
        <v>0</v>
      </c>
      <c r="E588">
        <f t="shared" ca="1" si="424"/>
        <v>0</v>
      </c>
      <c r="F588">
        <f t="shared" ca="1" si="424"/>
        <v>0</v>
      </c>
      <c r="G588">
        <f t="shared" ca="1" si="424"/>
        <v>0</v>
      </c>
      <c r="H588">
        <f t="shared" ca="1" si="424"/>
        <v>0</v>
      </c>
      <c r="I588">
        <f t="shared" ca="1" si="424"/>
        <v>0</v>
      </c>
      <c r="J588">
        <f t="shared" ca="1" si="424"/>
        <v>0</v>
      </c>
      <c r="K588">
        <f t="shared" ca="1" si="424"/>
        <v>0</v>
      </c>
      <c r="L588">
        <f t="shared" ca="1" si="424"/>
        <v>0</v>
      </c>
      <c r="M588">
        <f t="shared" ca="1" si="424"/>
        <v>0</v>
      </c>
      <c r="N588">
        <f t="shared" ca="1" si="424"/>
        <v>0</v>
      </c>
      <c r="O588">
        <f t="shared" ca="1" si="424"/>
        <v>0</v>
      </c>
      <c r="P588">
        <f t="shared" ca="1" si="424"/>
        <v>0</v>
      </c>
      <c r="Q588">
        <f t="shared" ca="1" si="424"/>
        <v>0</v>
      </c>
      <c r="R588">
        <f t="shared" ca="1" si="424"/>
        <v>0</v>
      </c>
      <c r="S588">
        <f t="shared" ca="1" si="424"/>
        <v>0</v>
      </c>
    </row>
    <row r="589" spans="1:19" hidden="1">
      <c r="A589">
        <v>44</v>
      </c>
      <c r="B589">
        <f t="shared" ref="B589:S589" ca="1" si="425">INDIRECT(B330)</f>
        <v>0</v>
      </c>
      <c r="C589">
        <f t="shared" ca="1" si="425"/>
        <v>0</v>
      </c>
      <c r="D589">
        <f t="shared" ca="1" si="425"/>
        <v>0</v>
      </c>
      <c r="E589">
        <f t="shared" ca="1" si="425"/>
        <v>0</v>
      </c>
      <c r="F589">
        <f t="shared" ca="1" si="425"/>
        <v>0</v>
      </c>
      <c r="G589">
        <f t="shared" ca="1" si="425"/>
        <v>0</v>
      </c>
      <c r="H589">
        <f t="shared" ca="1" si="425"/>
        <v>0</v>
      </c>
      <c r="I589">
        <f t="shared" ca="1" si="425"/>
        <v>0</v>
      </c>
      <c r="J589">
        <f t="shared" ca="1" si="425"/>
        <v>0</v>
      </c>
      <c r="K589">
        <f t="shared" ca="1" si="425"/>
        <v>0</v>
      </c>
      <c r="L589">
        <f t="shared" ca="1" si="425"/>
        <v>0</v>
      </c>
      <c r="M589">
        <f t="shared" ca="1" si="425"/>
        <v>0</v>
      </c>
      <c r="N589">
        <f t="shared" ca="1" si="425"/>
        <v>0</v>
      </c>
      <c r="O589">
        <f t="shared" ca="1" si="425"/>
        <v>0</v>
      </c>
      <c r="P589">
        <f t="shared" ca="1" si="425"/>
        <v>0</v>
      </c>
      <c r="Q589">
        <f t="shared" ca="1" si="425"/>
        <v>0</v>
      </c>
      <c r="R589">
        <f t="shared" ca="1" si="425"/>
        <v>0</v>
      </c>
      <c r="S589">
        <f t="shared" ca="1" si="425"/>
        <v>0</v>
      </c>
    </row>
    <row r="590" spans="1:19" hidden="1">
      <c r="A590">
        <v>63</v>
      </c>
      <c r="B590">
        <f t="shared" ref="B590:S590" ca="1" si="426">INDIRECT(B331)</f>
        <v>0</v>
      </c>
      <c r="C590">
        <f t="shared" ca="1" si="426"/>
        <v>0</v>
      </c>
      <c r="D590">
        <f t="shared" ca="1" si="426"/>
        <v>0</v>
      </c>
      <c r="E590">
        <f t="shared" ca="1" si="426"/>
        <v>0</v>
      </c>
      <c r="F590">
        <f t="shared" ca="1" si="426"/>
        <v>0</v>
      </c>
      <c r="G590">
        <f t="shared" ca="1" si="426"/>
        <v>0</v>
      </c>
      <c r="H590">
        <f t="shared" ca="1" si="426"/>
        <v>0</v>
      </c>
      <c r="I590">
        <f t="shared" ca="1" si="426"/>
        <v>0</v>
      </c>
      <c r="J590">
        <f t="shared" ca="1" si="426"/>
        <v>0</v>
      </c>
      <c r="K590">
        <f t="shared" ca="1" si="426"/>
        <v>0</v>
      </c>
      <c r="L590">
        <f t="shared" ca="1" si="426"/>
        <v>0</v>
      </c>
      <c r="M590">
        <f t="shared" ca="1" si="426"/>
        <v>0</v>
      </c>
      <c r="N590">
        <f t="shared" ca="1" si="426"/>
        <v>0</v>
      </c>
      <c r="O590">
        <f t="shared" ca="1" si="426"/>
        <v>0</v>
      </c>
      <c r="P590">
        <f t="shared" ca="1" si="426"/>
        <v>0</v>
      </c>
      <c r="Q590">
        <f t="shared" ca="1" si="426"/>
        <v>0</v>
      </c>
      <c r="R590">
        <f t="shared" ca="1" si="426"/>
        <v>0</v>
      </c>
      <c r="S590">
        <f t="shared" ca="1" si="426"/>
        <v>0</v>
      </c>
    </row>
    <row r="591" spans="1:19" hidden="1">
      <c r="A591">
        <v>82</v>
      </c>
      <c r="B591">
        <f t="shared" ref="B591:S591" ca="1" si="427">INDIRECT(B332)</f>
        <v>0</v>
      </c>
      <c r="C591">
        <f t="shared" ca="1" si="427"/>
        <v>0</v>
      </c>
      <c r="D591">
        <f t="shared" ca="1" si="427"/>
        <v>0</v>
      </c>
      <c r="E591">
        <f t="shared" ca="1" si="427"/>
        <v>0</v>
      </c>
      <c r="F591">
        <f t="shared" ca="1" si="427"/>
        <v>0</v>
      </c>
      <c r="G591">
        <f t="shared" ca="1" si="427"/>
        <v>0</v>
      </c>
      <c r="H591">
        <f t="shared" ca="1" si="427"/>
        <v>0</v>
      </c>
      <c r="I591">
        <f t="shared" ca="1" si="427"/>
        <v>0</v>
      </c>
      <c r="J591">
        <f t="shared" ca="1" si="427"/>
        <v>0</v>
      </c>
      <c r="K591">
        <f t="shared" ca="1" si="427"/>
        <v>0</v>
      </c>
      <c r="L591">
        <f t="shared" ca="1" si="427"/>
        <v>0</v>
      </c>
      <c r="M591">
        <f t="shared" ca="1" si="427"/>
        <v>0</v>
      </c>
      <c r="N591">
        <f t="shared" ca="1" si="427"/>
        <v>0</v>
      </c>
      <c r="O591">
        <f t="shared" ca="1" si="427"/>
        <v>0</v>
      </c>
      <c r="P591">
        <f t="shared" ca="1" si="427"/>
        <v>0</v>
      </c>
      <c r="Q591">
        <f t="shared" ca="1" si="427"/>
        <v>0</v>
      </c>
      <c r="R591">
        <f t="shared" ca="1" si="427"/>
        <v>0</v>
      </c>
      <c r="S591">
        <f t="shared" ca="1" si="427"/>
        <v>0</v>
      </c>
    </row>
    <row r="592" spans="1:19" hidden="1">
      <c r="A592">
        <v>101</v>
      </c>
      <c r="B592">
        <f t="shared" ref="B592:S592" ca="1" si="428">INDIRECT(B333)</f>
        <v>0</v>
      </c>
      <c r="C592">
        <f t="shared" ca="1" si="428"/>
        <v>0</v>
      </c>
      <c r="D592">
        <f t="shared" ca="1" si="428"/>
        <v>0</v>
      </c>
      <c r="E592">
        <f t="shared" ca="1" si="428"/>
        <v>0</v>
      </c>
      <c r="F592">
        <f t="shared" ca="1" si="428"/>
        <v>0</v>
      </c>
      <c r="G592">
        <f t="shared" ca="1" si="428"/>
        <v>0</v>
      </c>
      <c r="H592">
        <f t="shared" ca="1" si="428"/>
        <v>0</v>
      </c>
      <c r="I592">
        <f t="shared" ca="1" si="428"/>
        <v>0</v>
      </c>
      <c r="J592">
        <f t="shared" ca="1" si="428"/>
        <v>0</v>
      </c>
      <c r="K592">
        <f t="shared" ca="1" si="428"/>
        <v>0</v>
      </c>
      <c r="L592">
        <f t="shared" ca="1" si="428"/>
        <v>0</v>
      </c>
      <c r="M592">
        <f t="shared" ca="1" si="428"/>
        <v>0</v>
      </c>
      <c r="N592">
        <f t="shared" ca="1" si="428"/>
        <v>0</v>
      </c>
      <c r="O592">
        <f t="shared" ca="1" si="428"/>
        <v>0</v>
      </c>
      <c r="P592">
        <f t="shared" ca="1" si="428"/>
        <v>0</v>
      </c>
      <c r="Q592">
        <f t="shared" ca="1" si="428"/>
        <v>0</v>
      </c>
      <c r="R592">
        <f t="shared" ca="1" si="428"/>
        <v>0</v>
      </c>
      <c r="S592">
        <f t="shared" ca="1" si="428"/>
        <v>0</v>
      </c>
    </row>
    <row r="593" spans="1:19" hidden="1">
      <c r="A593">
        <v>120</v>
      </c>
      <c r="B593">
        <f t="shared" ref="B593:S593" ca="1" si="429">INDIRECT(B334)</f>
        <v>0</v>
      </c>
      <c r="C593">
        <f t="shared" ca="1" si="429"/>
        <v>0</v>
      </c>
      <c r="D593">
        <f t="shared" ca="1" si="429"/>
        <v>0</v>
      </c>
      <c r="E593">
        <f t="shared" ca="1" si="429"/>
        <v>0</v>
      </c>
      <c r="F593">
        <f t="shared" ca="1" si="429"/>
        <v>0</v>
      </c>
      <c r="G593">
        <f t="shared" ca="1" si="429"/>
        <v>0</v>
      </c>
      <c r="H593">
        <f t="shared" ca="1" si="429"/>
        <v>0</v>
      </c>
      <c r="I593">
        <f t="shared" ca="1" si="429"/>
        <v>0</v>
      </c>
      <c r="J593">
        <f t="shared" ca="1" si="429"/>
        <v>0</v>
      </c>
      <c r="K593">
        <f t="shared" ca="1" si="429"/>
        <v>0</v>
      </c>
      <c r="L593">
        <f t="shared" ca="1" si="429"/>
        <v>0</v>
      </c>
      <c r="M593">
        <f t="shared" ca="1" si="429"/>
        <v>0</v>
      </c>
      <c r="N593">
        <f t="shared" ca="1" si="429"/>
        <v>0</v>
      </c>
      <c r="O593">
        <f t="shared" ca="1" si="429"/>
        <v>0</v>
      </c>
      <c r="P593">
        <f t="shared" ca="1" si="429"/>
        <v>0</v>
      </c>
      <c r="Q593">
        <f t="shared" ca="1" si="429"/>
        <v>0</v>
      </c>
      <c r="R593">
        <f t="shared" ca="1" si="429"/>
        <v>0</v>
      </c>
      <c r="S593">
        <f t="shared" ca="1" si="429"/>
        <v>0</v>
      </c>
    </row>
    <row r="594" spans="1:19" hidden="1">
      <c r="A594">
        <v>139</v>
      </c>
      <c r="B594">
        <f t="shared" ref="B594:S594" ca="1" si="430">INDIRECT(B335)</f>
        <v>0</v>
      </c>
      <c r="C594">
        <f t="shared" ca="1" si="430"/>
        <v>0</v>
      </c>
      <c r="D594">
        <f t="shared" ca="1" si="430"/>
        <v>0</v>
      </c>
      <c r="E594">
        <f t="shared" ca="1" si="430"/>
        <v>0</v>
      </c>
      <c r="F594">
        <f t="shared" ca="1" si="430"/>
        <v>0</v>
      </c>
      <c r="G594">
        <f t="shared" ca="1" si="430"/>
        <v>0</v>
      </c>
      <c r="H594">
        <f t="shared" ca="1" si="430"/>
        <v>0</v>
      </c>
      <c r="I594">
        <f t="shared" ca="1" si="430"/>
        <v>0</v>
      </c>
      <c r="J594">
        <f t="shared" ca="1" si="430"/>
        <v>0</v>
      </c>
      <c r="K594">
        <f t="shared" ca="1" si="430"/>
        <v>0</v>
      </c>
      <c r="L594">
        <f t="shared" ca="1" si="430"/>
        <v>0</v>
      </c>
      <c r="M594">
        <f t="shared" ca="1" si="430"/>
        <v>0</v>
      </c>
      <c r="N594">
        <f t="shared" ca="1" si="430"/>
        <v>0</v>
      </c>
      <c r="O594">
        <f t="shared" ca="1" si="430"/>
        <v>0</v>
      </c>
      <c r="P594">
        <f t="shared" ca="1" si="430"/>
        <v>0</v>
      </c>
      <c r="Q594">
        <f t="shared" ca="1" si="430"/>
        <v>0</v>
      </c>
      <c r="R594">
        <f t="shared" ca="1" si="430"/>
        <v>0</v>
      </c>
      <c r="S594">
        <f t="shared" ca="1" si="430"/>
        <v>0</v>
      </c>
    </row>
    <row r="595" spans="1:19" hidden="1">
      <c r="A595">
        <v>158</v>
      </c>
      <c r="B595">
        <f t="shared" ref="B595:S595" ca="1" si="431">INDIRECT(B336)</f>
        <v>0</v>
      </c>
      <c r="C595">
        <f t="shared" ca="1" si="431"/>
        <v>0</v>
      </c>
      <c r="D595">
        <f t="shared" ca="1" si="431"/>
        <v>0</v>
      </c>
      <c r="E595">
        <f t="shared" ca="1" si="431"/>
        <v>0</v>
      </c>
      <c r="F595">
        <f t="shared" ca="1" si="431"/>
        <v>0</v>
      </c>
      <c r="G595">
        <f t="shared" ca="1" si="431"/>
        <v>0</v>
      </c>
      <c r="H595">
        <f t="shared" ca="1" si="431"/>
        <v>0</v>
      </c>
      <c r="I595">
        <f t="shared" ca="1" si="431"/>
        <v>0</v>
      </c>
      <c r="J595">
        <f t="shared" ca="1" si="431"/>
        <v>0</v>
      </c>
      <c r="K595">
        <f t="shared" ca="1" si="431"/>
        <v>0</v>
      </c>
      <c r="L595">
        <f t="shared" ca="1" si="431"/>
        <v>0</v>
      </c>
      <c r="M595">
        <f t="shared" ca="1" si="431"/>
        <v>0</v>
      </c>
      <c r="N595">
        <f t="shared" ca="1" si="431"/>
        <v>0</v>
      </c>
      <c r="O595">
        <f t="shared" ca="1" si="431"/>
        <v>0</v>
      </c>
      <c r="P595">
        <f t="shared" ca="1" si="431"/>
        <v>0</v>
      </c>
      <c r="Q595">
        <f t="shared" ca="1" si="431"/>
        <v>0</v>
      </c>
      <c r="R595">
        <f t="shared" ca="1" si="431"/>
        <v>0</v>
      </c>
      <c r="S595">
        <f t="shared" ca="1" si="431"/>
        <v>0</v>
      </c>
    </row>
    <row r="596" spans="1:19" hidden="1">
      <c r="A596">
        <v>177</v>
      </c>
      <c r="B596">
        <f t="shared" ref="B596:S596" ca="1" si="432">INDIRECT(B337)</f>
        <v>0</v>
      </c>
      <c r="C596">
        <f t="shared" ca="1" si="432"/>
        <v>0</v>
      </c>
      <c r="D596">
        <f t="shared" ca="1" si="432"/>
        <v>0</v>
      </c>
      <c r="E596">
        <f t="shared" ca="1" si="432"/>
        <v>0</v>
      </c>
      <c r="F596">
        <f t="shared" ca="1" si="432"/>
        <v>0</v>
      </c>
      <c r="G596">
        <f t="shared" ca="1" si="432"/>
        <v>0</v>
      </c>
      <c r="H596">
        <f t="shared" ca="1" si="432"/>
        <v>0</v>
      </c>
      <c r="I596">
        <f t="shared" ca="1" si="432"/>
        <v>0</v>
      </c>
      <c r="J596">
        <f t="shared" ca="1" si="432"/>
        <v>0</v>
      </c>
      <c r="K596">
        <f t="shared" ca="1" si="432"/>
        <v>0</v>
      </c>
      <c r="L596">
        <f t="shared" ca="1" si="432"/>
        <v>0</v>
      </c>
      <c r="M596">
        <f t="shared" ca="1" si="432"/>
        <v>0</v>
      </c>
      <c r="N596">
        <f t="shared" ca="1" si="432"/>
        <v>0</v>
      </c>
      <c r="O596">
        <f t="shared" ca="1" si="432"/>
        <v>0</v>
      </c>
      <c r="P596">
        <f t="shared" ca="1" si="432"/>
        <v>0</v>
      </c>
      <c r="Q596">
        <f t="shared" ca="1" si="432"/>
        <v>0</v>
      </c>
      <c r="R596">
        <f t="shared" ca="1" si="432"/>
        <v>0</v>
      </c>
      <c r="S596">
        <f t="shared" ca="1" si="432"/>
        <v>0</v>
      </c>
    </row>
    <row r="597" spans="1:19" hidden="1">
      <c r="A597">
        <v>196</v>
      </c>
      <c r="B597">
        <f t="shared" ref="B597:S597" ca="1" si="433">INDIRECT(B338)</f>
        <v>0</v>
      </c>
      <c r="C597">
        <f t="shared" ca="1" si="433"/>
        <v>0</v>
      </c>
      <c r="D597">
        <f t="shared" ca="1" si="433"/>
        <v>0</v>
      </c>
      <c r="E597">
        <f t="shared" ca="1" si="433"/>
        <v>0</v>
      </c>
      <c r="F597">
        <f t="shared" ca="1" si="433"/>
        <v>0</v>
      </c>
      <c r="G597">
        <f t="shared" ca="1" si="433"/>
        <v>0</v>
      </c>
      <c r="H597">
        <f t="shared" ca="1" si="433"/>
        <v>0</v>
      </c>
      <c r="I597">
        <f t="shared" ca="1" si="433"/>
        <v>0</v>
      </c>
      <c r="J597">
        <f t="shared" ca="1" si="433"/>
        <v>0</v>
      </c>
      <c r="K597">
        <f t="shared" ca="1" si="433"/>
        <v>0</v>
      </c>
      <c r="L597">
        <f t="shared" ca="1" si="433"/>
        <v>0</v>
      </c>
      <c r="M597">
        <f t="shared" ca="1" si="433"/>
        <v>0</v>
      </c>
      <c r="N597">
        <f t="shared" ca="1" si="433"/>
        <v>0</v>
      </c>
      <c r="O597">
        <f t="shared" ca="1" si="433"/>
        <v>0</v>
      </c>
      <c r="P597">
        <f t="shared" ca="1" si="433"/>
        <v>0</v>
      </c>
      <c r="Q597">
        <f t="shared" ca="1" si="433"/>
        <v>0</v>
      </c>
      <c r="R597">
        <f t="shared" ca="1" si="433"/>
        <v>0</v>
      </c>
      <c r="S597">
        <f t="shared" ca="1" si="433"/>
        <v>0</v>
      </c>
    </row>
    <row r="598" spans="1:19" hidden="1">
      <c r="A598">
        <v>215</v>
      </c>
      <c r="B598">
        <f t="shared" ref="B598:S598" ca="1" si="434">INDIRECT(B339)</f>
        <v>0</v>
      </c>
      <c r="C598">
        <f t="shared" ca="1" si="434"/>
        <v>0</v>
      </c>
      <c r="D598">
        <f t="shared" ca="1" si="434"/>
        <v>0</v>
      </c>
      <c r="E598">
        <f t="shared" ca="1" si="434"/>
        <v>0</v>
      </c>
      <c r="F598">
        <f t="shared" ca="1" si="434"/>
        <v>0</v>
      </c>
      <c r="G598">
        <f t="shared" ca="1" si="434"/>
        <v>0</v>
      </c>
      <c r="H598">
        <f t="shared" ca="1" si="434"/>
        <v>0</v>
      </c>
      <c r="I598">
        <f t="shared" ca="1" si="434"/>
        <v>0</v>
      </c>
      <c r="J598">
        <f t="shared" ca="1" si="434"/>
        <v>0</v>
      </c>
      <c r="K598">
        <f t="shared" ca="1" si="434"/>
        <v>0</v>
      </c>
      <c r="L598">
        <f t="shared" ca="1" si="434"/>
        <v>0</v>
      </c>
      <c r="M598">
        <f t="shared" ca="1" si="434"/>
        <v>0</v>
      </c>
      <c r="N598">
        <f t="shared" ca="1" si="434"/>
        <v>0</v>
      </c>
      <c r="O598">
        <f t="shared" ca="1" si="434"/>
        <v>0</v>
      </c>
      <c r="P598">
        <f t="shared" ca="1" si="434"/>
        <v>0</v>
      </c>
      <c r="Q598">
        <f t="shared" ca="1" si="434"/>
        <v>0</v>
      </c>
      <c r="R598">
        <f t="shared" ca="1" si="434"/>
        <v>0</v>
      </c>
      <c r="S598">
        <f t="shared" ca="1" si="434"/>
        <v>0</v>
      </c>
    </row>
    <row r="599" spans="1:19" hidden="1">
      <c r="A599">
        <v>234</v>
      </c>
      <c r="B599">
        <f t="shared" ref="B599:S599" ca="1" si="435">INDIRECT(B340)</f>
        <v>0</v>
      </c>
      <c r="C599">
        <f t="shared" ca="1" si="435"/>
        <v>0</v>
      </c>
      <c r="D599">
        <f t="shared" ca="1" si="435"/>
        <v>0</v>
      </c>
      <c r="E599">
        <f t="shared" ca="1" si="435"/>
        <v>0</v>
      </c>
      <c r="F599">
        <f t="shared" ca="1" si="435"/>
        <v>0</v>
      </c>
      <c r="G599">
        <f t="shared" ca="1" si="435"/>
        <v>0</v>
      </c>
      <c r="H599">
        <f t="shared" ca="1" si="435"/>
        <v>0</v>
      </c>
      <c r="I599">
        <f t="shared" ca="1" si="435"/>
        <v>0</v>
      </c>
      <c r="J599">
        <f t="shared" ca="1" si="435"/>
        <v>0</v>
      </c>
      <c r="K599">
        <f t="shared" ca="1" si="435"/>
        <v>0</v>
      </c>
      <c r="L599">
        <f t="shared" ca="1" si="435"/>
        <v>0</v>
      </c>
      <c r="M599">
        <f t="shared" ca="1" si="435"/>
        <v>0</v>
      </c>
      <c r="N599">
        <f t="shared" ca="1" si="435"/>
        <v>0</v>
      </c>
      <c r="O599">
        <f t="shared" ca="1" si="435"/>
        <v>0</v>
      </c>
      <c r="P599">
        <f t="shared" ca="1" si="435"/>
        <v>0</v>
      </c>
      <c r="Q599">
        <f t="shared" ca="1" si="435"/>
        <v>0</v>
      </c>
      <c r="R599">
        <f t="shared" ca="1" si="435"/>
        <v>0</v>
      </c>
      <c r="S599">
        <f t="shared" ca="1" si="435"/>
        <v>0</v>
      </c>
    </row>
    <row r="600" spans="1:19" hidden="1">
      <c r="A600">
        <v>253</v>
      </c>
      <c r="B600">
        <f t="shared" ref="B600:S600" ca="1" si="436">INDIRECT(B341)</f>
        <v>0</v>
      </c>
      <c r="C600">
        <f t="shared" ca="1" si="436"/>
        <v>0</v>
      </c>
      <c r="D600">
        <f t="shared" ca="1" si="436"/>
        <v>0</v>
      </c>
      <c r="E600">
        <f t="shared" ca="1" si="436"/>
        <v>0</v>
      </c>
      <c r="F600">
        <f t="shared" ca="1" si="436"/>
        <v>0</v>
      </c>
      <c r="G600">
        <f t="shared" ca="1" si="436"/>
        <v>0</v>
      </c>
      <c r="H600">
        <f t="shared" ca="1" si="436"/>
        <v>0</v>
      </c>
      <c r="I600">
        <f t="shared" ca="1" si="436"/>
        <v>0</v>
      </c>
      <c r="J600">
        <f t="shared" ca="1" si="436"/>
        <v>0</v>
      </c>
      <c r="K600">
        <f t="shared" ca="1" si="436"/>
        <v>0</v>
      </c>
      <c r="L600">
        <f t="shared" ca="1" si="436"/>
        <v>0</v>
      </c>
      <c r="M600">
        <f t="shared" ca="1" si="436"/>
        <v>0</v>
      </c>
      <c r="N600">
        <f t="shared" ca="1" si="436"/>
        <v>0</v>
      </c>
      <c r="O600">
        <f t="shared" ca="1" si="436"/>
        <v>0</v>
      </c>
      <c r="P600">
        <f t="shared" ca="1" si="436"/>
        <v>0</v>
      </c>
      <c r="Q600">
        <f t="shared" ca="1" si="436"/>
        <v>0</v>
      </c>
      <c r="R600">
        <f t="shared" ca="1" si="436"/>
        <v>0</v>
      </c>
      <c r="S600">
        <f t="shared" ca="1" si="436"/>
        <v>0</v>
      </c>
    </row>
    <row r="601" spans="1:19" hidden="1">
      <c r="A601">
        <v>272</v>
      </c>
      <c r="B601">
        <f t="shared" ref="B601:S601" ca="1" si="437">INDIRECT(B342)</f>
        <v>0</v>
      </c>
      <c r="C601">
        <f t="shared" ca="1" si="437"/>
        <v>0</v>
      </c>
      <c r="D601">
        <f t="shared" ca="1" si="437"/>
        <v>0</v>
      </c>
      <c r="E601">
        <f t="shared" ca="1" si="437"/>
        <v>0</v>
      </c>
      <c r="F601">
        <f t="shared" ca="1" si="437"/>
        <v>0</v>
      </c>
      <c r="G601">
        <f t="shared" ca="1" si="437"/>
        <v>0</v>
      </c>
      <c r="H601">
        <f t="shared" ca="1" si="437"/>
        <v>0</v>
      </c>
      <c r="I601">
        <f t="shared" ca="1" si="437"/>
        <v>0</v>
      </c>
      <c r="J601">
        <f t="shared" ca="1" si="437"/>
        <v>0</v>
      </c>
      <c r="K601">
        <f t="shared" ca="1" si="437"/>
        <v>0</v>
      </c>
      <c r="L601">
        <f t="shared" ca="1" si="437"/>
        <v>0</v>
      </c>
      <c r="M601">
        <f t="shared" ca="1" si="437"/>
        <v>0</v>
      </c>
      <c r="N601">
        <f t="shared" ca="1" si="437"/>
        <v>0</v>
      </c>
      <c r="O601">
        <f t="shared" ca="1" si="437"/>
        <v>0</v>
      </c>
      <c r="P601">
        <f t="shared" ca="1" si="437"/>
        <v>0</v>
      </c>
      <c r="Q601">
        <f t="shared" ca="1" si="437"/>
        <v>0</v>
      </c>
      <c r="R601">
        <f t="shared" ca="1" si="437"/>
        <v>0</v>
      </c>
      <c r="S601">
        <f t="shared" ca="1" si="437"/>
        <v>0</v>
      </c>
    </row>
    <row r="602" spans="1:19" hidden="1">
      <c r="A602">
        <v>291</v>
      </c>
      <c r="B602">
        <f t="shared" ref="B602:S602" ca="1" si="438">INDIRECT(B343)</f>
        <v>0</v>
      </c>
      <c r="C602">
        <f t="shared" ca="1" si="438"/>
        <v>0</v>
      </c>
      <c r="D602">
        <f t="shared" ca="1" si="438"/>
        <v>0</v>
      </c>
      <c r="E602">
        <f t="shared" ca="1" si="438"/>
        <v>0</v>
      </c>
      <c r="F602">
        <f t="shared" ca="1" si="438"/>
        <v>0</v>
      </c>
      <c r="G602">
        <f t="shared" ca="1" si="438"/>
        <v>0</v>
      </c>
      <c r="H602">
        <f t="shared" ca="1" si="438"/>
        <v>0</v>
      </c>
      <c r="I602">
        <f t="shared" ca="1" si="438"/>
        <v>0</v>
      </c>
      <c r="J602">
        <f t="shared" ca="1" si="438"/>
        <v>0</v>
      </c>
      <c r="K602">
        <f t="shared" ca="1" si="438"/>
        <v>0</v>
      </c>
      <c r="L602">
        <f t="shared" ca="1" si="438"/>
        <v>0</v>
      </c>
      <c r="M602">
        <f t="shared" ca="1" si="438"/>
        <v>0</v>
      </c>
      <c r="N602">
        <f t="shared" ca="1" si="438"/>
        <v>0</v>
      </c>
      <c r="O602">
        <f t="shared" ca="1" si="438"/>
        <v>0</v>
      </c>
      <c r="P602">
        <f t="shared" ca="1" si="438"/>
        <v>0</v>
      </c>
      <c r="Q602">
        <f t="shared" ca="1" si="438"/>
        <v>0</v>
      </c>
      <c r="R602">
        <f t="shared" ca="1" si="438"/>
        <v>0</v>
      </c>
      <c r="S602">
        <f t="shared" ca="1" si="438"/>
        <v>0</v>
      </c>
    </row>
    <row r="603" spans="1:19" hidden="1">
      <c r="A603">
        <v>310</v>
      </c>
      <c r="B603">
        <f t="shared" ref="B603:S603" ca="1" si="439">INDIRECT(B344)</f>
        <v>0</v>
      </c>
      <c r="C603">
        <f t="shared" ca="1" si="439"/>
        <v>0</v>
      </c>
      <c r="D603">
        <f t="shared" ca="1" si="439"/>
        <v>0</v>
      </c>
      <c r="E603">
        <f t="shared" ca="1" si="439"/>
        <v>0</v>
      </c>
      <c r="F603">
        <f t="shared" ca="1" si="439"/>
        <v>0</v>
      </c>
      <c r="G603">
        <f t="shared" ca="1" si="439"/>
        <v>0</v>
      </c>
      <c r="H603">
        <f t="shared" ca="1" si="439"/>
        <v>0</v>
      </c>
      <c r="I603">
        <f t="shared" ca="1" si="439"/>
        <v>0</v>
      </c>
      <c r="J603">
        <f t="shared" ca="1" si="439"/>
        <v>0</v>
      </c>
      <c r="K603">
        <f t="shared" ca="1" si="439"/>
        <v>0</v>
      </c>
      <c r="L603">
        <f t="shared" ca="1" si="439"/>
        <v>0</v>
      </c>
      <c r="M603">
        <f t="shared" ca="1" si="439"/>
        <v>0</v>
      </c>
      <c r="N603">
        <f t="shared" ca="1" si="439"/>
        <v>0</v>
      </c>
      <c r="O603">
        <f t="shared" ca="1" si="439"/>
        <v>0</v>
      </c>
      <c r="P603">
        <f t="shared" ca="1" si="439"/>
        <v>0</v>
      </c>
      <c r="Q603">
        <f t="shared" ca="1" si="439"/>
        <v>0</v>
      </c>
      <c r="R603">
        <f t="shared" ca="1" si="439"/>
        <v>0</v>
      </c>
      <c r="S603">
        <f t="shared" ca="1" si="439"/>
        <v>0</v>
      </c>
    </row>
    <row r="604" spans="1:19" hidden="1">
      <c r="A604" s="16" t="s">
        <v>52</v>
      </c>
      <c r="B604">
        <f ca="1">SUM(B587:B603)</f>
        <v>95</v>
      </c>
      <c r="C604">
        <f ca="1">SUM(C587:C603)</f>
        <v>85</v>
      </c>
      <c r="D604">
        <f t="shared" ref="D604:I604" ca="1" si="440">COUNTIF(D587:D603,"W")</f>
        <v>1</v>
      </c>
      <c r="E604">
        <f t="shared" ca="1" si="440"/>
        <v>1</v>
      </c>
      <c r="F604">
        <f t="shared" ca="1" si="440"/>
        <v>0</v>
      </c>
      <c r="G604">
        <f t="shared" ca="1" si="440"/>
        <v>1</v>
      </c>
      <c r="H604">
        <f t="shared" ca="1" si="440"/>
        <v>1</v>
      </c>
      <c r="I604">
        <f t="shared" ca="1" si="440"/>
        <v>1</v>
      </c>
      <c r="J604">
        <f t="shared" ref="J604:R604" ca="1" si="441">COUNTIF(J587:J603,"W")</f>
        <v>1</v>
      </c>
      <c r="K604">
        <f t="shared" ca="1" si="441"/>
        <v>1</v>
      </c>
      <c r="L604">
        <f t="shared" ca="1" si="441"/>
        <v>1</v>
      </c>
      <c r="M604">
        <f t="shared" ca="1" si="441"/>
        <v>1</v>
      </c>
      <c r="N604">
        <f t="shared" ca="1" si="441"/>
        <v>1</v>
      </c>
      <c r="O604">
        <f t="shared" ca="1" si="441"/>
        <v>1</v>
      </c>
      <c r="P604">
        <f t="shared" ca="1" si="441"/>
        <v>1</v>
      </c>
      <c r="Q604">
        <f t="shared" ca="1" si="441"/>
        <v>1</v>
      </c>
      <c r="R604">
        <f t="shared" ca="1" si="441"/>
        <v>1</v>
      </c>
      <c r="S604">
        <f ca="1">SUM(S587:S603)</f>
        <v>12</v>
      </c>
    </row>
    <row r="605" spans="1:19" hidden="1">
      <c r="A605" s="16" t="s">
        <v>53</v>
      </c>
      <c r="D605">
        <f t="shared" ref="D605:I605" ca="1" si="442">COUNTIF(D587:D603,"L")</f>
        <v>0</v>
      </c>
      <c r="E605">
        <f t="shared" ca="1" si="442"/>
        <v>0</v>
      </c>
      <c r="F605">
        <f t="shared" ca="1" si="442"/>
        <v>1</v>
      </c>
      <c r="G605">
        <f t="shared" ca="1" si="442"/>
        <v>0</v>
      </c>
      <c r="H605">
        <f t="shared" ca="1" si="442"/>
        <v>0</v>
      </c>
      <c r="I605">
        <f t="shared" ca="1" si="442"/>
        <v>0</v>
      </c>
      <c r="J605">
        <f t="shared" ref="J605:R605" ca="1" si="443">COUNTIF(J587:J603,"L")</f>
        <v>0</v>
      </c>
      <c r="K605">
        <f t="shared" ca="1" si="443"/>
        <v>0</v>
      </c>
      <c r="L605">
        <f t="shared" ca="1" si="443"/>
        <v>0</v>
      </c>
      <c r="M605">
        <f t="shared" ca="1" si="443"/>
        <v>0</v>
      </c>
      <c r="N605">
        <f t="shared" ca="1" si="443"/>
        <v>0</v>
      </c>
      <c r="O605">
        <f t="shared" ca="1" si="443"/>
        <v>0</v>
      </c>
      <c r="P605">
        <f t="shared" ca="1" si="443"/>
        <v>0</v>
      </c>
      <c r="Q605">
        <f t="shared" ca="1" si="443"/>
        <v>0</v>
      </c>
      <c r="R605">
        <f t="shared" ca="1" si="443"/>
        <v>0</v>
      </c>
    </row>
    <row r="606" spans="1:19" hidden="1">
      <c r="A606" s="16" t="s">
        <v>54</v>
      </c>
      <c r="D606">
        <f t="shared" ref="D606:I606" ca="1" si="444">COUNTIF(D587:D603,"T")</f>
        <v>0</v>
      </c>
      <c r="E606">
        <f t="shared" ca="1" si="444"/>
        <v>0</v>
      </c>
      <c r="F606">
        <f t="shared" ca="1" si="444"/>
        <v>0</v>
      </c>
      <c r="G606">
        <f t="shared" ca="1" si="444"/>
        <v>0</v>
      </c>
      <c r="H606">
        <f t="shared" ca="1" si="444"/>
        <v>0</v>
      </c>
      <c r="I606">
        <f t="shared" ca="1" si="444"/>
        <v>0</v>
      </c>
      <c r="J606">
        <f t="shared" ref="J606:R606" ca="1" si="445">COUNTIF(J587:J603,"T")</f>
        <v>0</v>
      </c>
      <c r="K606">
        <f t="shared" ca="1" si="445"/>
        <v>0</v>
      </c>
      <c r="L606">
        <f t="shared" ca="1" si="445"/>
        <v>0</v>
      </c>
      <c r="M606">
        <f t="shared" ca="1" si="445"/>
        <v>0</v>
      </c>
      <c r="N606">
        <f t="shared" ca="1" si="445"/>
        <v>0</v>
      </c>
      <c r="O606">
        <f t="shared" ca="1" si="445"/>
        <v>0</v>
      </c>
      <c r="P606">
        <f t="shared" ca="1" si="445"/>
        <v>0</v>
      </c>
      <c r="Q606">
        <f t="shared" ca="1" si="445"/>
        <v>0</v>
      </c>
      <c r="R606">
        <f t="shared" ca="1" si="445"/>
        <v>0</v>
      </c>
    </row>
    <row r="607" spans="1:19" hidden="1">
      <c r="A607" t="s">
        <v>32</v>
      </c>
      <c r="B607" t="s">
        <v>2</v>
      </c>
      <c r="C607" t="s">
        <v>3</v>
      </c>
      <c r="D607" t="s">
        <v>51</v>
      </c>
      <c r="E607" t="s">
        <v>29</v>
      </c>
      <c r="F607" t="s">
        <v>30</v>
      </c>
      <c r="G607" t="s">
        <v>31</v>
      </c>
      <c r="H607" t="s">
        <v>32</v>
      </c>
      <c r="I607" t="s">
        <v>33</v>
      </c>
      <c r="J607" t="s">
        <v>34</v>
      </c>
      <c r="K607" t="s">
        <v>35</v>
      </c>
      <c r="L607" t="s">
        <v>50</v>
      </c>
      <c r="M607" t="s">
        <v>36</v>
      </c>
      <c r="N607" t="s">
        <v>37</v>
      </c>
      <c r="O607" t="s">
        <v>38</v>
      </c>
      <c r="P607" t="s">
        <v>40</v>
      </c>
      <c r="Q607" t="s">
        <v>39</v>
      </c>
      <c r="R607" t="s">
        <v>47</v>
      </c>
      <c r="S607" t="s">
        <v>5233</v>
      </c>
    </row>
    <row r="608" spans="1:19" hidden="1">
      <c r="A608">
        <v>7</v>
      </c>
      <c r="B608">
        <f t="shared" ref="B608:S608" ca="1" si="446">INDIRECT(B346)</f>
        <v>85</v>
      </c>
      <c r="C608">
        <f t="shared" ca="1" si="446"/>
        <v>95</v>
      </c>
      <c r="D608" t="str">
        <f t="shared" ca="1" si="446"/>
        <v>L</v>
      </c>
      <c r="E608" t="str">
        <f t="shared" ca="1" si="446"/>
        <v>L</v>
      </c>
      <c r="F608" t="str">
        <f t="shared" ca="1" si="446"/>
        <v>L</v>
      </c>
      <c r="G608" t="str">
        <f t="shared" ca="1" si="446"/>
        <v>L</v>
      </c>
      <c r="H608" t="str">
        <f t="shared" ca="1" si="446"/>
        <v>L</v>
      </c>
      <c r="I608" t="str">
        <f t="shared" ca="1" si="446"/>
        <v>W</v>
      </c>
      <c r="J608" t="str">
        <f t="shared" ca="1" si="446"/>
        <v>W</v>
      </c>
      <c r="K608" t="str">
        <f t="shared" ca="1" si="446"/>
        <v>W</v>
      </c>
      <c r="L608" t="str">
        <f t="shared" ca="1" si="446"/>
        <v>W</v>
      </c>
      <c r="M608" t="str">
        <f t="shared" ca="1" si="446"/>
        <v>W</v>
      </c>
      <c r="N608" t="str">
        <f t="shared" ca="1" si="446"/>
        <v>W</v>
      </c>
      <c r="O608" t="str">
        <f t="shared" ca="1" si="446"/>
        <v>W</v>
      </c>
      <c r="P608" t="str">
        <f t="shared" ca="1" si="446"/>
        <v>W</v>
      </c>
      <c r="Q608" t="str">
        <f t="shared" ca="1" si="446"/>
        <v>W</v>
      </c>
      <c r="R608" t="str">
        <f t="shared" ca="1" si="446"/>
        <v>W</v>
      </c>
      <c r="S608">
        <f t="shared" ca="1" si="446"/>
        <v>10</v>
      </c>
    </row>
    <row r="609" spans="1:19" hidden="1">
      <c r="A609">
        <v>26</v>
      </c>
      <c r="B609">
        <f t="shared" ref="B609:S609" ca="1" si="447">INDIRECT(B347)</f>
        <v>0</v>
      </c>
      <c r="C609">
        <f t="shared" ca="1" si="447"/>
        <v>0</v>
      </c>
      <c r="D609">
        <f t="shared" ca="1" si="447"/>
        <v>0</v>
      </c>
      <c r="E609">
        <f t="shared" ca="1" si="447"/>
        <v>0</v>
      </c>
      <c r="F609">
        <f t="shared" ca="1" si="447"/>
        <v>0</v>
      </c>
      <c r="G609">
        <f t="shared" ca="1" si="447"/>
        <v>0</v>
      </c>
      <c r="H609">
        <f t="shared" ca="1" si="447"/>
        <v>0</v>
      </c>
      <c r="I609">
        <f t="shared" ca="1" si="447"/>
        <v>0</v>
      </c>
      <c r="J609">
        <f t="shared" ca="1" si="447"/>
        <v>0</v>
      </c>
      <c r="K609">
        <f t="shared" ca="1" si="447"/>
        <v>0</v>
      </c>
      <c r="L609">
        <f t="shared" ca="1" si="447"/>
        <v>0</v>
      </c>
      <c r="M609">
        <f t="shared" ca="1" si="447"/>
        <v>0</v>
      </c>
      <c r="N609">
        <f t="shared" ca="1" si="447"/>
        <v>0</v>
      </c>
      <c r="O609">
        <f t="shared" ca="1" si="447"/>
        <v>0</v>
      </c>
      <c r="P609">
        <f t="shared" ca="1" si="447"/>
        <v>0</v>
      </c>
      <c r="Q609">
        <f t="shared" ca="1" si="447"/>
        <v>0</v>
      </c>
      <c r="R609">
        <f t="shared" ca="1" si="447"/>
        <v>0</v>
      </c>
      <c r="S609">
        <f t="shared" ca="1" si="447"/>
        <v>0</v>
      </c>
    </row>
    <row r="610" spans="1:19" hidden="1">
      <c r="A610">
        <v>45</v>
      </c>
      <c r="B610">
        <f t="shared" ref="B610:S610" ca="1" si="448">INDIRECT(B348)</f>
        <v>0</v>
      </c>
      <c r="C610">
        <f t="shared" ca="1" si="448"/>
        <v>0</v>
      </c>
      <c r="D610">
        <f t="shared" ca="1" si="448"/>
        <v>0</v>
      </c>
      <c r="E610">
        <f t="shared" ca="1" si="448"/>
        <v>0</v>
      </c>
      <c r="F610">
        <f t="shared" ca="1" si="448"/>
        <v>0</v>
      </c>
      <c r="G610">
        <f t="shared" ca="1" si="448"/>
        <v>0</v>
      </c>
      <c r="H610">
        <f t="shared" ca="1" si="448"/>
        <v>0</v>
      </c>
      <c r="I610">
        <f t="shared" ca="1" si="448"/>
        <v>0</v>
      </c>
      <c r="J610">
        <f t="shared" ca="1" si="448"/>
        <v>0</v>
      </c>
      <c r="K610">
        <f t="shared" ca="1" si="448"/>
        <v>0</v>
      </c>
      <c r="L610">
        <f t="shared" ca="1" si="448"/>
        <v>0</v>
      </c>
      <c r="M610">
        <f t="shared" ca="1" si="448"/>
        <v>0</v>
      </c>
      <c r="N610">
        <f t="shared" ca="1" si="448"/>
        <v>0</v>
      </c>
      <c r="O610">
        <f t="shared" ca="1" si="448"/>
        <v>0</v>
      </c>
      <c r="P610">
        <f t="shared" ca="1" si="448"/>
        <v>0</v>
      </c>
      <c r="Q610">
        <f t="shared" ca="1" si="448"/>
        <v>0</v>
      </c>
      <c r="R610">
        <f t="shared" ca="1" si="448"/>
        <v>0</v>
      </c>
      <c r="S610">
        <f t="shared" ca="1" si="448"/>
        <v>0</v>
      </c>
    </row>
    <row r="611" spans="1:19" hidden="1">
      <c r="A611">
        <v>64</v>
      </c>
      <c r="B611">
        <f t="shared" ref="B611:S611" ca="1" si="449">INDIRECT(B349)</f>
        <v>0</v>
      </c>
      <c r="C611">
        <f t="shared" ca="1" si="449"/>
        <v>0</v>
      </c>
      <c r="D611">
        <f t="shared" ca="1" si="449"/>
        <v>0</v>
      </c>
      <c r="E611">
        <f t="shared" ca="1" si="449"/>
        <v>0</v>
      </c>
      <c r="F611">
        <f t="shared" ca="1" si="449"/>
        <v>0</v>
      </c>
      <c r="G611">
        <f t="shared" ca="1" si="449"/>
        <v>0</v>
      </c>
      <c r="H611">
        <f t="shared" ca="1" si="449"/>
        <v>0</v>
      </c>
      <c r="I611">
        <f t="shared" ca="1" si="449"/>
        <v>0</v>
      </c>
      <c r="J611">
        <f t="shared" ca="1" si="449"/>
        <v>0</v>
      </c>
      <c r="K611">
        <f t="shared" ca="1" si="449"/>
        <v>0</v>
      </c>
      <c r="L611">
        <f t="shared" ca="1" si="449"/>
        <v>0</v>
      </c>
      <c r="M611">
        <f t="shared" ca="1" si="449"/>
        <v>0</v>
      </c>
      <c r="N611">
        <f t="shared" ca="1" si="449"/>
        <v>0</v>
      </c>
      <c r="O611">
        <f t="shared" ca="1" si="449"/>
        <v>0</v>
      </c>
      <c r="P611">
        <f t="shared" ca="1" si="449"/>
        <v>0</v>
      </c>
      <c r="Q611">
        <f t="shared" ca="1" si="449"/>
        <v>0</v>
      </c>
      <c r="R611">
        <f t="shared" ca="1" si="449"/>
        <v>0</v>
      </c>
      <c r="S611">
        <f t="shared" ca="1" si="449"/>
        <v>0</v>
      </c>
    </row>
    <row r="612" spans="1:19" hidden="1">
      <c r="A612">
        <v>83</v>
      </c>
      <c r="B612">
        <f t="shared" ref="B612:S612" ca="1" si="450">INDIRECT(B350)</f>
        <v>0</v>
      </c>
      <c r="C612">
        <f t="shared" ca="1" si="450"/>
        <v>0</v>
      </c>
      <c r="D612">
        <f t="shared" ca="1" si="450"/>
        <v>0</v>
      </c>
      <c r="E612">
        <f t="shared" ca="1" si="450"/>
        <v>0</v>
      </c>
      <c r="F612">
        <f t="shared" ca="1" si="450"/>
        <v>0</v>
      </c>
      <c r="G612">
        <f t="shared" ca="1" si="450"/>
        <v>0</v>
      </c>
      <c r="H612">
        <f t="shared" ca="1" si="450"/>
        <v>0</v>
      </c>
      <c r="I612">
        <f t="shared" ca="1" si="450"/>
        <v>0</v>
      </c>
      <c r="J612">
        <f t="shared" ca="1" si="450"/>
        <v>0</v>
      </c>
      <c r="K612">
        <f t="shared" ca="1" si="450"/>
        <v>0</v>
      </c>
      <c r="L612">
        <f t="shared" ca="1" si="450"/>
        <v>0</v>
      </c>
      <c r="M612">
        <f t="shared" ca="1" si="450"/>
        <v>0</v>
      </c>
      <c r="N612">
        <f t="shared" ca="1" si="450"/>
        <v>0</v>
      </c>
      <c r="O612">
        <f t="shared" ca="1" si="450"/>
        <v>0</v>
      </c>
      <c r="P612">
        <f t="shared" ca="1" si="450"/>
        <v>0</v>
      </c>
      <c r="Q612">
        <f t="shared" ca="1" si="450"/>
        <v>0</v>
      </c>
      <c r="R612">
        <f t="shared" ca="1" si="450"/>
        <v>0</v>
      </c>
      <c r="S612">
        <f t="shared" ca="1" si="450"/>
        <v>0</v>
      </c>
    </row>
    <row r="613" spans="1:19" hidden="1">
      <c r="A613">
        <v>102</v>
      </c>
      <c r="B613">
        <f t="shared" ref="B613:S613" ca="1" si="451">INDIRECT(B351)</f>
        <v>0</v>
      </c>
      <c r="C613">
        <f t="shared" ca="1" si="451"/>
        <v>0</v>
      </c>
      <c r="D613">
        <f t="shared" ca="1" si="451"/>
        <v>0</v>
      </c>
      <c r="E613">
        <f t="shared" ca="1" si="451"/>
        <v>0</v>
      </c>
      <c r="F613">
        <f t="shared" ca="1" si="451"/>
        <v>0</v>
      </c>
      <c r="G613">
        <f t="shared" ca="1" si="451"/>
        <v>0</v>
      </c>
      <c r="H613">
        <f t="shared" ca="1" si="451"/>
        <v>0</v>
      </c>
      <c r="I613">
        <f t="shared" ca="1" si="451"/>
        <v>0</v>
      </c>
      <c r="J613">
        <f t="shared" ca="1" si="451"/>
        <v>0</v>
      </c>
      <c r="K613">
        <f t="shared" ca="1" si="451"/>
        <v>0</v>
      </c>
      <c r="L613">
        <f t="shared" ca="1" si="451"/>
        <v>0</v>
      </c>
      <c r="M613">
        <f t="shared" ca="1" si="451"/>
        <v>0</v>
      </c>
      <c r="N613">
        <f t="shared" ca="1" si="451"/>
        <v>0</v>
      </c>
      <c r="O613">
        <f t="shared" ca="1" si="451"/>
        <v>0</v>
      </c>
      <c r="P613">
        <f t="shared" ca="1" si="451"/>
        <v>0</v>
      </c>
      <c r="Q613">
        <f t="shared" ca="1" si="451"/>
        <v>0</v>
      </c>
      <c r="R613">
        <f t="shared" ca="1" si="451"/>
        <v>0</v>
      </c>
      <c r="S613">
        <f t="shared" ca="1" si="451"/>
        <v>0</v>
      </c>
    </row>
    <row r="614" spans="1:19" hidden="1">
      <c r="A614">
        <v>121</v>
      </c>
      <c r="B614">
        <f t="shared" ref="B614:S614" ca="1" si="452">INDIRECT(B352)</f>
        <v>0</v>
      </c>
      <c r="C614">
        <f t="shared" ca="1" si="452"/>
        <v>0</v>
      </c>
      <c r="D614">
        <f t="shared" ca="1" si="452"/>
        <v>0</v>
      </c>
      <c r="E614">
        <f t="shared" ca="1" si="452"/>
        <v>0</v>
      </c>
      <c r="F614">
        <f t="shared" ca="1" si="452"/>
        <v>0</v>
      </c>
      <c r="G614">
        <f t="shared" ca="1" si="452"/>
        <v>0</v>
      </c>
      <c r="H614">
        <f t="shared" ca="1" si="452"/>
        <v>0</v>
      </c>
      <c r="I614">
        <f t="shared" ca="1" si="452"/>
        <v>0</v>
      </c>
      <c r="J614">
        <f t="shared" ca="1" si="452"/>
        <v>0</v>
      </c>
      <c r="K614">
        <f t="shared" ca="1" si="452"/>
        <v>0</v>
      </c>
      <c r="L614">
        <f t="shared" ca="1" si="452"/>
        <v>0</v>
      </c>
      <c r="M614">
        <f t="shared" ca="1" si="452"/>
        <v>0</v>
      </c>
      <c r="N614">
        <f t="shared" ca="1" si="452"/>
        <v>0</v>
      </c>
      <c r="O614">
        <f t="shared" ca="1" si="452"/>
        <v>0</v>
      </c>
      <c r="P614">
        <f t="shared" ca="1" si="452"/>
        <v>0</v>
      </c>
      <c r="Q614">
        <f t="shared" ca="1" si="452"/>
        <v>0</v>
      </c>
      <c r="R614">
        <f t="shared" ca="1" si="452"/>
        <v>0</v>
      </c>
      <c r="S614">
        <f t="shared" ca="1" si="452"/>
        <v>0</v>
      </c>
    </row>
    <row r="615" spans="1:19" hidden="1">
      <c r="A615">
        <v>140</v>
      </c>
      <c r="B615">
        <f t="shared" ref="B615:S615" ca="1" si="453">INDIRECT(B353)</f>
        <v>0</v>
      </c>
      <c r="C615">
        <f t="shared" ca="1" si="453"/>
        <v>0</v>
      </c>
      <c r="D615">
        <f t="shared" ca="1" si="453"/>
        <v>0</v>
      </c>
      <c r="E615">
        <f t="shared" ca="1" si="453"/>
        <v>0</v>
      </c>
      <c r="F615">
        <f t="shared" ca="1" si="453"/>
        <v>0</v>
      </c>
      <c r="G615">
        <f t="shared" ca="1" si="453"/>
        <v>0</v>
      </c>
      <c r="H615">
        <f t="shared" ca="1" si="453"/>
        <v>0</v>
      </c>
      <c r="I615">
        <f t="shared" ca="1" si="453"/>
        <v>0</v>
      </c>
      <c r="J615">
        <f t="shared" ca="1" si="453"/>
        <v>0</v>
      </c>
      <c r="K615">
        <f t="shared" ca="1" si="453"/>
        <v>0</v>
      </c>
      <c r="L615">
        <f t="shared" ca="1" si="453"/>
        <v>0</v>
      </c>
      <c r="M615">
        <f t="shared" ca="1" si="453"/>
        <v>0</v>
      </c>
      <c r="N615">
        <f t="shared" ca="1" si="453"/>
        <v>0</v>
      </c>
      <c r="O615">
        <f t="shared" ca="1" si="453"/>
        <v>0</v>
      </c>
      <c r="P615">
        <f t="shared" ca="1" si="453"/>
        <v>0</v>
      </c>
      <c r="Q615">
        <f t="shared" ca="1" si="453"/>
        <v>0</v>
      </c>
      <c r="R615">
        <f t="shared" ca="1" si="453"/>
        <v>0</v>
      </c>
      <c r="S615">
        <f t="shared" ca="1" si="453"/>
        <v>0</v>
      </c>
    </row>
    <row r="616" spans="1:19" hidden="1">
      <c r="A616">
        <v>159</v>
      </c>
      <c r="B616">
        <f t="shared" ref="B616:S616" ca="1" si="454">INDIRECT(B354)</f>
        <v>0</v>
      </c>
      <c r="C616">
        <f t="shared" ca="1" si="454"/>
        <v>0</v>
      </c>
      <c r="D616">
        <f t="shared" ca="1" si="454"/>
        <v>0</v>
      </c>
      <c r="E616">
        <f t="shared" ca="1" si="454"/>
        <v>0</v>
      </c>
      <c r="F616">
        <f t="shared" ca="1" si="454"/>
        <v>0</v>
      </c>
      <c r="G616">
        <f t="shared" ca="1" si="454"/>
        <v>0</v>
      </c>
      <c r="H616">
        <f t="shared" ca="1" si="454"/>
        <v>0</v>
      </c>
      <c r="I616">
        <f t="shared" ca="1" si="454"/>
        <v>0</v>
      </c>
      <c r="J616">
        <f t="shared" ca="1" si="454"/>
        <v>0</v>
      </c>
      <c r="K616">
        <f t="shared" ca="1" si="454"/>
        <v>0</v>
      </c>
      <c r="L616">
        <f t="shared" ca="1" si="454"/>
        <v>0</v>
      </c>
      <c r="M616">
        <f t="shared" ca="1" si="454"/>
        <v>0</v>
      </c>
      <c r="N616">
        <f t="shared" ca="1" si="454"/>
        <v>0</v>
      </c>
      <c r="O616">
        <f t="shared" ca="1" si="454"/>
        <v>0</v>
      </c>
      <c r="P616">
        <f t="shared" ca="1" si="454"/>
        <v>0</v>
      </c>
      <c r="Q616">
        <f t="shared" ca="1" si="454"/>
        <v>0</v>
      </c>
      <c r="R616">
        <f t="shared" ca="1" si="454"/>
        <v>0</v>
      </c>
      <c r="S616">
        <f t="shared" ca="1" si="454"/>
        <v>0</v>
      </c>
    </row>
    <row r="617" spans="1:19" hidden="1">
      <c r="A617">
        <v>178</v>
      </c>
      <c r="B617">
        <f t="shared" ref="B617:S617" ca="1" si="455">INDIRECT(B355)</f>
        <v>0</v>
      </c>
      <c r="C617">
        <f t="shared" ca="1" si="455"/>
        <v>0</v>
      </c>
      <c r="D617">
        <f t="shared" ca="1" si="455"/>
        <v>0</v>
      </c>
      <c r="E617">
        <f t="shared" ca="1" si="455"/>
        <v>0</v>
      </c>
      <c r="F617">
        <f t="shared" ca="1" si="455"/>
        <v>0</v>
      </c>
      <c r="G617">
        <f t="shared" ca="1" si="455"/>
        <v>0</v>
      </c>
      <c r="H617">
        <f t="shared" ca="1" si="455"/>
        <v>0</v>
      </c>
      <c r="I617">
        <f t="shared" ca="1" si="455"/>
        <v>0</v>
      </c>
      <c r="J617">
        <f t="shared" ca="1" si="455"/>
        <v>0</v>
      </c>
      <c r="K617">
        <f t="shared" ca="1" si="455"/>
        <v>0</v>
      </c>
      <c r="L617">
        <f t="shared" ca="1" si="455"/>
        <v>0</v>
      </c>
      <c r="M617">
        <f t="shared" ca="1" si="455"/>
        <v>0</v>
      </c>
      <c r="N617">
        <f t="shared" ca="1" si="455"/>
        <v>0</v>
      </c>
      <c r="O617">
        <f t="shared" ca="1" si="455"/>
        <v>0</v>
      </c>
      <c r="P617">
        <f t="shared" ca="1" si="455"/>
        <v>0</v>
      </c>
      <c r="Q617">
        <f t="shared" ca="1" si="455"/>
        <v>0</v>
      </c>
      <c r="R617">
        <f t="shared" ca="1" si="455"/>
        <v>0</v>
      </c>
      <c r="S617">
        <f t="shared" ca="1" si="455"/>
        <v>0</v>
      </c>
    </row>
    <row r="618" spans="1:19" hidden="1">
      <c r="A618">
        <v>197</v>
      </c>
      <c r="B618">
        <f t="shared" ref="B618:S618" ca="1" si="456">INDIRECT(B356)</f>
        <v>0</v>
      </c>
      <c r="C618">
        <f t="shared" ca="1" si="456"/>
        <v>0</v>
      </c>
      <c r="D618">
        <f t="shared" ca="1" si="456"/>
        <v>0</v>
      </c>
      <c r="E618">
        <f t="shared" ca="1" si="456"/>
        <v>0</v>
      </c>
      <c r="F618">
        <f t="shared" ca="1" si="456"/>
        <v>0</v>
      </c>
      <c r="G618">
        <f t="shared" ca="1" si="456"/>
        <v>0</v>
      </c>
      <c r="H618">
        <f t="shared" ca="1" si="456"/>
        <v>0</v>
      </c>
      <c r="I618">
        <f t="shared" ca="1" si="456"/>
        <v>0</v>
      </c>
      <c r="J618">
        <f t="shared" ca="1" si="456"/>
        <v>0</v>
      </c>
      <c r="K618">
        <f t="shared" ca="1" si="456"/>
        <v>0</v>
      </c>
      <c r="L618">
        <f t="shared" ca="1" si="456"/>
        <v>0</v>
      </c>
      <c r="M618">
        <f t="shared" ca="1" si="456"/>
        <v>0</v>
      </c>
      <c r="N618">
        <f t="shared" ca="1" si="456"/>
        <v>0</v>
      </c>
      <c r="O618">
        <f t="shared" ca="1" si="456"/>
        <v>0</v>
      </c>
      <c r="P618">
        <f t="shared" ca="1" si="456"/>
        <v>0</v>
      </c>
      <c r="Q618">
        <f t="shared" ca="1" si="456"/>
        <v>0</v>
      </c>
      <c r="R618">
        <f t="shared" ca="1" si="456"/>
        <v>0</v>
      </c>
      <c r="S618">
        <f t="shared" ca="1" si="456"/>
        <v>0</v>
      </c>
    </row>
    <row r="619" spans="1:19" hidden="1">
      <c r="A619">
        <v>216</v>
      </c>
      <c r="B619">
        <f t="shared" ref="B619:S619" ca="1" si="457">INDIRECT(B357)</f>
        <v>0</v>
      </c>
      <c r="C619">
        <f t="shared" ca="1" si="457"/>
        <v>0</v>
      </c>
      <c r="D619">
        <f t="shared" ca="1" si="457"/>
        <v>0</v>
      </c>
      <c r="E619">
        <f t="shared" ca="1" si="457"/>
        <v>0</v>
      </c>
      <c r="F619">
        <f t="shared" ca="1" si="457"/>
        <v>0</v>
      </c>
      <c r="G619">
        <f t="shared" ca="1" si="457"/>
        <v>0</v>
      </c>
      <c r="H619">
        <f t="shared" ca="1" si="457"/>
        <v>0</v>
      </c>
      <c r="I619">
        <f t="shared" ca="1" si="457"/>
        <v>0</v>
      </c>
      <c r="J619">
        <f t="shared" ca="1" si="457"/>
        <v>0</v>
      </c>
      <c r="K619">
        <f t="shared" ca="1" si="457"/>
        <v>0</v>
      </c>
      <c r="L619">
        <f t="shared" ca="1" si="457"/>
        <v>0</v>
      </c>
      <c r="M619">
        <f t="shared" ca="1" si="457"/>
        <v>0</v>
      </c>
      <c r="N619">
        <f t="shared" ca="1" si="457"/>
        <v>0</v>
      </c>
      <c r="O619">
        <f t="shared" ca="1" si="457"/>
        <v>0</v>
      </c>
      <c r="P619">
        <f t="shared" ca="1" si="457"/>
        <v>0</v>
      </c>
      <c r="Q619">
        <f t="shared" ca="1" si="457"/>
        <v>0</v>
      </c>
      <c r="R619">
        <f t="shared" ca="1" si="457"/>
        <v>0</v>
      </c>
      <c r="S619">
        <f t="shared" ca="1" si="457"/>
        <v>0</v>
      </c>
    </row>
    <row r="620" spans="1:19" hidden="1">
      <c r="A620">
        <v>235</v>
      </c>
      <c r="B620">
        <f t="shared" ref="B620:S620" ca="1" si="458">INDIRECT(B358)</f>
        <v>0</v>
      </c>
      <c r="C620">
        <f t="shared" ca="1" si="458"/>
        <v>0</v>
      </c>
      <c r="D620">
        <f t="shared" ca="1" si="458"/>
        <v>0</v>
      </c>
      <c r="E620">
        <f t="shared" ca="1" si="458"/>
        <v>0</v>
      </c>
      <c r="F620">
        <f t="shared" ca="1" si="458"/>
        <v>0</v>
      </c>
      <c r="G620">
        <f t="shared" ca="1" si="458"/>
        <v>0</v>
      </c>
      <c r="H620">
        <f t="shared" ca="1" si="458"/>
        <v>0</v>
      </c>
      <c r="I620">
        <f t="shared" ca="1" si="458"/>
        <v>0</v>
      </c>
      <c r="J620">
        <f t="shared" ca="1" si="458"/>
        <v>0</v>
      </c>
      <c r="K620">
        <f t="shared" ca="1" si="458"/>
        <v>0</v>
      </c>
      <c r="L620">
        <f t="shared" ca="1" si="458"/>
        <v>0</v>
      </c>
      <c r="M620">
        <f t="shared" ca="1" si="458"/>
        <v>0</v>
      </c>
      <c r="N620">
        <f t="shared" ca="1" si="458"/>
        <v>0</v>
      </c>
      <c r="O620">
        <f t="shared" ca="1" si="458"/>
        <v>0</v>
      </c>
      <c r="P620">
        <f t="shared" ca="1" si="458"/>
        <v>0</v>
      </c>
      <c r="Q620">
        <f t="shared" ca="1" si="458"/>
        <v>0</v>
      </c>
      <c r="R620">
        <f t="shared" ca="1" si="458"/>
        <v>0</v>
      </c>
      <c r="S620">
        <f t="shared" ca="1" si="458"/>
        <v>0</v>
      </c>
    </row>
    <row r="621" spans="1:19" hidden="1">
      <c r="A621">
        <v>254</v>
      </c>
      <c r="B621">
        <f t="shared" ref="B621:S621" ca="1" si="459">INDIRECT(B359)</f>
        <v>0</v>
      </c>
      <c r="C621">
        <f t="shared" ca="1" si="459"/>
        <v>0</v>
      </c>
      <c r="D621">
        <f t="shared" ca="1" si="459"/>
        <v>0</v>
      </c>
      <c r="E621">
        <f t="shared" ca="1" si="459"/>
        <v>0</v>
      </c>
      <c r="F621">
        <f t="shared" ca="1" si="459"/>
        <v>0</v>
      </c>
      <c r="G621">
        <f t="shared" ca="1" si="459"/>
        <v>0</v>
      </c>
      <c r="H621">
        <f t="shared" ca="1" si="459"/>
        <v>0</v>
      </c>
      <c r="I621">
        <f t="shared" ca="1" si="459"/>
        <v>0</v>
      </c>
      <c r="J621">
        <f t="shared" ca="1" si="459"/>
        <v>0</v>
      </c>
      <c r="K621">
        <f t="shared" ca="1" si="459"/>
        <v>0</v>
      </c>
      <c r="L621">
        <f t="shared" ca="1" si="459"/>
        <v>0</v>
      </c>
      <c r="M621">
        <f t="shared" ca="1" si="459"/>
        <v>0</v>
      </c>
      <c r="N621">
        <f t="shared" ca="1" si="459"/>
        <v>0</v>
      </c>
      <c r="O621">
        <f t="shared" ca="1" si="459"/>
        <v>0</v>
      </c>
      <c r="P621">
        <f t="shared" ca="1" si="459"/>
        <v>0</v>
      </c>
      <c r="Q621">
        <f t="shared" ca="1" si="459"/>
        <v>0</v>
      </c>
      <c r="R621">
        <f t="shared" ca="1" si="459"/>
        <v>0</v>
      </c>
      <c r="S621">
        <f t="shared" ca="1" si="459"/>
        <v>0</v>
      </c>
    </row>
    <row r="622" spans="1:19" hidden="1">
      <c r="A622">
        <v>273</v>
      </c>
      <c r="B622">
        <f t="shared" ref="B622:S622" ca="1" si="460">INDIRECT(B360)</f>
        <v>0</v>
      </c>
      <c r="C622">
        <f t="shared" ca="1" si="460"/>
        <v>0</v>
      </c>
      <c r="D622">
        <f t="shared" ca="1" si="460"/>
        <v>0</v>
      </c>
      <c r="E622">
        <f t="shared" ca="1" si="460"/>
        <v>0</v>
      </c>
      <c r="F622">
        <f t="shared" ca="1" si="460"/>
        <v>0</v>
      </c>
      <c r="G622">
        <f t="shared" ca="1" si="460"/>
        <v>0</v>
      </c>
      <c r="H622">
        <f t="shared" ca="1" si="460"/>
        <v>0</v>
      </c>
      <c r="I622">
        <f t="shared" ca="1" si="460"/>
        <v>0</v>
      </c>
      <c r="J622">
        <f t="shared" ca="1" si="460"/>
        <v>0</v>
      </c>
      <c r="K622">
        <f t="shared" ca="1" si="460"/>
        <v>0</v>
      </c>
      <c r="L622">
        <f t="shared" ca="1" si="460"/>
        <v>0</v>
      </c>
      <c r="M622">
        <f t="shared" ca="1" si="460"/>
        <v>0</v>
      </c>
      <c r="N622">
        <f t="shared" ca="1" si="460"/>
        <v>0</v>
      </c>
      <c r="O622">
        <f t="shared" ca="1" si="460"/>
        <v>0</v>
      </c>
      <c r="P622">
        <f t="shared" ca="1" si="460"/>
        <v>0</v>
      </c>
      <c r="Q622">
        <f t="shared" ca="1" si="460"/>
        <v>0</v>
      </c>
      <c r="R622">
        <f t="shared" ca="1" si="460"/>
        <v>0</v>
      </c>
      <c r="S622">
        <f t="shared" ca="1" si="460"/>
        <v>0</v>
      </c>
    </row>
    <row r="623" spans="1:19" hidden="1">
      <c r="A623">
        <v>292</v>
      </c>
      <c r="B623">
        <f t="shared" ref="B623:S623" ca="1" si="461">INDIRECT(B361)</f>
        <v>0</v>
      </c>
      <c r="C623">
        <f t="shared" ca="1" si="461"/>
        <v>0</v>
      </c>
      <c r="D623">
        <f t="shared" ca="1" si="461"/>
        <v>0</v>
      </c>
      <c r="E623">
        <f t="shared" ca="1" si="461"/>
        <v>0</v>
      </c>
      <c r="F623">
        <f t="shared" ca="1" si="461"/>
        <v>0</v>
      </c>
      <c r="G623">
        <f t="shared" ca="1" si="461"/>
        <v>0</v>
      </c>
      <c r="H623">
        <f t="shared" ca="1" si="461"/>
        <v>0</v>
      </c>
      <c r="I623">
        <f t="shared" ca="1" si="461"/>
        <v>0</v>
      </c>
      <c r="J623">
        <f t="shared" ca="1" si="461"/>
        <v>0</v>
      </c>
      <c r="K623">
        <f t="shared" ca="1" si="461"/>
        <v>0</v>
      </c>
      <c r="L623">
        <f t="shared" ca="1" si="461"/>
        <v>0</v>
      </c>
      <c r="M623">
        <f t="shared" ca="1" si="461"/>
        <v>0</v>
      </c>
      <c r="N623">
        <f t="shared" ca="1" si="461"/>
        <v>0</v>
      </c>
      <c r="O623">
        <f t="shared" ca="1" si="461"/>
        <v>0</v>
      </c>
      <c r="P623">
        <f t="shared" ca="1" si="461"/>
        <v>0</v>
      </c>
      <c r="Q623">
        <f t="shared" ca="1" si="461"/>
        <v>0</v>
      </c>
      <c r="R623">
        <f t="shared" ca="1" si="461"/>
        <v>0</v>
      </c>
      <c r="S623">
        <f t="shared" ca="1" si="461"/>
        <v>0</v>
      </c>
    </row>
    <row r="624" spans="1:19" hidden="1">
      <c r="A624">
        <v>311</v>
      </c>
      <c r="B624">
        <f t="shared" ref="B624:S624" ca="1" si="462">INDIRECT(B362)</f>
        <v>0</v>
      </c>
      <c r="C624">
        <f t="shared" ca="1" si="462"/>
        <v>0</v>
      </c>
      <c r="D624">
        <f t="shared" ca="1" si="462"/>
        <v>0</v>
      </c>
      <c r="E624">
        <f t="shared" ca="1" si="462"/>
        <v>0</v>
      </c>
      <c r="F624">
        <f t="shared" ca="1" si="462"/>
        <v>0</v>
      </c>
      <c r="G624">
        <f t="shared" ca="1" si="462"/>
        <v>0</v>
      </c>
      <c r="H624">
        <f t="shared" ca="1" si="462"/>
        <v>0</v>
      </c>
      <c r="I624">
        <f t="shared" ca="1" si="462"/>
        <v>0</v>
      </c>
      <c r="J624">
        <f t="shared" ca="1" si="462"/>
        <v>0</v>
      </c>
      <c r="K624">
        <f t="shared" ca="1" si="462"/>
        <v>0</v>
      </c>
      <c r="L624">
        <f t="shared" ca="1" si="462"/>
        <v>0</v>
      </c>
      <c r="M624">
        <f t="shared" ca="1" si="462"/>
        <v>0</v>
      </c>
      <c r="N624">
        <f t="shared" ca="1" si="462"/>
        <v>0</v>
      </c>
      <c r="O624">
        <f t="shared" ca="1" si="462"/>
        <v>0</v>
      </c>
      <c r="P624">
        <f t="shared" ca="1" si="462"/>
        <v>0</v>
      </c>
      <c r="Q624">
        <f t="shared" ca="1" si="462"/>
        <v>0</v>
      </c>
      <c r="R624">
        <f t="shared" ca="1" si="462"/>
        <v>0</v>
      </c>
      <c r="S624">
        <f t="shared" ca="1" si="462"/>
        <v>0</v>
      </c>
    </row>
    <row r="625" spans="1:19" hidden="1">
      <c r="A625" s="16" t="s">
        <v>52</v>
      </c>
      <c r="B625">
        <f ca="1">SUM(B608:B624)</f>
        <v>85</v>
      </c>
      <c r="C625">
        <f ca="1">SUM(C608:C624)</f>
        <v>95</v>
      </c>
      <c r="D625">
        <f t="shared" ref="D625:I625" ca="1" si="463">COUNTIF(D608:D624,"W")</f>
        <v>0</v>
      </c>
      <c r="E625">
        <f t="shared" ca="1" si="463"/>
        <v>0</v>
      </c>
      <c r="F625">
        <f t="shared" ca="1" si="463"/>
        <v>0</v>
      </c>
      <c r="G625">
        <f t="shared" ca="1" si="463"/>
        <v>0</v>
      </c>
      <c r="H625">
        <f t="shared" ca="1" si="463"/>
        <v>0</v>
      </c>
      <c r="I625">
        <f t="shared" ca="1" si="463"/>
        <v>1</v>
      </c>
      <c r="J625">
        <f t="shared" ref="J625:R625" ca="1" si="464">COUNTIF(J608:J624,"W")</f>
        <v>1</v>
      </c>
      <c r="K625">
        <f t="shared" ca="1" si="464"/>
        <v>1</v>
      </c>
      <c r="L625">
        <f t="shared" ca="1" si="464"/>
        <v>1</v>
      </c>
      <c r="M625">
        <f t="shared" ca="1" si="464"/>
        <v>1</v>
      </c>
      <c r="N625">
        <f t="shared" ca="1" si="464"/>
        <v>1</v>
      </c>
      <c r="O625">
        <f t="shared" ca="1" si="464"/>
        <v>1</v>
      </c>
      <c r="P625">
        <f t="shared" ca="1" si="464"/>
        <v>1</v>
      </c>
      <c r="Q625">
        <f t="shared" ca="1" si="464"/>
        <v>1</v>
      </c>
      <c r="R625">
        <f t="shared" ca="1" si="464"/>
        <v>1</v>
      </c>
      <c r="S625">
        <f ca="1">SUM(S608:S624)</f>
        <v>10</v>
      </c>
    </row>
    <row r="626" spans="1:19" hidden="1">
      <c r="A626" s="16" t="s">
        <v>53</v>
      </c>
      <c r="D626">
        <f t="shared" ref="D626:I626" ca="1" si="465">COUNTIF(D608:D624,"L")</f>
        <v>1</v>
      </c>
      <c r="E626">
        <f t="shared" ca="1" si="465"/>
        <v>1</v>
      </c>
      <c r="F626">
        <f t="shared" ca="1" si="465"/>
        <v>1</v>
      </c>
      <c r="G626">
        <f t="shared" ca="1" si="465"/>
        <v>1</v>
      </c>
      <c r="H626">
        <f t="shared" ca="1" si="465"/>
        <v>1</v>
      </c>
      <c r="I626">
        <f t="shared" ca="1" si="465"/>
        <v>0</v>
      </c>
      <c r="J626">
        <f t="shared" ref="J626:R626" ca="1" si="466">COUNTIF(J608:J624,"L")</f>
        <v>0</v>
      </c>
      <c r="K626">
        <f t="shared" ca="1" si="466"/>
        <v>0</v>
      </c>
      <c r="L626">
        <f t="shared" ca="1" si="466"/>
        <v>0</v>
      </c>
      <c r="M626">
        <f t="shared" ca="1" si="466"/>
        <v>0</v>
      </c>
      <c r="N626">
        <f t="shared" ca="1" si="466"/>
        <v>0</v>
      </c>
      <c r="O626">
        <f t="shared" ca="1" si="466"/>
        <v>0</v>
      </c>
      <c r="P626">
        <f t="shared" ca="1" si="466"/>
        <v>0</v>
      </c>
      <c r="Q626">
        <f t="shared" ca="1" si="466"/>
        <v>0</v>
      </c>
      <c r="R626">
        <f t="shared" ca="1" si="466"/>
        <v>0</v>
      </c>
    </row>
    <row r="627" spans="1:19" hidden="1">
      <c r="A627" s="16" t="s">
        <v>54</v>
      </c>
      <c r="D627">
        <f t="shared" ref="D627:I627" ca="1" si="467">COUNTIF(D608:D624,"T")</f>
        <v>0</v>
      </c>
      <c r="E627">
        <f t="shared" ca="1" si="467"/>
        <v>0</v>
      </c>
      <c r="F627">
        <f t="shared" ca="1" si="467"/>
        <v>0</v>
      </c>
      <c r="G627">
        <f t="shared" ca="1" si="467"/>
        <v>0</v>
      </c>
      <c r="H627">
        <f t="shared" ca="1" si="467"/>
        <v>0</v>
      </c>
      <c r="I627">
        <f t="shared" ca="1" si="467"/>
        <v>0</v>
      </c>
      <c r="J627">
        <f t="shared" ref="J627:R627" ca="1" si="468">COUNTIF(J608:J624,"T")</f>
        <v>0</v>
      </c>
      <c r="K627">
        <f t="shared" ca="1" si="468"/>
        <v>0</v>
      </c>
      <c r="L627">
        <f t="shared" ca="1" si="468"/>
        <v>0</v>
      </c>
      <c r="M627">
        <f t="shared" ca="1" si="468"/>
        <v>0</v>
      </c>
      <c r="N627">
        <f t="shared" ca="1" si="468"/>
        <v>0</v>
      </c>
      <c r="O627">
        <f t="shared" ca="1" si="468"/>
        <v>0</v>
      </c>
      <c r="P627">
        <f t="shared" ca="1" si="468"/>
        <v>0</v>
      </c>
      <c r="Q627">
        <f t="shared" ca="1" si="468"/>
        <v>0</v>
      </c>
      <c r="R627">
        <f t="shared" ca="1" si="468"/>
        <v>0</v>
      </c>
    </row>
    <row r="628" spans="1:19" hidden="1">
      <c r="A628" t="s">
        <v>33</v>
      </c>
      <c r="B628" t="s">
        <v>2</v>
      </c>
      <c r="C628" t="s">
        <v>3</v>
      </c>
      <c r="D628" t="s">
        <v>51</v>
      </c>
      <c r="E628" t="s">
        <v>29</v>
      </c>
      <c r="F628" t="s">
        <v>30</v>
      </c>
      <c r="G628" t="s">
        <v>31</v>
      </c>
      <c r="H628" t="s">
        <v>32</v>
      </c>
      <c r="I628" t="s">
        <v>33</v>
      </c>
      <c r="J628" t="s">
        <v>34</v>
      </c>
      <c r="K628" t="s">
        <v>35</v>
      </c>
      <c r="L628" t="s">
        <v>50</v>
      </c>
      <c r="M628" t="s">
        <v>36</v>
      </c>
      <c r="N628" t="s">
        <v>37</v>
      </c>
      <c r="O628" t="s">
        <v>38</v>
      </c>
      <c r="P628" t="s">
        <v>40</v>
      </c>
      <c r="Q628" t="s">
        <v>39</v>
      </c>
      <c r="R628" t="s">
        <v>47</v>
      </c>
      <c r="S628" t="s">
        <v>5233</v>
      </c>
    </row>
    <row r="629" spans="1:19" hidden="1">
      <c r="A629">
        <v>8</v>
      </c>
      <c r="B629">
        <f t="shared" ref="B629:S629" ca="1" si="469">INDIRECT(B364)</f>
        <v>80</v>
      </c>
      <c r="C629">
        <f t="shared" ca="1" si="469"/>
        <v>70</v>
      </c>
      <c r="D629" t="str">
        <f t="shared" ca="1" si="469"/>
        <v>W</v>
      </c>
      <c r="E629" t="str">
        <f t="shared" ca="1" si="469"/>
        <v>L</v>
      </c>
      <c r="F629" t="str">
        <f t="shared" ca="1" si="469"/>
        <v>L</v>
      </c>
      <c r="G629" t="str">
        <f t="shared" ca="1" si="469"/>
        <v>L</v>
      </c>
      <c r="H629" t="str">
        <f t="shared" ca="1" si="469"/>
        <v>L</v>
      </c>
      <c r="I629" t="str">
        <f t="shared" ca="1" si="469"/>
        <v>W</v>
      </c>
      <c r="J629" t="str">
        <f t="shared" ca="1" si="469"/>
        <v>W</v>
      </c>
      <c r="K629" t="str">
        <f t="shared" ca="1" si="469"/>
        <v>W</v>
      </c>
      <c r="L629" t="str">
        <f t="shared" ca="1" si="469"/>
        <v>W</v>
      </c>
      <c r="M629" t="str">
        <f t="shared" ca="1" si="469"/>
        <v>W</v>
      </c>
      <c r="N629" t="str">
        <f t="shared" ca="1" si="469"/>
        <v>W</v>
      </c>
      <c r="O629" t="str">
        <f t="shared" ca="1" si="469"/>
        <v>W</v>
      </c>
      <c r="P629" t="str">
        <f t="shared" ca="1" si="469"/>
        <v>W</v>
      </c>
      <c r="Q629" t="str">
        <f t="shared" ca="1" si="469"/>
        <v>W</v>
      </c>
      <c r="R629" t="str">
        <f t="shared" ca="1" si="469"/>
        <v>W</v>
      </c>
      <c r="S629">
        <f t="shared" ca="1" si="469"/>
        <v>9</v>
      </c>
    </row>
    <row r="630" spans="1:19" hidden="1">
      <c r="A630">
        <v>27</v>
      </c>
      <c r="B630">
        <f t="shared" ref="B630:S630" ca="1" si="470">INDIRECT(B365)</f>
        <v>0</v>
      </c>
      <c r="C630">
        <f t="shared" ca="1" si="470"/>
        <v>0</v>
      </c>
      <c r="D630">
        <f t="shared" ca="1" si="470"/>
        <v>0</v>
      </c>
      <c r="E630">
        <f t="shared" ca="1" si="470"/>
        <v>0</v>
      </c>
      <c r="F630">
        <f t="shared" ca="1" si="470"/>
        <v>0</v>
      </c>
      <c r="G630">
        <f t="shared" ca="1" si="470"/>
        <v>0</v>
      </c>
      <c r="H630">
        <f t="shared" ca="1" si="470"/>
        <v>0</v>
      </c>
      <c r="I630">
        <f t="shared" ca="1" si="470"/>
        <v>0</v>
      </c>
      <c r="J630">
        <f t="shared" ca="1" si="470"/>
        <v>0</v>
      </c>
      <c r="K630">
        <f t="shared" ca="1" si="470"/>
        <v>0</v>
      </c>
      <c r="L630">
        <f t="shared" ca="1" si="470"/>
        <v>0</v>
      </c>
      <c r="M630">
        <f t="shared" ca="1" si="470"/>
        <v>0</v>
      </c>
      <c r="N630">
        <f t="shared" ca="1" si="470"/>
        <v>0</v>
      </c>
      <c r="O630">
        <f t="shared" ca="1" si="470"/>
        <v>0</v>
      </c>
      <c r="P630">
        <f t="shared" ca="1" si="470"/>
        <v>0</v>
      </c>
      <c r="Q630">
        <f t="shared" ca="1" si="470"/>
        <v>0</v>
      </c>
      <c r="R630">
        <f t="shared" ca="1" si="470"/>
        <v>0</v>
      </c>
      <c r="S630">
        <f t="shared" ca="1" si="470"/>
        <v>0</v>
      </c>
    </row>
    <row r="631" spans="1:19" hidden="1">
      <c r="A631">
        <v>46</v>
      </c>
      <c r="B631">
        <f t="shared" ref="B631:S631" ca="1" si="471">INDIRECT(B366)</f>
        <v>0</v>
      </c>
      <c r="C631">
        <f t="shared" ca="1" si="471"/>
        <v>0</v>
      </c>
      <c r="D631">
        <f t="shared" ca="1" si="471"/>
        <v>0</v>
      </c>
      <c r="E631">
        <f t="shared" ca="1" si="471"/>
        <v>0</v>
      </c>
      <c r="F631">
        <f t="shared" ca="1" si="471"/>
        <v>0</v>
      </c>
      <c r="G631">
        <f t="shared" ca="1" si="471"/>
        <v>0</v>
      </c>
      <c r="H631">
        <f t="shared" ca="1" si="471"/>
        <v>0</v>
      </c>
      <c r="I631">
        <f t="shared" ca="1" si="471"/>
        <v>0</v>
      </c>
      <c r="J631">
        <f t="shared" ca="1" si="471"/>
        <v>0</v>
      </c>
      <c r="K631">
        <f t="shared" ca="1" si="471"/>
        <v>0</v>
      </c>
      <c r="L631">
        <f t="shared" ca="1" si="471"/>
        <v>0</v>
      </c>
      <c r="M631">
        <f t="shared" ca="1" si="471"/>
        <v>0</v>
      </c>
      <c r="N631">
        <f t="shared" ca="1" si="471"/>
        <v>0</v>
      </c>
      <c r="O631">
        <f t="shared" ca="1" si="471"/>
        <v>0</v>
      </c>
      <c r="P631">
        <f t="shared" ca="1" si="471"/>
        <v>0</v>
      </c>
      <c r="Q631">
        <f t="shared" ca="1" si="471"/>
        <v>0</v>
      </c>
      <c r="R631">
        <f t="shared" ca="1" si="471"/>
        <v>0</v>
      </c>
      <c r="S631">
        <f t="shared" ca="1" si="471"/>
        <v>0</v>
      </c>
    </row>
    <row r="632" spans="1:19" hidden="1">
      <c r="A632">
        <v>65</v>
      </c>
      <c r="B632">
        <f t="shared" ref="B632:S632" ca="1" si="472">INDIRECT(B367)</f>
        <v>0</v>
      </c>
      <c r="C632">
        <f t="shared" ca="1" si="472"/>
        <v>0</v>
      </c>
      <c r="D632">
        <f t="shared" ca="1" si="472"/>
        <v>0</v>
      </c>
      <c r="E632">
        <f t="shared" ca="1" si="472"/>
        <v>0</v>
      </c>
      <c r="F632">
        <f t="shared" ca="1" si="472"/>
        <v>0</v>
      </c>
      <c r="G632">
        <f t="shared" ca="1" si="472"/>
        <v>0</v>
      </c>
      <c r="H632">
        <f t="shared" ca="1" si="472"/>
        <v>0</v>
      </c>
      <c r="I632">
        <f t="shared" ca="1" si="472"/>
        <v>0</v>
      </c>
      <c r="J632">
        <f t="shared" ca="1" si="472"/>
        <v>0</v>
      </c>
      <c r="K632">
        <f t="shared" ca="1" si="472"/>
        <v>0</v>
      </c>
      <c r="L632">
        <f t="shared" ca="1" si="472"/>
        <v>0</v>
      </c>
      <c r="M632">
        <f t="shared" ca="1" si="472"/>
        <v>0</v>
      </c>
      <c r="N632">
        <f t="shared" ca="1" si="472"/>
        <v>0</v>
      </c>
      <c r="O632">
        <f t="shared" ca="1" si="472"/>
        <v>0</v>
      </c>
      <c r="P632">
        <f t="shared" ca="1" si="472"/>
        <v>0</v>
      </c>
      <c r="Q632">
        <f t="shared" ca="1" si="472"/>
        <v>0</v>
      </c>
      <c r="R632">
        <f t="shared" ca="1" si="472"/>
        <v>0</v>
      </c>
      <c r="S632">
        <f t="shared" ca="1" si="472"/>
        <v>0</v>
      </c>
    </row>
    <row r="633" spans="1:19" hidden="1">
      <c r="A633">
        <v>84</v>
      </c>
      <c r="B633">
        <f t="shared" ref="B633:S633" ca="1" si="473">INDIRECT(B368)</f>
        <v>0</v>
      </c>
      <c r="C633">
        <f t="shared" ca="1" si="473"/>
        <v>0</v>
      </c>
      <c r="D633">
        <f t="shared" ca="1" si="473"/>
        <v>0</v>
      </c>
      <c r="E633">
        <f t="shared" ca="1" si="473"/>
        <v>0</v>
      </c>
      <c r="F633">
        <f t="shared" ca="1" si="473"/>
        <v>0</v>
      </c>
      <c r="G633">
        <f t="shared" ca="1" si="473"/>
        <v>0</v>
      </c>
      <c r="H633">
        <f t="shared" ca="1" si="473"/>
        <v>0</v>
      </c>
      <c r="I633">
        <f t="shared" ca="1" si="473"/>
        <v>0</v>
      </c>
      <c r="J633">
        <f t="shared" ca="1" si="473"/>
        <v>0</v>
      </c>
      <c r="K633">
        <f t="shared" ca="1" si="473"/>
        <v>0</v>
      </c>
      <c r="L633">
        <f t="shared" ca="1" si="473"/>
        <v>0</v>
      </c>
      <c r="M633">
        <f t="shared" ca="1" si="473"/>
        <v>0</v>
      </c>
      <c r="N633">
        <f t="shared" ca="1" si="473"/>
        <v>0</v>
      </c>
      <c r="O633">
        <f t="shared" ca="1" si="473"/>
        <v>0</v>
      </c>
      <c r="P633">
        <f t="shared" ca="1" si="473"/>
        <v>0</v>
      </c>
      <c r="Q633">
        <f t="shared" ca="1" si="473"/>
        <v>0</v>
      </c>
      <c r="R633">
        <f t="shared" ca="1" si="473"/>
        <v>0</v>
      </c>
      <c r="S633">
        <f t="shared" ca="1" si="473"/>
        <v>0</v>
      </c>
    </row>
    <row r="634" spans="1:19" hidden="1">
      <c r="A634">
        <v>103</v>
      </c>
      <c r="B634">
        <f t="shared" ref="B634:S634" ca="1" si="474">INDIRECT(B369)</f>
        <v>0</v>
      </c>
      <c r="C634">
        <f t="shared" ca="1" si="474"/>
        <v>0</v>
      </c>
      <c r="D634">
        <f t="shared" ca="1" si="474"/>
        <v>0</v>
      </c>
      <c r="E634">
        <f t="shared" ca="1" si="474"/>
        <v>0</v>
      </c>
      <c r="F634">
        <f t="shared" ca="1" si="474"/>
        <v>0</v>
      </c>
      <c r="G634">
        <f t="shared" ca="1" si="474"/>
        <v>0</v>
      </c>
      <c r="H634">
        <f t="shared" ca="1" si="474"/>
        <v>0</v>
      </c>
      <c r="I634">
        <f t="shared" ca="1" si="474"/>
        <v>0</v>
      </c>
      <c r="J634">
        <f t="shared" ca="1" si="474"/>
        <v>0</v>
      </c>
      <c r="K634">
        <f t="shared" ca="1" si="474"/>
        <v>0</v>
      </c>
      <c r="L634">
        <f t="shared" ca="1" si="474"/>
        <v>0</v>
      </c>
      <c r="M634">
        <f t="shared" ca="1" si="474"/>
        <v>0</v>
      </c>
      <c r="N634">
        <f t="shared" ca="1" si="474"/>
        <v>0</v>
      </c>
      <c r="O634">
        <f t="shared" ca="1" si="474"/>
        <v>0</v>
      </c>
      <c r="P634">
        <f t="shared" ca="1" si="474"/>
        <v>0</v>
      </c>
      <c r="Q634">
        <f t="shared" ca="1" si="474"/>
        <v>0</v>
      </c>
      <c r="R634">
        <f t="shared" ca="1" si="474"/>
        <v>0</v>
      </c>
      <c r="S634">
        <f t="shared" ca="1" si="474"/>
        <v>0</v>
      </c>
    </row>
    <row r="635" spans="1:19" hidden="1">
      <c r="A635">
        <v>122</v>
      </c>
      <c r="B635">
        <f t="shared" ref="B635:S635" ca="1" si="475">INDIRECT(B370)</f>
        <v>0</v>
      </c>
      <c r="C635">
        <f t="shared" ca="1" si="475"/>
        <v>0</v>
      </c>
      <c r="D635">
        <f t="shared" ca="1" si="475"/>
        <v>0</v>
      </c>
      <c r="E635">
        <f t="shared" ca="1" si="475"/>
        <v>0</v>
      </c>
      <c r="F635">
        <f t="shared" ca="1" si="475"/>
        <v>0</v>
      </c>
      <c r="G635">
        <f t="shared" ca="1" si="475"/>
        <v>0</v>
      </c>
      <c r="H635">
        <f t="shared" ca="1" si="475"/>
        <v>0</v>
      </c>
      <c r="I635">
        <f t="shared" ca="1" si="475"/>
        <v>0</v>
      </c>
      <c r="J635">
        <f t="shared" ca="1" si="475"/>
        <v>0</v>
      </c>
      <c r="K635">
        <f t="shared" ca="1" si="475"/>
        <v>0</v>
      </c>
      <c r="L635">
        <f t="shared" ca="1" si="475"/>
        <v>0</v>
      </c>
      <c r="M635">
        <f t="shared" ca="1" si="475"/>
        <v>0</v>
      </c>
      <c r="N635">
        <f t="shared" ca="1" si="475"/>
        <v>0</v>
      </c>
      <c r="O635">
        <f t="shared" ca="1" si="475"/>
        <v>0</v>
      </c>
      <c r="P635">
        <f t="shared" ca="1" si="475"/>
        <v>0</v>
      </c>
      <c r="Q635">
        <f t="shared" ca="1" si="475"/>
        <v>0</v>
      </c>
      <c r="R635">
        <f t="shared" ca="1" si="475"/>
        <v>0</v>
      </c>
      <c r="S635">
        <f t="shared" ca="1" si="475"/>
        <v>0</v>
      </c>
    </row>
    <row r="636" spans="1:19" hidden="1">
      <c r="A636">
        <v>141</v>
      </c>
      <c r="B636">
        <f t="shared" ref="B636:S636" ca="1" si="476">INDIRECT(B371)</f>
        <v>0</v>
      </c>
      <c r="C636">
        <f t="shared" ca="1" si="476"/>
        <v>0</v>
      </c>
      <c r="D636">
        <f t="shared" ca="1" si="476"/>
        <v>0</v>
      </c>
      <c r="E636">
        <f t="shared" ca="1" si="476"/>
        <v>0</v>
      </c>
      <c r="F636">
        <f t="shared" ca="1" si="476"/>
        <v>0</v>
      </c>
      <c r="G636">
        <f t="shared" ca="1" si="476"/>
        <v>0</v>
      </c>
      <c r="H636">
        <f t="shared" ca="1" si="476"/>
        <v>0</v>
      </c>
      <c r="I636">
        <f t="shared" ca="1" si="476"/>
        <v>0</v>
      </c>
      <c r="J636">
        <f t="shared" ca="1" si="476"/>
        <v>0</v>
      </c>
      <c r="K636">
        <f t="shared" ca="1" si="476"/>
        <v>0</v>
      </c>
      <c r="L636">
        <f t="shared" ca="1" si="476"/>
        <v>0</v>
      </c>
      <c r="M636">
        <f t="shared" ca="1" si="476"/>
        <v>0</v>
      </c>
      <c r="N636">
        <f t="shared" ca="1" si="476"/>
        <v>0</v>
      </c>
      <c r="O636">
        <f t="shared" ca="1" si="476"/>
        <v>0</v>
      </c>
      <c r="P636">
        <f t="shared" ca="1" si="476"/>
        <v>0</v>
      </c>
      <c r="Q636">
        <f t="shared" ca="1" si="476"/>
        <v>0</v>
      </c>
      <c r="R636">
        <f t="shared" ca="1" si="476"/>
        <v>0</v>
      </c>
      <c r="S636">
        <f t="shared" ca="1" si="476"/>
        <v>0</v>
      </c>
    </row>
    <row r="637" spans="1:19" hidden="1">
      <c r="A637">
        <v>160</v>
      </c>
      <c r="B637">
        <f t="shared" ref="B637:S637" ca="1" si="477">INDIRECT(B372)</f>
        <v>0</v>
      </c>
      <c r="C637">
        <f t="shared" ca="1" si="477"/>
        <v>0</v>
      </c>
      <c r="D637">
        <f t="shared" ca="1" si="477"/>
        <v>0</v>
      </c>
      <c r="E637">
        <f t="shared" ca="1" si="477"/>
        <v>0</v>
      </c>
      <c r="F637">
        <f t="shared" ca="1" si="477"/>
        <v>0</v>
      </c>
      <c r="G637">
        <f t="shared" ca="1" si="477"/>
        <v>0</v>
      </c>
      <c r="H637">
        <f t="shared" ca="1" si="477"/>
        <v>0</v>
      </c>
      <c r="I637">
        <f t="shared" ca="1" si="477"/>
        <v>0</v>
      </c>
      <c r="J637">
        <f t="shared" ca="1" si="477"/>
        <v>0</v>
      </c>
      <c r="K637">
        <f t="shared" ca="1" si="477"/>
        <v>0</v>
      </c>
      <c r="L637">
        <f t="shared" ca="1" si="477"/>
        <v>0</v>
      </c>
      <c r="M637">
        <f t="shared" ca="1" si="477"/>
        <v>0</v>
      </c>
      <c r="N637">
        <f t="shared" ca="1" si="477"/>
        <v>0</v>
      </c>
      <c r="O637">
        <f t="shared" ca="1" si="477"/>
        <v>0</v>
      </c>
      <c r="P637">
        <f t="shared" ca="1" si="477"/>
        <v>0</v>
      </c>
      <c r="Q637">
        <f t="shared" ca="1" si="477"/>
        <v>0</v>
      </c>
      <c r="R637">
        <f t="shared" ca="1" si="477"/>
        <v>0</v>
      </c>
      <c r="S637">
        <f t="shared" ca="1" si="477"/>
        <v>0</v>
      </c>
    </row>
    <row r="638" spans="1:19" hidden="1">
      <c r="A638">
        <v>179</v>
      </c>
      <c r="B638">
        <f t="shared" ref="B638:S638" ca="1" si="478">INDIRECT(B373)</f>
        <v>0</v>
      </c>
      <c r="C638">
        <f t="shared" ca="1" si="478"/>
        <v>0</v>
      </c>
      <c r="D638">
        <f t="shared" ca="1" si="478"/>
        <v>0</v>
      </c>
      <c r="E638">
        <f t="shared" ca="1" si="478"/>
        <v>0</v>
      </c>
      <c r="F638">
        <f t="shared" ca="1" si="478"/>
        <v>0</v>
      </c>
      <c r="G638">
        <f t="shared" ca="1" si="478"/>
        <v>0</v>
      </c>
      <c r="H638">
        <f t="shared" ca="1" si="478"/>
        <v>0</v>
      </c>
      <c r="I638">
        <f t="shared" ca="1" si="478"/>
        <v>0</v>
      </c>
      <c r="J638">
        <f t="shared" ca="1" si="478"/>
        <v>0</v>
      </c>
      <c r="K638">
        <f t="shared" ca="1" si="478"/>
        <v>0</v>
      </c>
      <c r="L638">
        <f t="shared" ca="1" si="478"/>
        <v>0</v>
      </c>
      <c r="M638">
        <f t="shared" ca="1" si="478"/>
        <v>0</v>
      </c>
      <c r="N638">
        <f t="shared" ca="1" si="478"/>
        <v>0</v>
      </c>
      <c r="O638">
        <f t="shared" ca="1" si="478"/>
        <v>0</v>
      </c>
      <c r="P638">
        <f t="shared" ca="1" si="478"/>
        <v>0</v>
      </c>
      <c r="Q638">
        <f t="shared" ca="1" si="478"/>
        <v>0</v>
      </c>
      <c r="R638">
        <f t="shared" ca="1" si="478"/>
        <v>0</v>
      </c>
      <c r="S638">
        <f t="shared" ca="1" si="478"/>
        <v>0</v>
      </c>
    </row>
    <row r="639" spans="1:19" hidden="1">
      <c r="A639">
        <v>198</v>
      </c>
      <c r="B639">
        <f t="shared" ref="B639:S639" ca="1" si="479">INDIRECT(B374)</f>
        <v>0</v>
      </c>
      <c r="C639">
        <f t="shared" ca="1" si="479"/>
        <v>0</v>
      </c>
      <c r="D639">
        <f t="shared" ca="1" si="479"/>
        <v>0</v>
      </c>
      <c r="E639">
        <f t="shared" ca="1" si="479"/>
        <v>0</v>
      </c>
      <c r="F639">
        <f t="shared" ca="1" si="479"/>
        <v>0</v>
      </c>
      <c r="G639">
        <f t="shared" ca="1" si="479"/>
        <v>0</v>
      </c>
      <c r="H639">
        <f t="shared" ca="1" si="479"/>
        <v>0</v>
      </c>
      <c r="I639">
        <f t="shared" ca="1" si="479"/>
        <v>0</v>
      </c>
      <c r="J639">
        <f t="shared" ca="1" si="479"/>
        <v>0</v>
      </c>
      <c r="K639">
        <f t="shared" ca="1" si="479"/>
        <v>0</v>
      </c>
      <c r="L639">
        <f t="shared" ca="1" si="479"/>
        <v>0</v>
      </c>
      <c r="M639">
        <f t="shared" ca="1" si="479"/>
        <v>0</v>
      </c>
      <c r="N639">
        <f t="shared" ca="1" si="479"/>
        <v>0</v>
      </c>
      <c r="O639">
        <f t="shared" ca="1" si="479"/>
        <v>0</v>
      </c>
      <c r="P639">
        <f t="shared" ca="1" si="479"/>
        <v>0</v>
      </c>
      <c r="Q639">
        <f t="shared" ca="1" si="479"/>
        <v>0</v>
      </c>
      <c r="R639">
        <f t="shared" ca="1" si="479"/>
        <v>0</v>
      </c>
      <c r="S639">
        <f t="shared" ca="1" si="479"/>
        <v>0</v>
      </c>
    </row>
    <row r="640" spans="1:19" hidden="1">
      <c r="A640">
        <v>217</v>
      </c>
      <c r="B640">
        <f t="shared" ref="B640:S640" ca="1" si="480">INDIRECT(B375)</f>
        <v>0</v>
      </c>
      <c r="C640">
        <f t="shared" ca="1" si="480"/>
        <v>0</v>
      </c>
      <c r="D640">
        <f t="shared" ca="1" si="480"/>
        <v>0</v>
      </c>
      <c r="E640">
        <f t="shared" ca="1" si="480"/>
        <v>0</v>
      </c>
      <c r="F640">
        <f t="shared" ca="1" si="480"/>
        <v>0</v>
      </c>
      <c r="G640">
        <f t="shared" ca="1" si="480"/>
        <v>0</v>
      </c>
      <c r="H640">
        <f t="shared" ca="1" si="480"/>
        <v>0</v>
      </c>
      <c r="I640">
        <f t="shared" ca="1" si="480"/>
        <v>0</v>
      </c>
      <c r="J640">
        <f t="shared" ca="1" si="480"/>
        <v>0</v>
      </c>
      <c r="K640">
        <f t="shared" ca="1" si="480"/>
        <v>0</v>
      </c>
      <c r="L640">
        <f t="shared" ca="1" si="480"/>
        <v>0</v>
      </c>
      <c r="M640">
        <f t="shared" ca="1" si="480"/>
        <v>0</v>
      </c>
      <c r="N640">
        <f t="shared" ca="1" si="480"/>
        <v>0</v>
      </c>
      <c r="O640">
        <f t="shared" ca="1" si="480"/>
        <v>0</v>
      </c>
      <c r="P640">
        <f t="shared" ca="1" si="480"/>
        <v>0</v>
      </c>
      <c r="Q640">
        <f t="shared" ca="1" si="480"/>
        <v>0</v>
      </c>
      <c r="R640">
        <f t="shared" ca="1" si="480"/>
        <v>0</v>
      </c>
      <c r="S640">
        <f t="shared" ca="1" si="480"/>
        <v>0</v>
      </c>
    </row>
    <row r="641" spans="1:19" hidden="1">
      <c r="A641">
        <v>236</v>
      </c>
      <c r="B641">
        <f t="shared" ref="B641:S641" ca="1" si="481">INDIRECT(B376)</f>
        <v>0</v>
      </c>
      <c r="C641">
        <f t="shared" ca="1" si="481"/>
        <v>0</v>
      </c>
      <c r="D641">
        <f t="shared" ca="1" si="481"/>
        <v>0</v>
      </c>
      <c r="E641">
        <f t="shared" ca="1" si="481"/>
        <v>0</v>
      </c>
      <c r="F641">
        <f t="shared" ca="1" si="481"/>
        <v>0</v>
      </c>
      <c r="G641">
        <f t="shared" ca="1" si="481"/>
        <v>0</v>
      </c>
      <c r="H641">
        <f t="shared" ca="1" si="481"/>
        <v>0</v>
      </c>
      <c r="I641">
        <f t="shared" ca="1" si="481"/>
        <v>0</v>
      </c>
      <c r="J641">
        <f t="shared" ca="1" si="481"/>
        <v>0</v>
      </c>
      <c r="K641">
        <f t="shared" ca="1" si="481"/>
        <v>0</v>
      </c>
      <c r="L641">
        <f t="shared" ca="1" si="481"/>
        <v>0</v>
      </c>
      <c r="M641">
        <f t="shared" ca="1" si="481"/>
        <v>0</v>
      </c>
      <c r="N641">
        <f t="shared" ca="1" si="481"/>
        <v>0</v>
      </c>
      <c r="O641">
        <f t="shared" ca="1" si="481"/>
        <v>0</v>
      </c>
      <c r="P641">
        <f t="shared" ca="1" si="481"/>
        <v>0</v>
      </c>
      <c r="Q641">
        <f t="shared" ca="1" si="481"/>
        <v>0</v>
      </c>
      <c r="R641">
        <f t="shared" ca="1" si="481"/>
        <v>0</v>
      </c>
      <c r="S641">
        <f t="shared" ca="1" si="481"/>
        <v>0</v>
      </c>
    </row>
    <row r="642" spans="1:19" hidden="1">
      <c r="A642">
        <v>255</v>
      </c>
      <c r="B642">
        <f t="shared" ref="B642:S642" ca="1" si="482">INDIRECT(B377)</f>
        <v>0</v>
      </c>
      <c r="C642">
        <f t="shared" ca="1" si="482"/>
        <v>0</v>
      </c>
      <c r="D642">
        <f t="shared" ca="1" si="482"/>
        <v>0</v>
      </c>
      <c r="E642">
        <f t="shared" ca="1" si="482"/>
        <v>0</v>
      </c>
      <c r="F642">
        <f t="shared" ca="1" si="482"/>
        <v>0</v>
      </c>
      <c r="G642">
        <f t="shared" ca="1" si="482"/>
        <v>0</v>
      </c>
      <c r="H642">
        <f t="shared" ca="1" si="482"/>
        <v>0</v>
      </c>
      <c r="I642">
        <f t="shared" ca="1" si="482"/>
        <v>0</v>
      </c>
      <c r="J642">
        <f t="shared" ca="1" si="482"/>
        <v>0</v>
      </c>
      <c r="K642">
        <f t="shared" ca="1" si="482"/>
        <v>0</v>
      </c>
      <c r="L642">
        <f t="shared" ca="1" si="482"/>
        <v>0</v>
      </c>
      <c r="M642">
        <f t="shared" ca="1" si="482"/>
        <v>0</v>
      </c>
      <c r="N642">
        <f t="shared" ca="1" si="482"/>
        <v>0</v>
      </c>
      <c r="O642">
        <f t="shared" ca="1" si="482"/>
        <v>0</v>
      </c>
      <c r="P642">
        <f t="shared" ca="1" si="482"/>
        <v>0</v>
      </c>
      <c r="Q642">
        <f t="shared" ca="1" si="482"/>
        <v>0</v>
      </c>
      <c r="R642">
        <f t="shared" ca="1" si="482"/>
        <v>0</v>
      </c>
      <c r="S642">
        <f t="shared" ca="1" si="482"/>
        <v>0</v>
      </c>
    </row>
    <row r="643" spans="1:19" hidden="1">
      <c r="A643">
        <v>274</v>
      </c>
      <c r="B643">
        <f t="shared" ref="B643:S643" ca="1" si="483">INDIRECT(B378)</f>
        <v>0</v>
      </c>
      <c r="C643">
        <f t="shared" ca="1" si="483"/>
        <v>0</v>
      </c>
      <c r="D643">
        <f t="shared" ca="1" si="483"/>
        <v>0</v>
      </c>
      <c r="E643">
        <f t="shared" ca="1" si="483"/>
        <v>0</v>
      </c>
      <c r="F643">
        <f t="shared" ca="1" si="483"/>
        <v>0</v>
      </c>
      <c r="G643">
        <f t="shared" ca="1" si="483"/>
        <v>0</v>
      </c>
      <c r="H643">
        <f t="shared" ca="1" si="483"/>
        <v>0</v>
      </c>
      <c r="I643">
        <f t="shared" ca="1" si="483"/>
        <v>0</v>
      </c>
      <c r="J643">
        <f t="shared" ca="1" si="483"/>
        <v>0</v>
      </c>
      <c r="K643">
        <f t="shared" ca="1" si="483"/>
        <v>0</v>
      </c>
      <c r="L643">
        <f t="shared" ca="1" si="483"/>
        <v>0</v>
      </c>
      <c r="M643">
        <f t="shared" ca="1" si="483"/>
        <v>0</v>
      </c>
      <c r="N643">
        <f t="shared" ca="1" si="483"/>
        <v>0</v>
      </c>
      <c r="O643">
        <f t="shared" ca="1" si="483"/>
        <v>0</v>
      </c>
      <c r="P643">
        <f t="shared" ca="1" si="483"/>
        <v>0</v>
      </c>
      <c r="Q643">
        <f t="shared" ca="1" si="483"/>
        <v>0</v>
      </c>
      <c r="R643">
        <f t="shared" ca="1" si="483"/>
        <v>0</v>
      </c>
      <c r="S643">
        <f t="shared" ca="1" si="483"/>
        <v>0</v>
      </c>
    </row>
    <row r="644" spans="1:19" hidden="1">
      <c r="A644">
        <v>293</v>
      </c>
      <c r="B644">
        <f t="shared" ref="B644:S644" ca="1" si="484">INDIRECT(B379)</f>
        <v>0</v>
      </c>
      <c r="C644">
        <f t="shared" ca="1" si="484"/>
        <v>0</v>
      </c>
      <c r="D644">
        <f t="shared" ca="1" si="484"/>
        <v>0</v>
      </c>
      <c r="E644">
        <f t="shared" ca="1" si="484"/>
        <v>0</v>
      </c>
      <c r="F644">
        <f t="shared" ca="1" si="484"/>
        <v>0</v>
      </c>
      <c r="G644">
        <f t="shared" ca="1" si="484"/>
        <v>0</v>
      </c>
      <c r="H644">
        <f t="shared" ca="1" si="484"/>
        <v>0</v>
      </c>
      <c r="I644">
        <f t="shared" ca="1" si="484"/>
        <v>0</v>
      </c>
      <c r="J644">
        <f t="shared" ca="1" si="484"/>
        <v>0</v>
      </c>
      <c r="K644">
        <f t="shared" ca="1" si="484"/>
        <v>0</v>
      </c>
      <c r="L644">
        <f t="shared" ca="1" si="484"/>
        <v>0</v>
      </c>
      <c r="M644">
        <f t="shared" ca="1" si="484"/>
        <v>0</v>
      </c>
      <c r="N644">
        <f t="shared" ca="1" si="484"/>
        <v>0</v>
      </c>
      <c r="O644">
        <f t="shared" ca="1" si="484"/>
        <v>0</v>
      </c>
      <c r="P644">
        <f t="shared" ca="1" si="484"/>
        <v>0</v>
      </c>
      <c r="Q644">
        <f t="shared" ca="1" si="484"/>
        <v>0</v>
      </c>
      <c r="R644">
        <f t="shared" ca="1" si="484"/>
        <v>0</v>
      </c>
      <c r="S644">
        <f t="shared" ca="1" si="484"/>
        <v>0</v>
      </c>
    </row>
    <row r="645" spans="1:19" hidden="1">
      <c r="A645">
        <v>312</v>
      </c>
      <c r="B645">
        <f t="shared" ref="B645:S645" ca="1" si="485">INDIRECT(B380)</f>
        <v>0</v>
      </c>
      <c r="C645">
        <f t="shared" ca="1" si="485"/>
        <v>0</v>
      </c>
      <c r="D645">
        <f t="shared" ca="1" si="485"/>
        <v>0</v>
      </c>
      <c r="E645">
        <f t="shared" ca="1" si="485"/>
        <v>0</v>
      </c>
      <c r="F645">
        <f t="shared" ca="1" si="485"/>
        <v>0</v>
      </c>
      <c r="G645">
        <f t="shared" ca="1" si="485"/>
        <v>0</v>
      </c>
      <c r="H645">
        <f t="shared" ca="1" si="485"/>
        <v>0</v>
      </c>
      <c r="I645">
        <f t="shared" ca="1" si="485"/>
        <v>0</v>
      </c>
      <c r="J645">
        <f t="shared" ca="1" si="485"/>
        <v>0</v>
      </c>
      <c r="K645">
        <f t="shared" ca="1" si="485"/>
        <v>0</v>
      </c>
      <c r="L645">
        <f t="shared" ca="1" si="485"/>
        <v>0</v>
      </c>
      <c r="M645">
        <f t="shared" ca="1" si="485"/>
        <v>0</v>
      </c>
      <c r="N645">
        <f t="shared" ca="1" si="485"/>
        <v>0</v>
      </c>
      <c r="O645">
        <f t="shared" ca="1" si="485"/>
        <v>0</v>
      </c>
      <c r="P645">
        <f t="shared" ca="1" si="485"/>
        <v>0</v>
      </c>
      <c r="Q645">
        <f t="shared" ca="1" si="485"/>
        <v>0</v>
      </c>
      <c r="R645">
        <f t="shared" ca="1" si="485"/>
        <v>0</v>
      </c>
      <c r="S645">
        <f t="shared" ca="1" si="485"/>
        <v>0</v>
      </c>
    </row>
    <row r="646" spans="1:19" hidden="1">
      <c r="A646" s="16" t="s">
        <v>52</v>
      </c>
      <c r="B646">
        <f ca="1">SUM(B629:B645)</f>
        <v>80</v>
      </c>
      <c r="C646">
        <f ca="1">SUM(C629:C645)</f>
        <v>70</v>
      </c>
      <c r="D646">
        <f t="shared" ref="D646:I646" ca="1" si="486">COUNTIF(D629:D645,"W")</f>
        <v>1</v>
      </c>
      <c r="E646">
        <f t="shared" ca="1" si="486"/>
        <v>0</v>
      </c>
      <c r="F646">
        <f t="shared" ca="1" si="486"/>
        <v>0</v>
      </c>
      <c r="G646">
        <f t="shared" ca="1" si="486"/>
        <v>0</v>
      </c>
      <c r="H646">
        <f t="shared" ca="1" si="486"/>
        <v>0</v>
      </c>
      <c r="I646">
        <f t="shared" ca="1" si="486"/>
        <v>1</v>
      </c>
      <c r="J646">
        <f t="shared" ref="J646:R646" ca="1" si="487">COUNTIF(J629:J645,"W")</f>
        <v>1</v>
      </c>
      <c r="K646">
        <f t="shared" ca="1" si="487"/>
        <v>1</v>
      </c>
      <c r="L646">
        <f t="shared" ca="1" si="487"/>
        <v>1</v>
      </c>
      <c r="M646">
        <f t="shared" ca="1" si="487"/>
        <v>1</v>
      </c>
      <c r="N646">
        <f t="shared" ca="1" si="487"/>
        <v>1</v>
      </c>
      <c r="O646">
        <f t="shared" ca="1" si="487"/>
        <v>1</v>
      </c>
      <c r="P646">
        <f t="shared" ca="1" si="487"/>
        <v>1</v>
      </c>
      <c r="Q646">
        <f t="shared" ca="1" si="487"/>
        <v>1</v>
      </c>
      <c r="R646">
        <f t="shared" ca="1" si="487"/>
        <v>1</v>
      </c>
      <c r="S646">
        <f ca="1">SUM(S629:S645)</f>
        <v>9</v>
      </c>
    </row>
    <row r="647" spans="1:19" hidden="1">
      <c r="A647" s="16" t="s">
        <v>53</v>
      </c>
      <c r="D647">
        <f t="shared" ref="D647:I647" ca="1" si="488">COUNTIF(D629:D645,"L")</f>
        <v>0</v>
      </c>
      <c r="E647">
        <f t="shared" ca="1" si="488"/>
        <v>1</v>
      </c>
      <c r="F647">
        <f t="shared" ca="1" si="488"/>
        <v>1</v>
      </c>
      <c r="G647">
        <f t="shared" ca="1" si="488"/>
        <v>1</v>
      </c>
      <c r="H647">
        <f t="shared" ca="1" si="488"/>
        <v>1</v>
      </c>
      <c r="I647">
        <f t="shared" ca="1" si="488"/>
        <v>0</v>
      </c>
      <c r="J647">
        <f t="shared" ref="J647:R647" ca="1" si="489">COUNTIF(J629:J645,"L")</f>
        <v>0</v>
      </c>
      <c r="K647">
        <f t="shared" ca="1" si="489"/>
        <v>0</v>
      </c>
      <c r="L647">
        <f t="shared" ca="1" si="489"/>
        <v>0</v>
      </c>
      <c r="M647">
        <f t="shared" ca="1" si="489"/>
        <v>0</v>
      </c>
      <c r="N647">
        <f t="shared" ca="1" si="489"/>
        <v>0</v>
      </c>
      <c r="O647">
        <f t="shared" ca="1" si="489"/>
        <v>0</v>
      </c>
      <c r="P647">
        <f t="shared" ca="1" si="489"/>
        <v>0</v>
      </c>
      <c r="Q647">
        <f t="shared" ca="1" si="489"/>
        <v>0</v>
      </c>
      <c r="R647">
        <f t="shared" ca="1" si="489"/>
        <v>0</v>
      </c>
    </row>
    <row r="648" spans="1:19" hidden="1">
      <c r="A648" s="16" t="s">
        <v>54</v>
      </c>
      <c r="D648">
        <f t="shared" ref="D648:I648" ca="1" si="490">COUNTIF(D629:D645,"T")</f>
        <v>0</v>
      </c>
      <c r="E648">
        <f t="shared" ca="1" si="490"/>
        <v>0</v>
      </c>
      <c r="F648">
        <f t="shared" ca="1" si="490"/>
        <v>0</v>
      </c>
      <c r="G648">
        <f t="shared" ca="1" si="490"/>
        <v>0</v>
      </c>
      <c r="H648">
        <f t="shared" ca="1" si="490"/>
        <v>0</v>
      </c>
      <c r="I648">
        <f t="shared" ca="1" si="490"/>
        <v>0</v>
      </c>
      <c r="J648">
        <f t="shared" ref="J648:R648" ca="1" si="491">COUNTIF(J629:J645,"T")</f>
        <v>0</v>
      </c>
      <c r="K648">
        <f t="shared" ca="1" si="491"/>
        <v>0</v>
      </c>
      <c r="L648">
        <f t="shared" ca="1" si="491"/>
        <v>0</v>
      </c>
      <c r="M648">
        <f t="shared" ca="1" si="491"/>
        <v>0</v>
      </c>
      <c r="N648">
        <f t="shared" ca="1" si="491"/>
        <v>0</v>
      </c>
      <c r="O648">
        <f t="shared" ca="1" si="491"/>
        <v>0</v>
      </c>
      <c r="P648">
        <f t="shared" ca="1" si="491"/>
        <v>0</v>
      </c>
      <c r="Q648">
        <f t="shared" ca="1" si="491"/>
        <v>0</v>
      </c>
      <c r="R648">
        <f t="shared" ca="1" si="491"/>
        <v>0</v>
      </c>
    </row>
    <row r="649" spans="1:19" hidden="1">
      <c r="A649" t="s">
        <v>34</v>
      </c>
      <c r="B649" t="s">
        <v>2</v>
      </c>
      <c r="C649" t="s">
        <v>3</v>
      </c>
      <c r="D649" t="s">
        <v>51</v>
      </c>
      <c r="E649" t="s">
        <v>29</v>
      </c>
      <c r="F649" t="s">
        <v>30</v>
      </c>
      <c r="G649" t="s">
        <v>31</v>
      </c>
      <c r="H649" t="s">
        <v>32</v>
      </c>
      <c r="I649" t="s">
        <v>33</v>
      </c>
      <c r="J649" t="s">
        <v>34</v>
      </c>
      <c r="K649" t="s">
        <v>35</v>
      </c>
      <c r="L649" t="s">
        <v>50</v>
      </c>
      <c r="M649" t="s">
        <v>36</v>
      </c>
      <c r="N649" t="s">
        <v>37</v>
      </c>
      <c r="O649" t="s">
        <v>38</v>
      </c>
      <c r="P649" t="s">
        <v>40</v>
      </c>
      <c r="Q649" t="s">
        <v>39</v>
      </c>
      <c r="R649" t="s">
        <v>47</v>
      </c>
      <c r="S649" t="s">
        <v>5233</v>
      </c>
    </row>
    <row r="650" spans="1:19" hidden="1">
      <c r="A650">
        <v>9</v>
      </c>
      <c r="B650">
        <f t="shared" ref="B650:S650" ca="1" si="492">INDIRECT(B382)</f>
        <v>70</v>
      </c>
      <c r="C650">
        <f t="shared" ca="1" si="492"/>
        <v>80</v>
      </c>
      <c r="D650" t="str">
        <f t="shared" ca="1" si="492"/>
        <v>L</v>
      </c>
      <c r="E650" t="str">
        <f t="shared" ca="1" si="492"/>
        <v>L</v>
      </c>
      <c r="F650" t="str">
        <f t="shared" ca="1" si="492"/>
        <v>L</v>
      </c>
      <c r="G650" t="str">
        <f t="shared" ca="1" si="492"/>
        <v>L</v>
      </c>
      <c r="H650" t="str">
        <f t="shared" ca="1" si="492"/>
        <v>L</v>
      </c>
      <c r="I650" t="str">
        <f t="shared" ca="1" si="492"/>
        <v>L</v>
      </c>
      <c r="J650" t="str">
        <f t="shared" ca="1" si="492"/>
        <v>L</v>
      </c>
      <c r="K650" t="str">
        <f t="shared" ca="1" si="492"/>
        <v>W</v>
      </c>
      <c r="L650" t="str">
        <f t="shared" ca="1" si="492"/>
        <v>L</v>
      </c>
      <c r="M650" t="str">
        <f t="shared" ca="1" si="492"/>
        <v>W</v>
      </c>
      <c r="N650" t="str">
        <f t="shared" ca="1" si="492"/>
        <v>W</v>
      </c>
      <c r="O650" t="str">
        <f t="shared" ca="1" si="492"/>
        <v>W</v>
      </c>
      <c r="P650" t="str">
        <f t="shared" ca="1" si="492"/>
        <v>W</v>
      </c>
      <c r="Q650" t="str">
        <f t="shared" ca="1" si="492"/>
        <v>W</v>
      </c>
      <c r="R650" t="str">
        <f t="shared" ca="1" si="492"/>
        <v>W</v>
      </c>
      <c r="S650">
        <f t="shared" ca="1" si="492"/>
        <v>7</v>
      </c>
    </row>
    <row r="651" spans="1:19" hidden="1">
      <c r="A651">
        <v>28</v>
      </c>
      <c r="B651">
        <f t="shared" ref="B651:S651" ca="1" si="493">INDIRECT(B383)</f>
        <v>0</v>
      </c>
      <c r="C651">
        <f t="shared" ca="1" si="493"/>
        <v>0</v>
      </c>
      <c r="D651">
        <f t="shared" ca="1" si="493"/>
        <v>0</v>
      </c>
      <c r="E651">
        <f t="shared" ca="1" si="493"/>
        <v>0</v>
      </c>
      <c r="F651">
        <f t="shared" ca="1" si="493"/>
        <v>0</v>
      </c>
      <c r="G651">
        <f t="shared" ca="1" si="493"/>
        <v>0</v>
      </c>
      <c r="H651">
        <f t="shared" ca="1" si="493"/>
        <v>0</v>
      </c>
      <c r="I651">
        <f t="shared" ca="1" si="493"/>
        <v>0</v>
      </c>
      <c r="J651">
        <f t="shared" ca="1" si="493"/>
        <v>0</v>
      </c>
      <c r="K651">
        <f t="shared" ca="1" si="493"/>
        <v>0</v>
      </c>
      <c r="L651">
        <f t="shared" ca="1" si="493"/>
        <v>0</v>
      </c>
      <c r="M651">
        <f t="shared" ca="1" si="493"/>
        <v>0</v>
      </c>
      <c r="N651">
        <f t="shared" ca="1" si="493"/>
        <v>0</v>
      </c>
      <c r="O651">
        <f t="shared" ca="1" si="493"/>
        <v>0</v>
      </c>
      <c r="P651">
        <f t="shared" ca="1" si="493"/>
        <v>0</v>
      </c>
      <c r="Q651">
        <f t="shared" ca="1" si="493"/>
        <v>0</v>
      </c>
      <c r="R651">
        <f t="shared" ca="1" si="493"/>
        <v>0</v>
      </c>
      <c r="S651">
        <f t="shared" ca="1" si="493"/>
        <v>0</v>
      </c>
    </row>
    <row r="652" spans="1:19" hidden="1">
      <c r="A652">
        <v>47</v>
      </c>
      <c r="B652">
        <f t="shared" ref="B652:S652" ca="1" si="494">INDIRECT(B384)</f>
        <v>0</v>
      </c>
      <c r="C652">
        <f t="shared" ca="1" si="494"/>
        <v>0</v>
      </c>
      <c r="D652">
        <f t="shared" ca="1" si="494"/>
        <v>0</v>
      </c>
      <c r="E652">
        <f t="shared" ca="1" si="494"/>
        <v>0</v>
      </c>
      <c r="F652">
        <f t="shared" ca="1" si="494"/>
        <v>0</v>
      </c>
      <c r="G652">
        <f t="shared" ca="1" si="494"/>
        <v>0</v>
      </c>
      <c r="H652">
        <f t="shared" ca="1" si="494"/>
        <v>0</v>
      </c>
      <c r="I652">
        <f t="shared" ca="1" si="494"/>
        <v>0</v>
      </c>
      <c r="J652">
        <f t="shared" ca="1" si="494"/>
        <v>0</v>
      </c>
      <c r="K652">
        <f t="shared" ca="1" si="494"/>
        <v>0</v>
      </c>
      <c r="L652">
        <f t="shared" ca="1" si="494"/>
        <v>0</v>
      </c>
      <c r="M652">
        <f t="shared" ca="1" si="494"/>
        <v>0</v>
      </c>
      <c r="N652">
        <f t="shared" ca="1" si="494"/>
        <v>0</v>
      </c>
      <c r="O652">
        <f t="shared" ca="1" si="494"/>
        <v>0</v>
      </c>
      <c r="P652">
        <f t="shared" ca="1" si="494"/>
        <v>0</v>
      </c>
      <c r="Q652">
        <f t="shared" ca="1" si="494"/>
        <v>0</v>
      </c>
      <c r="R652">
        <f t="shared" ca="1" si="494"/>
        <v>0</v>
      </c>
      <c r="S652">
        <f t="shared" ca="1" si="494"/>
        <v>0</v>
      </c>
    </row>
    <row r="653" spans="1:19" hidden="1">
      <c r="A653">
        <v>66</v>
      </c>
      <c r="B653">
        <f t="shared" ref="B653:S653" ca="1" si="495">INDIRECT(B385)</f>
        <v>0</v>
      </c>
      <c r="C653">
        <f t="shared" ca="1" si="495"/>
        <v>0</v>
      </c>
      <c r="D653">
        <f t="shared" ca="1" si="495"/>
        <v>0</v>
      </c>
      <c r="E653">
        <f t="shared" ca="1" si="495"/>
        <v>0</v>
      </c>
      <c r="F653">
        <f t="shared" ca="1" si="495"/>
        <v>0</v>
      </c>
      <c r="G653">
        <f t="shared" ca="1" si="495"/>
        <v>0</v>
      </c>
      <c r="H653">
        <f t="shared" ca="1" si="495"/>
        <v>0</v>
      </c>
      <c r="I653">
        <f t="shared" ca="1" si="495"/>
        <v>0</v>
      </c>
      <c r="J653">
        <f t="shared" ca="1" si="495"/>
        <v>0</v>
      </c>
      <c r="K653">
        <f t="shared" ca="1" si="495"/>
        <v>0</v>
      </c>
      <c r="L653">
        <f t="shared" ca="1" si="495"/>
        <v>0</v>
      </c>
      <c r="M653">
        <f t="shared" ca="1" si="495"/>
        <v>0</v>
      </c>
      <c r="N653">
        <f t="shared" ca="1" si="495"/>
        <v>0</v>
      </c>
      <c r="O653">
        <f t="shared" ca="1" si="495"/>
        <v>0</v>
      </c>
      <c r="P653">
        <f t="shared" ca="1" si="495"/>
        <v>0</v>
      </c>
      <c r="Q653">
        <f t="shared" ca="1" si="495"/>
        <v>0</v>
      </c>
      <c r="R653">
        <f t="shared" ca="1" si="495"/>
        <v>0</v>
      </c>
      <c r="S653">
        <f t="shared" ca="1" si="495"/>
        <v>0</v>
      </c>
    </row>
    <row r="654" spans="1:19" hidden="1">
      <c r="A654">
        <v>85</v>
      </c>
      <c r="B654">
        <f t="shared" ref="B654:S654" ca="1" si="496">INDIRECT(B386)</f>
        <v>0</v>
      </c>
      <c r="C654">
        <f t="shared" ca="1" si="496"/>
        <v>0</v>
      </c>
      <c r="D654">
        <f t="shared" ca="1" si="496"/>
        <v>0</v>
      </c>
      <c r="E654">
        <f t="shared" ca="1" si="496"/>
        <v>0</v>
      </c>
      <c r="F654">
        <f t="shared" ca="1" si="496"/>
        <v>0</v>
      </c>
      <c r="G654">
        <f t="shared" ca="1" si="496"/>
        <v>0</v>
      </c>
      <c r="H654">
        <f t="shared" ca="1" si="496"/>
        <v>0</v>
      </c>
      <c r="I654">
        <f t="shared" ca="1" si="496"/>
        <v>0</v>
      </c>
      <c r="J654">
        <f t="shared" ca="1" si="496"/>
        <v>0</v>
      </c>
      <c r="K654">
        <f t="shared" ca="1" si="496"/>
        <v>0</v>
      </c>
      <c r="L654">
        <f t="shared" ca="1" si="496"/>
        <v>0</v>
      </c>
      <c r="M654">
        <f t="shared" ca="1" si="496"/>
        <v>0</v>
      </c>
      <c r="N654">
        <f t="shared" ca="1" si="496"/>
        <v>0</v>
      </c>
      <c r="O654">
        <f t="shared" ca="1" si="496"/>
        <v>0</v>
      </c>
      <c r="P654">
        <f t="shared" ca="1" si="496"/>
        <v>0</v>
      </c>
      <c r="Q654">
        <f t="shared" ca="1" si="496"/>
        <v>0</v>
      </c>
      <c r="R654">
        <f t="shared" ca="1" si="496"/>
        <v>0</v>
      </c>
      <c r="S654">
        <f t="shared" ca="1" si="496"/>
        <v>0</v>
      </c>
    </row>
    <row r="655" spans="1:19" hidden="1">
      <c r="A655">
        <v>104</v>
      </c>
      <c r="B655">
        <f t="shared" ref="B655:S655" ca="1" si="497">INDIRECT(B387)</f>
        <v>0</v>
      </c>
      <c r="C655">
        <f t="shared" ca="1" si="497"/>
        <v>0</v>
      </c>
      <c r="D655">
        <f t="shared" ca="1" si="497"/>
        <v>0</v>
      </c>
      <c r="E655">
        <f t="shared" ca="1" si="497"/>
        <v>0</v>
      </c>
      <c r="F655">
        <f t="shared" ca="1" si="497"/>
        <v>0</v>
      </c>
      <c r="G655">
        <f t="shared" ca="1" si="497"/>
        <v>0</v>
      </c>
      <c r="H655">
        <f t="shared" ca="1" si="497"/>
        <v>0</v>
      </c>
      <c r="I655">
        <f t="shared" ca="1" si="497"/>
        <v>0</v>
      </c>
      <c r="J655">
        <f t="shared" ca="1" si="497"/>
        <v>0</v>
      </c>
      <c r="K655">
        <f t="shared" ca="1" si="497"/>
        <v>0</v>
      </c>
      <c r="L655">
        <f t="shared" ca="1" si="497"/>
        <v>0</v>
      </c>
      <c r="M655">
        <f t="shared" ca="1" si="497"/>
        <v>0</v>
      </c>
      <c r="N655">
        <f t="shared" ca="1" si="497"/>
        <v>0</v>
      </c>
      <c r="O655">
        <f t="shared" ca="1" si="497"/>
        <v>0</v>
      </c>
      <c r="P655">
        <f t="shared" ca="1" si="497"/>
        <v>0</v>
      </c>
      <c r="Q655">
        <f t="shared" ca="1" si="497"/>
        <v>0</v>
      </c>
      <c r="R655">
        <f t="shared" ca="1" si="497"/>
        <v>0</v>
      </c>
      <c r="S655">
        <f t="shared" ca="1" si="497"/>
        <v>0</v>
      </c>
    </row>
    <row r="656" spans="1:19" hidden="1">
      <c r="A656">
        <v>123</v>
      </c>
      <c r="B656">
        <f t="shared" ref="B656:S656" ca="1" si="498">INDIRECT(B388)</f>
        <v>0</v>
      </c>
      <c r="C656">
        <f t="shared" ca="1" si="498"/>
        <v>0</v>
      </c>
      <c r="D656">
        <f t="shared" ca="1" si="498"/>
        <v>0</v>
      </c>
      <c r="E656">
        <f t="shared" ca="1" si="498"/>
        <v>0</v>
      </c>
      <c r="F656">
        <f t="shared" ca="1" si="498"/>
        <v>0</v>
      </c>
      <c r="G656">
        <f t="shared" ca="1" si="498"/>
        <v>0</v>
      </c>
      <c r="H656">
        <f t="shared" ca="1" si="498"/>
        <v>0</v>
      </c>
      <c r="I656">
        <f t="shared" ca="1" si="498"/>
        <v>0</v>
      </c>
      <c r="J656">
        <f t="shared" ca="1" si="498"/>
        <v>0</v>
      </c>
      <c r="K656">
        <f t="shared" ca="1" si="498"/>
        <v>0</v>
      </c>
      <c r="L656">
        <f t="shared" ca="1" si="498"/>
        <v>0</v>
      </c>
      <c r="M656">
        <f t="shared" ca="1" si="498"/>
        <v>0</v>
      </c>
      <c r="N656">
        <f t="shared" ca="1" si="498"/>
        <v>0</v>
      </c>
      <c r="O656">
        <f t="shared" ca="1" si="498"/>
        <v>0</v>
      </c>
      <c r="P656">
        <f t="shared" ca="1" si="498"/>
        <v>0</v>
      </c>
      <c r="Q656">
        <f t="shared" ca="1" si="498"/>
        <v>0</v>
      </c>
      <c r="R656">
        <f t="shared" ca="1" si="498"/>
        <v>0</v>
      </c>
      <c r="S656">
        <f t="shared" ca="1" si="498"/>
        <v>0</v>
      </c>
    </row>
    <row r="657" spans="1:19" hidden="1">
      <c r="A657">
        <v>142</v>
      </c>
      <c r="B657">
        <f t="shared" ref="B657:S657" ca="1" si="499">INDIRECT(B389)</f>
        <v>0</v>
      </c>
      <c r="C657">
        <f t="shared" ca="1" si="499"/>
        <v>0</v>
      </c>
      <c r="D657">
        <f t="shared" ca="1" si="499"/>
        <v>0</v>
      </c>
      <c r="E657">
        <f t="shared" ca="1" si="499"/>
        <v>0</v>
      </c>
      <c r="F657">
        <f t="shared" ca="1" si="499"/>
        <v>0</v>
      </c>
      <c r="G657">
        <f t="shared" ca="1" si="499"/>
        <v>0</v>
      </c>
      <c r="H657">
        <f t="shared" ca="1" si="499"/>
        <v>0</v>
      </c>
      <c r="I657">
        <f t="shared" ca="1" si="499"/>
        <v>0</v>
      </c>
      <c r="J657">
        <f t="shared" ca="1" si="499"/>
        <v>0</v>
      </c>
      <c r="K657">
        <f t="shared" ca="1" si="499"/>
        <v>0</v>
      </c>
      <c r="L657">
        <f t="shared" ca="1" si="499"/>
        <v>0</v>
      </c>
      <c r="M657">
        <f t="shared" ca="1" si="499"/>
        <v>0</v>
      </c>
      <c r="N657">
        <f t="shared" ca="1" si="499"/>
        <v>0</v>
      </c>
      <c r="O657">
        <f t="shared" ca="1" si="499"/>
        <v>0</v>
      </c>
      <c r="P657">
        <f t="shared" ca="1" si="499"/>
        <v>0</v>
      </c>
      <c r="Q657">
        <f t="shared" ca="1" si="499"/>
        <v>0</v>
      </c>
      <c r="R657">
        <f t="shared" ca="1" si="499"/>
        <v>0</v>
      </c>
      <c r="S657">
        <f t="shared" ca="1" si="499"/>
        <v>0</v>
      </c>
    </row>
    <row r="658" spans="1:19" hidden="1">
      <c r="A658">
        <v>161</v>
      </c>
      <c r="B658">
        <f t="shared" ref="B658:S658" ca="1" si="500">INDIRECT(B390)</f>
        <v>0</v>
      </c>
      <c r="C658">
        <f t="shared" ca="1" si="500"/>
        <v>0</v>
      </c>
      <c r="D658">
        <f t="shared" ca="1" si="500"/>
        <v>0</v>
      </c>
      <c r="E658">
        <f t="shared" ca="1" si="500"/>
        <v>0</v>
      </c>
      <c r="F658">
        <f t="shared" ca="1" si="500"/>
        <v>0</v>
      </c>
      <c r="G658">
        <f t="shared" ca="1" si="500"/>
        <v>0</v>
      </c>
      <c r="H658">
        <f t="shared" ca="1" si="500"/>
        <v>0</v>
      </c>
      <c r="I658">
        <f t="shared" ca="1" si="500"/>
        <v>0</v>
      </c>
      <c r="J658">
        <f t="shared" ca="1" si="500"/>
        <v>0</v>
      </c>
      <c r="K658">
        <f t="shared" ca="1" si="500"/>
        <v>0</v>
      </c>
      <c r="L658">
        <f t="shared" ca="1" si="500"/>
        <v>0</v>
      </c>
      <c r="M658">
        <f t="shared" ca="1" si="500"/>
        <v>0</v>
      </c>
      <c r="N658">
        <f t="shared" ca="1" si="500"/>
        <v>0</v>
      </c>
      <c r="O658">
        <f t="shared" ca="1" si="500"/>
        <v>0</v>
      </c>
      <c r="P658">
        <f t="shared" ca="1" si="500"/>
        <v>0</v>
      </c>
      <c r="Q658">
        <f t="shared" ca="1" si="500"/>
        <v>0</v>
      </c>
      <c r="R658">
        <f t="shared" ca="1" si="500"/>
        <v>0</v>
      </c>
      <c r="S658">
        <f t="shared" ca="1" si="500"/>
        <v>0</v>
      </c>
    </row>
    <row r="659" spans="1:19" hidden="1">
      <c r="A659">
        <v>180</v>
      </c>
      <c r="B659">
        <f t="shared" ref="B659:S659" ca="1" si="501">INDIRECT(B391)</f>
        <v>0</v>
      </c>
      <c r="C659">
        <f t="shared" ca="1" si="501"/>
        <v>0</v>
      </c>
      <c r="D659">
        <f t="shared" ca="1" si="501"/>
        <v>0</v>
      </c>
      <c r="E659">
        <f t="shared" ca="1" si="501"/>
        <v>0</v>
      </c>
      <c r="F659">
        <f t="shared" ca="1" si="501"/>
        <v>0</v>
      </c>
      <c r="G659">
        <f t="shared" ca="1" si="501"/>
        <v>0</v>
      </c>
      <c r="H659">
        <f t="shared" ca="1" si="501"/>
        <v>0</v>
      </c>
      <c r="I659">
        <f t="shared" ca="1" si="501"/>
        <v>0</v>
      </c>
      <c r="J659">
        <f t="shared" ca="1" si="501"/>
        <v>0</v>
      </c>
      <c r="K659">
        <f t="shared" ca="1" si="501"/>
        <v>0</v>
      </c>
      <c r="L659">
        <f t="shared" ca="1" si="501"/>
        <v>0</v>
      </c>
      <c r="M659">
        <f t="shared" ca="1" si="501"/>
        <v>0</v>
      </c>
      <c r="N659">
        <f t="shared" ca="1" si="501"/>
        <v>0</v>
      </c>
      <c r="O659">
        <f t="shared" ca="1" si="501"/>
        <v>0</v>
      </c>
      <c r="P659">
        <f t="shared" ca="1" si="501"/>
        <v>0</v>
      </c>
      <c r="Q659">
        <f t="shared" ca="1" si="501"/>
        <v>0</v>
      </c>
      <c r="R659">
        <f t="shared" ca="1" si="501"/>
        <v>0</v>
      </c>
      <c r="S659">
        <f t="shared" ca="1" si="501"/>
        <v>0</v>
      </c>
    </row>
    <row r="660" spans="1:19" hidden="1">
      <c r="A660">
        <v>199</v>
      </c>
      <c r="B660">
        <f t="shared" ref="B660:S660" ca="1" si="502">INDIRECT(B392)</f>
        <v>0</v>
      </c>
      <c r="C660">
        <f t="shared" ca="1" si="502"/>
        <v>0</v>
      </c>
      <c r="D660">
        <f t="shared" ca="1" si="502"/>
        <v>0</v>
      </c>
      <c r="E660">
        <f t="shared" ca="1" si="502"/>
        <v>0</v>
      </c>
      <c r="F660">
        <f t="shared" ca="1" si="502"/>
        <v>0</v>
      </c>
      <c r="G660">
        <f t="shared" ca="1" si="502"/>
        <v>0</v>
      </c>
      <c r="H660">
        <f t="shared" ca="1" si="502"/>
        <v>0</v>
      </c>
      <c r="I660">
        <f t="shared" ca="1" si="502"/>
        <v>0</v>
      </c>
      <c r="J660">
        <f t="shared" ca="1" si="502"/>
        <v>0</v>
      </c>
      <c r="K660">
        <f t="shared" ca="1" si="502"/>
        <v>0</v>
      </c>
      <c r="L660">
        <f t="shared" ca="1" si="502"/>
        <v>0</v>
      </c>
      <c r="M660">
        <f t="shared" ca="1" si="502"/>
        <v>0</v>
      </c>
      <c r="N660">
        <f t="shared" ca="1" si="502"/>
        <v>0</v>
      </c>
      <c r="O660">
        <f t="shared" ca="1" si="502"/>
        <v>0</v>
      </c>
      <c r="P660">
        <f t="shared" ca="1" si="502"/>
        <v>0</v>
      </c>
      <c r="Q660">
        <f t="shared" ca="1" si="502"/>
        <v>0</v>
      </c>
      <c r="R660">
        <f t="shared" ca="1" si="502"/>
        <v>0</v>
      </c>
      <c r="S660">
        <f t="shared" ca="1" si="502"/>
        <v>0</v>
      </c>
    </row>
    <row r="661" spans="1:19" hidden="1">
      <c r="A661">
        <v>218</v>
      </c>
      <c r="B661">
        <f t="shared" ref="B661:S661" ca="1" si="503">INDIRECT(B393)</f>
        <v>0</v>
      </c>
      <c r="C661">
        <f t="shared" ca="1" si="503"/>
        <v>0</v>
      </c>
      <c r="D661">
        <f t="shared" ca="1" si="503"/>
        <v>0</v>
      </c>
      <c r="E661">
        <f t="shared" ca="1" si="503"/>
        <v>0</v>
      </c>
      <c r="F661">
        <f t="shared" ca="1" si="503"/>
        <v>0</v>
      </c>
      <c r="G661">
        <f t="shared" ca="1" si="503"/>
        <v>0</v>
      </c>
      <c r="H661">
        <f t="shared" ca="1" si="503"/>
        <v>0</v>
      </c>
      <c r="I661">
        <f t="shared" ca="1" si="503"/>
        <v>0</v>
      </c>
      <c r="J661">
        <f t="shared" ca="1" si="503"/>
        <v>0</v>
      </c>
      <c r="K661">
        <f t="shared" ca="1" si="503"/>
        <v>0</v>
      </c>
      <c r="L661">
        <f t="shared" ca="1" si="503"/>
        <v>0</v>
      </c>
      <c r="M661">
        <f t="shared" ca="1" si="503"/>
        <v>0</v>
      </c>
      <c r="N661">
        <f t="shared" ca="1" si="503"/>
        <v>0</v>
      </c>
      <c r="O661">
        <f t="shared" ca="1" si="503"/>
        <v>0</v>
      </c>
      <c r="P661">
        <f t="shared" ca="1" si="503"/>
        <v>0</v>
      </c>
      <c r="Q661">
        <f t="shared" ca="1" si="503"/>
        <v>0</v>
      </c>
      <c r="R661">
        <f t="shared" ca="1" si="503"/>
        <v>0</v>
      </c>
      <c r="S661">
        <f t="shared" ca="1" si="503"/>
        <v>0</v>
      </c>
    </row>
    <row r="662" spans="1:19" hidden="1">
      <c r="A662">
        <v>237</v>
      </c>
      <c r="B662">
        <f t="shared" ref="B662:S662" ca="1" si="504">INDIRECT(B394)</f>
        <v>0</v>
      </c>
      <c r="C662">
        <f t="shared" ca="1" si="504"/>
        <v>0</v>
      </c>
      <c r="D662">
        <f t="shared" ca="1" si="504"/>
        <v>0</v>
      </c>
      <c r="E662">
        <f t="shared" ca="1" si="504"/>
        <v>0</v>
      </c>
      <c r="F662">
        <f t="shared" ca="1" si="504"/>
        <v>0</v>
      </c>
      <c r="G662">
        <f t="shared" ca="1" si="504"/>
        <v>0</v>
      </c>
      <c r="H662">
        <f t="shared" ca="1" si="504"/>
        <v>0</v>
      </c>
      <c r="I662">
        <f t="shared" ca="1" si="504"/>
        <v>0</v>
      </c>
      <c r="J662">
        <f t="shared" ca="1" si="504"/>
        <v>0</v>
      </c>
      <c r="K662">
        <f t="shared" ca="1" si="504"/>
        <v>0</v>
      </c>
      <c r="L662">
        <f t="shared" ca="1" si="504"/>
        <v>0</v>
      </c>
      <c r="M662">
        <f t="shared" ca="1" si="504"/>
        <v>0</v>
      </c>
      <c r="N662">
        <f t="shared" ca="1" si="504"/>
        <v>0</v>
      </c>
      <c r="O662">
        <f t="shared" ca="1" si="504"/>
        <v>0</v>
      </c>
      <c r="P662">
        <f t="shared" ca="1" si="504"/>
        <v>0</v>
      </c>
      <c r="Q662">
        <f t="shared" ca="1" si="504"/>
        <v>0</v>
      </c>
      <c r="R662">
        <f t="shared" ca="1" si="504"/>
        <v>0</v>
      </c>
      <c r="S662">
        <f t="shared" ca="1" si="504"/>
        <v>0</v>
      </c>
    </row>
    <row r="663" spans="1:19" hidden="1">
      <c r="A663">
        <v>256</v>
      </c>
      <c r="B663">
        <f t="shared" ref="B663:S663" ca="1" si="505">INDIRECT(B395)</f>
        <v>0</v>
      </c>
      <c r="C663">
        <f t="shared" ca="1" si="505"/>
        <v>0</v>
      </c>
      <c r="D663">
        <f t="shared" ca="1" si="505"/>
        <v>0</v>
      </c>
      <c r="E663">
        <f t="shared" ca="1" si="505"/>
        <v>0</v>
      </c>
      <c r="F663">
        <f t="shared" ca="1" si="505"/>
        <v>0</v>
      </c>
      <c r="G663">
        <f t="shared" ca="1" si="505"/>
        <v>0</v>
      </c>
      <c r="H663">
        <f t="shared" ca="1" si="505"/>
        <v>0</v>
      </c>
      <c r="I663">
        <f t="shared" ca="1" si="505"/>
        <v>0</v>
      </c>
      <c r="J663">
        <f t="shared" ca="1" si="505"/>
        <v>0</v>
      </c>
      <c r="K663">
        <f t="shared" ca="1" si="505"/>
        <v>0</v>
      </c>
      <c r="L663">
        <f t="shared" ca="1" si="505"/>
        <v>0</v>
      </c>
      <c r="M663">
        <f t="shared" ca="1" si="505"/>
        <v>0</v>
      </c>
      <c r="N663">
        <f t="shared" ca="1" si="505"/>
        <v>0</v>
      </c>
      <c r="O663">
        <f t="shared" ca="1" si="505"/>
        <v>0</v>
      </c>
      <c r="P663">
        <f t="shared" ca="1" si="505"/>
        <v>0</v>
      </c>
      <c r="Q663">
        <f t="shared" ca="1" si="505"/>
        <v>0</v>
      </c>
      <c r="R663">
        <f t="shared" ca="1" si="505"/>
        <v>0</v>
      </c>
      <c r="S663">
        <f t="shared" ca="1" si="505"/>
        <v>0</v>
      </c>
    </row>
    <row r="664" spans="1:19" hidden="1">
      <c r="A664">
        <v>275</v>
      </c>
      <c r="B664">
        <f t="shared" ref="B664:S664" ca="1" si="506">INDIRECT(B396)</f>
        <v>0</v>
      </c>
      <c r="C664">
        <f t="shared" ca="1" si="506"/>
        <v>0</v>
      </c>
      <c r="D664">
        <f t="shared" ca="1" si="506"/>
        <v>0</v>
      </c>
      <c r="E664">
        <f t="shared" ca="1" si="506"/>
        <v>0</v>
      </c>
      <c r="F664">
        <f t="shared" ca="1" si="506"/>
        <v>0</v>
      </c>
      <c r="G664">
        <f t="shared" ca="1" si="506"/>
        <v>0</v>
      </c>
      <c r="H664">
        <f t="shared" ca="1" si="506"/>
        <v>0</v>
      </c>
      <c r="I664">
        <f t="shared" ca="1" si="506"/>
        <v>0</v>
      </c>
      <c r="J664">
        <f t="shared" ca="1" si="506"/>
        <v>0</v>
      </c>
      <c r="K664">
        <f t="shared" ca="1" si="506"/>
        <v>0</v>
      </c>
      <c r="L664">
        <f t="shared" ca="1" si="506"/>
        <v>0</v>
      </c>
      <c r="M664">
        <f t="shared" ca="1" si="506"/>
        <v>0</v>
      </c>
      <c r="N664">
        <f t="shared" ca="1" si="506"/>
        <v>0</v>
      </c>
      <c r="O664">
        <f t="shared" ca="1" si="506"/>
        <v>0</v>
      </c>
      <c r="P664">
        <f t="shared" ca="1" si="506"/>
        <v>0</v>
      </c>
      <c r="Q664">
        <f t="shared" ca="1" si="506"/>
        <v>0</v>
      </c>
      <c r="R664">
        <f t="shared" ca="1" si="506"/>
        <v>0</v>
      </c>
      <c r="S664">
        <f t="shared" ca="1" si="506"/>
        <v>0</v>
      </c>
    </row>
    <row r="665" spans="1:19" hidden="1">
      <c r="A665">
        <v>294</v>
      </c>
      <c r="B665">
        <f t="shared" ref="B665:S665" ca="1" si="507">INDIRECT(B397)</f>
        <v>0</v>
      </c>
      <c r="C665">
        <f t="shared" ca="1" si="507"/>
        <v>0</v>
      </c>
      <c r="D665">
        <f t="shared" ca="1" si="507"/>
        <v>0</v>
      </c>
      <c r="E665">
        <f t="shared" ca="1" si="507"/>
        <v>0</v>
      </c>
      <c r="F665">
        <f t="shared" ca="1" si="507"/>
        <v>0</v>
      </c>
      <c r="G665">
        <f t="shared" ca="1" si="507"/>
        <v>0</v>
      </c>
      <c r="H665">
        <f t="shared" ca="1" si="507"/>
        <v>0</v>
      </c>
      <c r="I665">
        <f t="shared" ca="1" si="507"/>
        <v>0</v>
      </c>
      <c r="J665">
        <f t="shared" ca="1" si="507"/>
        <v>0</v>
      </c>
      <c r="K665">
        <f t="shared" ca="1" si="507"/>
        <v>0</v>
      </c>
      <c r="L665">
        <f t="shared" ca="1" si="507"/>
        <v>0</v>
      </c>
      <c r="M665">
        <f t="shared" ca="1" si="507"/>
        <v>0</v>
      </c>
      <c r="N665">
        <f t="shared" ca="1" si="507"/>
        <v>0</v>
      </c>
      <c r="O665">
        <f t="shared" ca="1" si="507"/>
        <v>0</v>
      </c>
      <c r="P665">
        <f t="shared" ca="1" si="507"/>
        <v>0</v>
      </c>
      <c r="Q665">
        <f t="shared" ca="1" si="507"/>
        <v>0</v>
      </c>
      <c r="R665">
        <f t="shared" ca="1" si="507"/>
        <v>0</v>
      </c>
      <c r="S665">
        <f t="shared" ca="1" si="507"/>
        <v>0</v>
      </c>
    </row>
    <row r="666" spans="1:19" hidden="1">
      <c r="A666">
        <v>313</v>
      </c>
      <c r="B666">
        <f t="shared" ref="B666:S666" ca="1" si="508">INDIRECT(B398)</f>
        <v>0</v>
      </c>
      <c r="C666">
        <f t="shared" ca="1" si="508"/>
        <v>0</v>
      </c>
      <c r="D666">
        <f t="shared" ca="1" si="508"/>
        <v>0</v>
      </c>
      <c r="E666">
        <f t="shared" ca="1" si="508"/>
        <v>0</v>
      </c>
      <c r="F666">
        <f t="shared" ca="1" si="508"/>
        <v>0</v>
      </c>
      <c r="G666">
        <f t="shared" ca="1" si="508"/>
        <v>0</v>
      </c>
      <c r="H666">
        <f t="shared" ca="1" si="508"/>
        <v>0</v>
      </c>
      <c r="I666">
        <f t="shared" ca="1" si="508"/>
        <v>0</v>
      </c>
      <c r="J666">
        <f t="shared" ca="1" si="508"/>
        <v>0</v>
      </c>
      <c r="K666">
        <f t="shared" ca="1" si="508"/>
        <v>0</v>
      </c>
      <c r="L666">
        <f t="shared" ca="1" si="508"/>
        <v>0</v>
      </c>
      <c r="M666">
        <f t="shared" ca="1" si="508"/>
        <v>0</v>
      </c>
      <c r="N666">
        <f t="shared" ca="1" si="508"/>
        <v>0</v>
      </c>
      <c r="O666">
        <f t="shared" ca="1" si="508"/>
        <v>0</v>
      </c>
      <c r="P666">
        <f t="shared" ca="1" si="508"/>
        <v>0</v>
      </c>
      <c r="Q666">
        <f t="shared" ca="1" si="508"/>
        <v>0</v>
      </c>
      <c r="R666">
        <f t="shared" ca="1" si="508"/>
        <v>0</v>
      </c>
      <c r="S666">
        <f t="shared" ca="1" si="508"/>
        <v>0</v>
      </c>
    </row>
    <row r="667" spans="1:19" hidden="1">
      <c r="A667" s="16" t="s">
        <v>52</v>
      </c>
      <c r="B667">
        <f ca="1">SUM(B650:B666)</f>
        <v>70</v>
      </c>
      <c r="C667">
        <f ca="1">SUM(C650:C666)</f>
        <v>80</v>
      </c>
      <c r="D667">
        <f t="shared" ref="D667:I667" ca="1" si="509">COUNTIF(D650:D666,"W")</f>
        <v>0</v>
      </c>
      <c r="E667">
        <f t="shared" ca="1" si="509"/>
        <v>0</v>
      </c>
      <c r="F667">
        <f t="shared" ca="1" si="509"/>
        <v>0</v>
      </c>
      <c r="G667">
        <f t="shared" ca="1" si="509"/>
        <v>0</v>
      </c>
      <c r="H667">
        <f t="shared" ca="1" si="509"/>
        <v>0</v>
      </c>
      <c r="I667">
        <f t="shared" ca="1" si="509"/>
        <v>0</v>
      </c>
      <c r="J667">
        <f t="shared" ref="J667:R667" ca="1" si="510">COUNTIF(J650:J666,"W")</f>
        <v>0</v>
      </c>
      <c r="K667">
        <f t="shared" ca="1" si="510"/>
        <v>1</v>
      </c>
      <c r="L667">
        <f t="shared" ca="1" si="510"/>
        <v>0</v>
      </c>
      <c r="M667">
        <f t="shared" ca="1" si="510"/>
        <v>1</v>
      </c>
      <c r="N667">
        <f t="shared" ca="1" si="510"/>
        <v>1</v>
      </c>
      <c r="O667">
        <f t="shared" ca="1" si="510"/>
        <v>1</v>
      </c>
      <c r="P667">
        <f t="shared" ca="1" si="510"/>
        <v>1</v>
      </c>
      <c r="Q667">
        <f t="shared" ca="1" si="510"/>
        <v>1</v>
      </c>
      <c r="R667">
        <f t="shared" ca="1" si="510"/>
        <v>1</v>
      </c>
      <c r="S667">
        <f ca="1">SUM(S650:S666)</f>
        <v>7</v>
      </c>
    </row>
    <row r="668" spans="1:19" hidden="1">
      <c r="A668" s="16" t="s">
        <v>53</v>
      </c>
      <c r="D668">
        <f t="shared" ref="D668:I668" ca="1" si="511">COUNTIF(D650:D666,"L")</f>
        <v>1</v>
      </c>
      <c r="E668">
        <f t="shared" ca="1" si="511"/>
        <v>1</v>
      </c>
      <c r="F668">
        <f t="shared" ca="1" si="511"/>
        <v>1</v>
      </c>
      <c r="G668">
        <f t="shared" ca="1" si="511"/>
        <v>1</v>
      </c>
      <c r="H668">
        <f t="shared" ca="1" si="511"/>
        <v>1</v>
      </c>
      <c r="I668">
        <f t="shared" ca="1" si="511"/>
        <v>1</v>
      </c>
      <c r="J668">
        <f t="shared" ref="J668:R668" ca="1" si="512">COUNTIF(J650:J666,"L")</f>
        <v>1</v>
      </c>
      <c r="K668">
        <f t="shared" ca="1" si="512"/>
        <v>0</v>
      </c>
      <c r="L668">
        <f t="shared" ca="1" si="512"/>
        <v>1</v>
      </c>
      <c r="M668">
        <f t="shared" ca="1" si="512"/>
        <v>0</v>
      </c>
      <c r="N668">
        <f t="shared" ca="1" si="512"/>
        <v>0</v>
      </c>
      <c r="O668">
        <f t="shared" ca="1" si="512"/>
        <v>0</v>
      </c>
      <c r="P668">
        <f t="shared" ca="1" si="512"/>
        <v>0</v>
      </c>
      <c r="Q668">
        <f t="shared" ca="1" si="512"/>
        <v>0</v>
      </c>
      <c r="R668">
        <f t="shared" ca="1" si="512"/>
        <v>0</v>
      </c>
    </row>
    <row r="669" spans="1:19" hidden="1">
      <c r="A669" s="16" t="s">
        <v>54</v>
      </c>
      <c r="D669">
        <f t="shared" ref="D669:I669" ca="1" si="513">COUNTIF(D650:D666,"T")</f>
        <v>0</v>
      </c>
      <c r="E669">
        <f t="shared" ca="1" si="513"/>
        <v>0</v>
      </c>
      <c r="F669">
        <f t="shared" ca="1" si="513"/>
        <v>0</v>
      </c>
      <c r="G669">
        <f t="shared" ca="1" si="513"/>
        <v>0</v>
      </c>
      <c r="H669">
        <f t="shared" ca="1" si="513"/>
        <v>0</v>
      </c>
      <c r="I669">
        <f t="shared" ca="1" si="513"/>
        <v>0</v>
      </c>
      <c r="J669">
        <f t="shared" ref="J669:R669" ca="1" si="514">COUNTIF(J650:J666,"T")</f>
        <v>0</v>
      </c>
      <c r="K669">
        <f t="shared" ca="1" si="514"/>
        <v>0</v>
      </c>
      <c r="L669">
        <f t="shared" ca="1" si="514"/>
        <v>0</v>
      </c>
      <c r="M669">
        <f t="shared" ca="1" si="514"/>
        <v>0</v>
      </c>
      <c r="N669">
        <f t="shared" ca="1" si="514"/>
        <v>0</v>
      </c>
      <c r="O669">
        <f t="shared" ca="1" si="514"/>
        <v>0</v>
      </c>
      <c r="P669">
        <f t="shared" ca="1" si="514"/>
        <v>0</v>
      </c>
      <c r="Q669">
        <f t="shared" ca="1" si="514"/>
        <v>0</v>
      </c>
      <c r="R669">
        <f t="shared" ca="1" si="514"/>
        <v>0</v>
      </c>
    </row>
    <row r="670" spans="1:19" hidden="1">
      <c r="A670" t="s">
        <v>35</v>
      </c>
      <c r="B670" t="s">
        <v>2</v>
      </c>
      <c r="C670" t="s">
        <v>3</v>
      </c>
      <c r="D670" t="s">
        <v>51</v>
      </c>
      <c r="E670" t="s">
        <v>29</v>
      </c>
      <c r="F670" t="s">
        <v>30</v>
      </c>
      <c r="G670" t="s">
        <v>31</v>
      </c>
      <c r="H670" t="s">
        <v>32</v>
      </c>
      <c r="I670" t="s">
        <v>33</v>
      </c>
      <c r="J670" t="s">
        <v>34</v>
      </c>
      <c r="K670" t="s">
        <v>35</v>
      </c>
      <c r="L670" t="s">
        <v>50</v>
      </c>
      <c r="M670" t="s">
        <v>36</v>
      </c>
      <c r="N670" t="s">
        <v>37</v>
      </c>
      <c r="O670" t="s">
        <v>38</v>
      </c>
      <c r="P670" t="s">
        <v>40</v>
      </c>
      <c r="Q670" t="s">
        <v>39</v>
      </c>
      <c r="R670" t="s">
        <v>47</v>
      </c>
      <c r="S670" t="s">
        <v>5233</v>
      </c>
    </row>
    <row r="671" spans="1:19" hidden="1">
      <c r="A671">
        <v>10</v>
      </c>
      <c r="B671">
        <f t="shared" ref="B671:S671" ca="1" si="515">INDIRECT(B400)</f>
        <v>75</v>
      </c>
      <c r="C671">
        <f t="shared" ca="1" si="515"/>
        <v>65</v>
      </c>
      <c r="D671" t="str">
        <f t="shared" ca="1" si="515"/>
        <v>W</v>
      </c>
      <c r="E671" t="str">
        <f t="shared" ca="1" si="515"/>
        <v>L</v>
      </c>
      <c r="F671" t="str">
        <f t="shared" ca="1" si="515"/>
        <v>L</v>
      </c>
      <c r="G671" t="str">
        <f t="shared" ca="1" si="515"/>
        <v>L</v>
      </c>
      <c r="H671" t="str">
        <f t="shared" ca="1" si="515"/>
        <v>L</v>
      </c>
      <c r="I671" t="str">
        <f t="shared" ca="1" si="515"/>
        <v>W</v>
      </c>
      <c r="J671" t="str">
        <f t="shared" ca="1" si="515"/>
        <v>L</v>
      </c>
      <c r="K671" t="str">
        <f t="shared" ca="1" si="515"/>
        <v>W</v>
      </c>
      <c r="L671" t="str">
        <f t="shared" ca="1" si="515"/>
        <v>W</v>
      </c>
      <c r="M671" t="str">
        <f t="shared" ca="1" si="515"/>
        <v>W</v>
      </c>
      <c r="N671" t="str">
        <f t="shared" ca="1" si="515"/>
        <v>W</v>
      </c>
      <c r="O671" t="str">
        <f t="shared" ca="1" si="515"/>
        <v>W</v>
      </c>
      <c r="P671" t="str">
        <f t="shared" ca="1" si="515"/>
        <v>W</v>
      </c>
      <c r="Q671" t="str">
        <f t="shared" ca="1" si="515"/>
        <v>W</v>
      </c>
      <c r="R671" t="str">
        <f t="shared" ca="1" si="515"/>
        <v>W</v>
      </c>
      <c r="S671">
        <f t="shared" ca="1" si="515"/>
        <v>8</v>
      </c>
    </row>
    <row r="672" spans="1:19" hidden="1">
      <c r="A672">
        <v>29</v>
      </c>
      <c r="B672">
        <f t="shared" ref="B672:S672" ca="1" si="516">INDIRECT(B401)</f>
        <v>0</v>
      </c>
      <c r="C672">
        <f t="shared" ca="1" si="516"/>
        <v>0</v>
      </c>
      <c r="D672">
        <f t="shared" ca="1" si="516"/>
        <v>0</v>
      </c>
      <c r="E672">
        <f t="shared" ca="1" si="516"/>
        <v>0</v>
      </c>
      <c r="F672">
        <f t="shared" ca="1" si="516"/>
        <v>0</v>
      </c>
      <c r="G672">
        <f t="shared" ca="1" si="516"/>
        <v>0</v>
      </c>
      <c r="H672">
        <f t="shared" ca="1" si="516"/>
        <v>0</v>
      </c>
      <c r="I672">
        <f t="shared" ca="1" si="516"/>
        <v>0</v>
      </c>
      <c r="J672">
        <f t="shared" ca="1" si="516"/>
        <v>0</v>
      </c>
      <c r="K672">
        <f t="shared" ca="1" si="516"/>
        <v>0</v>
      </c>
      <c r="L672">
        <f t="shared" ca="1" si="516"/>
        <v>0</v>
      </c>
      <c r="M672">
        <f t="shared" ca="1" si="516"/>
        <v>0</v>
      </c>
      <c r="N672">
        <f t="shared" ca="1" si="516"/>
        <v>0</v>
      </c>
      <c r="O672">
        <f t="shared" ca="1" si="516"/>
        <v>0</v>
      </c>
      <c r="P672">
        <f t="shared" ca="1" si="516"/>
        <v>0</v>
      </c>
      <c r="Q672">
        <f t="shared" ca="1" si="516"/>
        <v>0</v>
      </c>
      <c r="R672">
        <f t="shared" ca="1" si="516"/>
        <v>0</v>
      </c>
      <c r="S672">
        <f t="shared" ca="1" si="516"/>
        <v>0</v>
      </c>
    </row>
    <row r="673" spans="1:19" hidden="1">
      <c r="A673">
        <v>48</v>
      </c>
      <c r="B673">
        <f t="shared" ref="B673:S673" ca="1" si="517">INDIRECT(B402)</f>
        <v>0</v>
      </c>
      <c r="C673">
        <f t="shared" ca="1" si="517"/>
        <v>0</v>
      </c>
      <c r="D673">
        <f t="shared" ca="1" si="517"/>
        <v>0</v>
      </c>
      <c r="E673">
        <f t="shared" ca="1" si="517"/>
        <v>0</v>
      </c>
      <c r="F673">
        <f t="shared" ca="1" si="517"/>
        <v>0</v>
      </c>
      <c r="G673">
        <f t="shared" ca="1" si="517"/>
        <v>0</v>
      </c>
      <c r="H673">
        <f t="shared" ca="1" si="517"/>
        <v>0</v>
      </c>
      <c r="I673">
        <f t="shared" ca="1" si="517"/>
        <v>0</v>
      </c>
      <c r="J673">
        <f t="shared" ca="1" si="517"/>
        <v>0</v>
      </c>
      <c r="K673">
        <f t="shared" ca="1" si="517"/>
        <v>0</v>
      </c>
      <c r="L673">
        <f t="shared" ca="1" si="517"/>
        <v>0</v>
      </c>
      <c r="M673">
        <f t="shared" ca="1" si="517"/>
        <v>0</v>
      </c>
      <c r="N673">
        <f t="shared" ca="1" si="517"/>
        <v>0</v>
      </c>
      <c r="O673">
        <f t="shared" ca="1" si="517"/>
        <v>0</v>
      </c>
      <c r="P673">
        <f t="shared" ca="1" si="517"/>
        <v>0</v>
      </c>
      <c r="Q673">
        <f t="shared" ca="1" si="517"/>
        <v>0</v>
      </c>
      <c r="R673">
        <f t="shared" ca="1" si="517"/>
        <v>0</v>
      </c>
      <c r="S673">
        <f t="shared" ca="1" si="517"/>
        <v>0</v>
      </c>
    </row>
    <row r="674" spans="1:19" hidden="1">
      <c r="A674">
        <v>67</v>
      </c>
      <c r="B674">
        <f t="shared" ref="B674:S674" ca="1" si="518">INDIRECT(B403)</f>
        <v>0</v>
      </c>
      <c r="C674">
        <f t="shared" ca="1" si="518"/>
        <v>0</v>
      </c>
      <c r="D674">
        <f t="shared" ca="1" si="518"/>
        <v>0</v>
      </c>
      <c r="E674">
        <f t="shared" ca="1" si="518"/>
        <v>0</v>
      </c>
      <c r="F674">
        <f t="shared" ca="1" si="518"/>
        <v>0</v>
      </c>
      <c r="G674">
        <f t="shared" ca="1" si="518"/>
        <v>0</v>
      </c>
      <c r="H674">
        <f t="shared" ca="1" si="518"/>
        <v>0</v>
      </c>
      <c r="I674">
        <f t="shared" ca="1" si="518"/>
        <v>0</v>
      </c>
      <c r="J674">
        <f t="shared" ca="1" si="518"/>
        <v>0</v>
      </c>
      <c r="K674">
        <f t="shared" ca="1" si="518"/>
        <v>0</v>
      </c>
      <c r="L674">
        <f t="shared" ca="1" si="518"/>
        <v>0</v>
      </c>
      <c r="M674">
        <f t="shared" ca="1" si="518"/>
        <v>0</v>
      </c>
      <c r="N674">
        <f t="shared" ca="1" si="518"/>
        <v>0</v>
      </c>
      <c r="O674">
        <f t="shared" ca="1" si="518"/>
        <v>0</v>
      </c>
      <c r="P674">
        <f t="shared" ca="1" si="518"/>
        <v>0</v>
      </c>
      <c r="Q674">
        <f t="shared" ca="1" si="518"/>
        <v>0</v>
      </c>
      <c r="R674">
        <f t="shared" ca="1" si="518"/>
        <v>0</v>
      </c>
      <c r="S674">
        <f t="shared" ca="1" si="518"/>
        <v>0</v>
      </c>
    </row>
    <row r="675" spans="1:19" hidden="1">
      <c r="A675">
        <v>86</v>
      </c>
      <c r="B675">
        <f t="shared" ref="B675:S675" ca="1" si="519">INDIRECT(B404)</f>
        <v>0</v>
      </c>
      <c r="C675">
        <f t="shared" ca="1" si="519"/>
        <v>0</v>
      </c>
      <c r="D675">
        <f t="shared" ca="1" si="519"/>
        <v>0</v>
      </c>
      <c r="E675">
        <f t="shared" ca="1" si="519"/>
        <v>0</v>
      </c>
      <c r="F675">
        <f t="shared" ca="1" si="519"/>
        <v>0</v>
      </c>
      <c r="G675">
        <f t="shared" ca="1" si="519"/>
        <v>0</v>
      </c>
      <c r="H675">
        <f t="shared" ca="1" si="519"/>
        <v>0</v>
      </c>
      <c r="I675">
        <f t="shared" ca="1" si="519"/>
        <v>0</v>
      </c>
      <c r="J675">
        <f t="shared" ca="1" si="519"/>
        <v>0</v>
      </c>
      <c r="K675">
        <f t="shared" ca="1" si="519"/>
        <v>0</v>
      </c>
      <c r="L675">
        <f t="shared" ca="1" si="519"/>
        <v>0</v>
      </c>
      <c r="M675">
        <f t="shared" ca="1" si="519"/>
        <v>0</v>
      </c>
      <c r="N675">
        <f t="shared" ca="1" si="519"/>
        <v>0</v>
      </c>
      <c r="O675">
        <f t="shared" ca="1" si="519"/>
        <v>0</v>
      </c>
      <c r="P675">
        <f t="shared" ca="1" si="519"/>
        <v>0</v>
      </c>
      <c r="Q675">
        <f t="shared" ca="1" si="519"/>
        <v>0</v>
      </c>
      <c r="R675">
        <f t="shared" ca="1" si="519"/>
        <v>0</v>
      </c>
      <c r="S675">
        <f t="shared" ca="1" si="519"/>
        <v>0</v>
      </c>
    </row>
    <row r="676" spans="1:19" hidden="1">
      <c r="A676">
        <v>105</v>
      </c>
      <c r="B676">
        <f t="shared" ref="B676:S676" ca="1" si="520">INDIRECT(B405)</f>
        <v>0</v>
      </c>
      <c r="C676">
        <f t="shared" ca="1" si="520"/>
        <v>0</v>
      </c>
      <c r="D676">
        <f t="shared" ca="1" si="520"/>
        <v>0</v>
      </c>
      <c r="E676">
        <f t="shared" ca="1" si="520"/>
        <v>0</v>
      </c>
      <c r="F676">
        <f t="shared" ca="1" si="520"/>
        <v>0</v>
      </c>
      <c r="G676">
        <f t="shared" ca="1" si="520"/>
        <v>0</v>
      </c>
      <c r="H676">
        <f t="shared" ca="1" si="520"/>
        <v>0</v>
      </c>
      <c r="I676">
        <f t="shared" ca="1" si="520"/>
        <v>0</v>
      </c>
      <c r="J676">
        <f t="shared" ca="1" si="520"/>
        <v>0</v>
      </c>
      <c r="K676">
        <f t="shared" ca="1" si="520"/>
        <v>0</v>
      </c>
      <c r="L676">
        <f t="shared" ca="1" si="520"/>
        <v>0</v>
      </c>
      <c r="M676">
        <f t="shared" ca="1" si="520"/>
        <v>0</v>
      </c>
      <c r="N676">
        <f t="shared" ca="1" si="520"/>
        <v>0</v>
      </c>
      <c r="O676">
        <f t="shared" ca="1" si="520"/>
        <v>0</v>
      </c>
      <c r="P676">
        <f t="shared" ca="1" si="520"/>
        <v>0</v>
      </c>
      <c r="Q676">
        <f t="shared" ca="1" si="520"/>
        <v>0</v>
      </c>
      <c r="R676">
        <f t="shared" ca="1" si="520"/>
        <v>0</v>
      </c>
      <c r="S676">
        <f t="shared" ca="1" si="520"/>
        <v>0</v>
      </c>
    </row>
    <row r="677" spans="1:19" hidden="1">
      <c r="A677">
        <v>124</v>
      </c>
      <c r="B677">
        <f t="shared" ref="B677:S677" ca="1" si="521">INDIRECT(B406)</f>
        <v>0</v>
      </c>
      <c r="C677">
        <f t="shared" ca="1" si="521"/>
        <v>0</v>
      </c>
      <c r="D677">
        <f t="shared" ca="1" si="521"/>
        <v>0</v>
      </c>
      <c r="E677">
        <f t="shared" ca="1" si="521"/>
        <v>0</v>
      </c>
      <c r="F677">
        <f t="shared" ca="1" si="521"/>
        <v>0</v>
      </c>
      <c r="G677">
        <f t="shared" ca="1" si="521"/>
        <v>0</v>
      </c>
      <c r="H677">
        <f t="shared" ca="1" si="521"/>
        <v>0</v>
      </c>
      <c r="I677">
        <f t="shared" ca="1" si="521"/>
        <v>0</v>
      </c>
      <c r="J677">
        <f t="shared" ca="1" si="521"/>
        <v>0</v>
      </c>
      <c r="K677">
        <f t="shared" ca="1" si="521"/>
        <v>0</v>
      </c>
      <c r="L677">
        <f t="shared" ca="1" si="521"/>
        <v>0</v>
      </c>
      <c r="M677">
        <f t="shared" ca="1" si="521"/>
        <v>0</v>
      </c>
      <c r="N677">
        <f t="shared" ca="1" si="521"/>
        <v>0</v>
      </c>
      <c r="O677">
        <f t="shared" ca="1" si="521"/>
        <v>0</v>
      </c>
      <c r="P677">
        <f t="shared" ca="1" si="521"/>
        <v>0</v>
      </c>
      <c r="Q677">
        <f t="shared" ca="1" si="521"/>
        <v>0</v>
      </c>
      <c r="R677">
        <f t="shared" ca="1" si="521"/>
        <v>0</v>
      </c>
      <c r="S677">
        <f t="shared" ca="1" si="521"/>
        <v>0</v>
      </c>
    </row>
    <row r="678" spans="1:19" hidden="1">
      <c r="A678">
        <v>143</v>
      </c>
      <c r="B678">
        <f t="shared" ref="B678:S678" ca="1" si="522">INDIRECT(B407)</f>
        <v>0</v>
      </c>
      <c r="C678">
        <f t="shared" ca="1" si="522"/>
        <v>0</v>
      </c>
      <c r="D678">
        <f t="shared" ca="1" si="522"/>
        <v>0</v>
      </c>
      <c r="E678">
        <f t="shared" ca="1" si="522"/>
        <v>0</v>
      </c>
      <c r="F678">
        <f t="shared" ca="1" si="522"/>
        <v>0</v>
      </c>
      <c r="G678">
        <f t="shared" ca="1" si="522"/>
        <v>0</v>
      </c>
      <c r="H678">
        <f t="shared" ca="1" si="522"/>
        <v>0</v>
      </c>
      <c r="I678">
        <f t="shared" ca="1" si="522"/>
        <v>0</v>
      </c>
      <c r="J678">
        <f t="shared" ca="1" si="522"/>
        <v>0</v>
      </c>
      <c r="K678">
        <f t="shared" ca="1" si="522"/>
        <v>0</v>
      </c>
      <c r="L678">
        <f t="shared" ca="1" si="522"/>
        <v>0</v>
      </c>
      <c r="M678">
        <f t="shared" ca="1" si="522"/>
        <v>0</v>
      </c>
      <c r="N678">
        <f t="shared" ca="1" si="522"/>
        <v>0</v>
      </c>
      <c r="O678">
        <f t="shared" ca="1" si="522"/>
        <v>0</v>
      </c>
      <c r="P678">
        <f t="shared" ca="1" si="522"/>
        <v>0</v>
      </c>
      <c r="Q678">
        <f t="shared" ca="1" si="522"/>
        <v>0</v>
      </c>
      <c r="R678">
        <f t="shared" ca="1" si="522"/>
        <v>0</v>
      </c>
      <c r="S678">
        <f t="shared" ca="1" si="522"/>
        <v>0</v>
      </c>
    </row>
    <row r="679" spans="1:19" hidden="1">
      <c r="A679">
        <v>162</v>
      </c>
      <c r="B679">
        <f t="shared" ref="B679:S679" ca="1" si="523">INDIRECT(B408)</f>
        <v>0</v>
      </c>
      <c r="C679">
        <f t="shared" ca="1" si="523"/>
        <v>0</v>
      </c>
      <c r="D679">
        <f t="shared" ca="1" si="523"/>
        <v>0</v>
      </c>
      <c r="E679">
        <f t="shared" ca="1" si="523"/>
        <v>0</v>
      </c>
      <c r="F679">
        <f t="shared" ca="1" si="523"/>
        <v>0</v>
      </c>
      <c r="G679">
        <f t="shared" ca="1" si="523"/>
        <v>0</v>
      </c>
      <c r="H679">
        <f t="shared" ca="1" si="523"/>
        <v>0</v>
      </c>
      <c r="I679">
        <f t="shared" ca="1" si="523"/>
        <v>0</v>
      </c>
      <c r="J679">
        <f t="shared" ca="1" si="523"/>
        <v>0</v>
      </c>
      <c r="K679">
        <f t="shared" ca="1" si="523"/>
        <v>0</v>
      </c>
      <c r="L679">
        <f t="shared" ca="1" si="523"/>
        <v>0</v>
      </c>
      <c r="M679">
        <f t="shared" ca="1" si="523"/>
        <v>0</v>
      </c>
      <c r="N679">
        <f t="shared" ca="1" si="523"/>
        <v>0</v>
      </c>
      <c r="O679">
        <f t="shared" ca="1" si="523"/>
        <v>0</v>
      </c>
      <c r="P679">
        <f t="shared" ca="1" si="523"/>
        <v>0</v>
      </c>
      <c r="Q679">
        <f t="shared" ca="1" si="523"/>
        <v>0</v>
      </c>
      <c r="R679">
        <f t="shared" ca="1" si="523"/>
        <v>0</v>
      </c>
      <c r="S679">
        <f t="shared" ca="1" si="523"/>
        <v>0</v>
      </c>
    </row>
    <row r="680" spans="1:19" hidden="1">
      <c r="A680">
        <v>181</v>
      </c>
      <c r="B680">
        <f t="shared" ref="B680:S680" ca="1" si="524">INDIRECT(B409)</f>
        <v>0</v>
      </c>
      <c r="C680">
        <f t="shared" ca="1" si="524"/>
        <v>0</v>
      </c>
      <c r="D680">
        <f t="shared" ca="1" si="524"/>
        <v>0</v>
      </c>
      <c r="E680">
        <f t="shared" ca="1" si="524"/>
        <v>0</v>
      </c>
      <c r="F680">
        <f t="shared" ca="1" si="524"/>
        <v>0</v>
      </c>
      <c r="G680">
        <f t="shared" ca="1" si="524"/>
        <v>0</v>
      </c>
      <c r="H680">
        <f t="shared" ca="1" si="524"/>
        <v>0</v>
      </c>
      <c r="I680">
        <f t="shared" ca="1" si="524"/>
        <v>0</v>
      </c>
      <c r="J680">
        <f t="shared" ca="1" si="524"/>
        <v>0</v>
      </c>
      <c r="K680">
        <f t="shared" ca="1" si="524"/>
        <v>0</v>
      </c>
      <c r="L680">
        <f t="shared" ca="1" si="524"/>
        <v>0</v>
      </c>
      <c r="M680">
        <f t="shared" ca="1" si="524"/>
        <v>0</v>
      </c>
      <c r="N680">
        <f t="shared" ca="1" si="524"/>
        <v>0</v>
      </c>
      <c r="O680">
        <f t="shared" ca="1" si="524"/>
        <v>0</v>
      </c>
      <c r="P680">
        <f t="shared" ca="1" si="524"/>
        <v>0</v>
      </c>
      <c r="Q680">
        <f t="shared" ca="1" si="524"/>
        <v>0</v>
      </c>
      <c r="R680">
        <f t="shared" ca="1" si="524"/>
        <v>0</v>
      </c>
      <c r="S680">
        <f t="shared" ca="1" si="524"/>
        <v>0</v>
      </c>
    </row>
    <row r="681" spans="1:19" hidden="1">
      <c r="A681">
        <v>200</v>
      </c>
      <c r="B681">
        <f t="shared" ref="B681:S681" ca="1" si="525">INDIRECT(B410)</f>
        <v>0</v>
      </c>
      <c r="C681">
        <f t="shared" ca="1" si="525"/>
        <v>0</v>
      </c>
      <c r="D681">
        <f t="shared" ca="1" si="525"/>
        <v>0</v>
      </c>
      <c r="E681">
        <f t="shared" ca="1" si="525"/>
        <v>0</v>
      </c>
      <c r="F681">
        <f t="shared" ca="1" si="525"/>
        <v>0</v>
      </c>
      <c r="G681">
        <f t="shared" ca="1" si="525"/>
        <v>0</v>
      </c>
      <c r="H681">
        <f t="shared" ca="1" si="525"/>
        <v>0</v>
      </c>
      <c r="I681">
        <f t="shared" ca="1" si="525"/>
        <v>0</v>
      </c>
      <c r="J681">
        <f t="shared" ca="1" si="525"/>
        <v>0</v>
      </c>
      <c r="K681">
        <f t="shared" ca="1" si="525"/>
        <v>0</v>
      </c>
      <c r="L681">
        <f t="shared" ca="1" si="525"/>
        <v>0</v>
      </c>
      <c r="M681">
        <f t="shared" ca="1" si="525"/>
        <v>0</v>
      </c>
      <c r="N681">
        <f t="shared" ca="1" si="525"/>
        <v>0</v>
      </c>
      <c r="O681">
        <f t="shared" ca="1" si="525"/>
        <v>0</v>
      </c>
      <c r="P681">
        <f t="shared" ca="1" si="525"/>
        <v>0</v>
      </c>
      <c r="Q681">
        <f t="shared" ca="1" si="525"/>
        <v>0</v>
      </c>
      <c r="R681">
        <f t="shared" ca="1" si="525"/>
        <v>0</v>
      </c>
      <c r="S681">
        <f t="shared" ca="1" si="525"/>
        <v>0</v>
      </c>
    </row>
    <row r="682" spans="1:19" hidden="1">
      <c r="A682">
        <v>219</v>
      </c>
      <c r="B682">
        <f t="shared" ref="B682:S682" ca="1" si="526">INDIRECT(B411)</f>
        <v>0</v>
      </c>
      <c r="C682">
        <f t="shared" ca="1" si="526"/>
        <v>0</v>
      </c>
      <c r="D682">
        <f t="shared" ca="1" si="526"/>
        <v>0</v>
      </c>
      <c r="E682">
        <f t="shared" ca="1" si="526"/>
        <v>0</v>
      </c>
      <c r="F682">
        <f t="shared" ca="1" si="526"/>
        <v>0</v>
      </c>
      <c r="G682">
        <f t="shared" ca="1" si="526"/>
        <v>0</v>
      </c>
      <c r="H682">
        <f t="shared" ca="1" si="526"/>
        <v>0</v>
      </c>
      <c r="I682">
        <f t="shared" ca="1" si="526"/>
        <v>0</v>
      </c>
      <c r="J682">
        <f t="shared" ca="1" si="526"/>
        <v>0</v>
      </c>
      <c r="K682">
        <f t="shared" ca="1" si="526"/>
        <v>0</v>
      </c>
      <c r="L682">
        <f t="shared" ca="1" si="526"/>
        <v>0</v>
      </c>
      <c r="M682">
        <f t="shared" ca="1" si="526"/>
        <v>0</v>
      </c>
      <c r="N682">
        <f t="shared" ca="1" si="526"/>
        <v>0</v>
      </c>
      <c r="O682">
        <f t="shared" ca="1" si="526"/>
        <v>0</v>
      </c>
      <c r="P682">
        <f t="shared" ca="1" si="526"/>
        <v>0</v>
      </c>
      <c r="Q682">
        <f t="shared" ca="1" si="526"/>
        <v>0</v>
      </c>
      <c r="R682">
        <f t="shared" ca="1" si="526"/>
        <v>0</v>
      </c>
      <c r="S682">
        <f t="shared" ca="1" si="526"/>
        <v>0</v>
      </c>
    </row>
    <row r="683" spans="1:19" hidden="1">
      <c r="A683">
        <v>238</v>
      </c>
      <c r="B683">
        <f t="shared" ref="B683:S683" ca="1" si="527">INDIRECT(B412)</f>
        <v>0</v>
      </c>
      <c r="C683">
        <f t="shared" ca="1" si="527"/>
        <v>0</v>
      </c>
      <c r="D683">
        <f t="shared" ca="1" si="527"/>
        <v>0</v>
      </c>
      <c r="E683">
        <f t="shared" ca="1" si="527"/>
        <v>0</v>
      </c>
      <c r="F683">
        <f t="shared" ca="1" si="527"/>
        <v>0</v>
      </c>
      <c r="G683">
        <f t="shared" ca="1" si="527"/>
        <v>0</v>
      </c>
      <c r="H683">
        <f t="shared" ca="1" si="527"/>
        <v>0</v>
      </c>
      <c r="I683">
        <f t="shared" ca="1" si="527"/>
        <v>0</v>
      </c>
      <c r="J683">
        <f t="shared" ca="1" si="527"/>
        <v>0</v>
      </c>
      <c r="K683">
        <f t="shared" ca="1" si="527"/>
        <v>0</v>
      </c>
      <c r="L683">
        <f t="shared" ca="1" si="527"/>
        <v>0</v>
      </c>
      <c r="M683">
        <f t="shared" ca="1" si="527"/>
        <v>0</v>
      </c>
      <c r="N683">
        <f t="shared" ca="1" si="527"/>
        <v>0</v>
      </c>
      <c r="O683">
        <f t="shared" ca="1" si="527"/>
        <v>0</v>
      </c>
      <c r="P683">
        <f t="shared" ca="1" si="527"/>
        <v>0</v>
      </c>
      <c r="Q683">
        <f t="shared" ca="1" si="527"/>
        <v>0</v>
      </c>
      <c r="R683">
        <f t="shared" ca="1" si="527"/>
        <v>0</v>
      </c>
      <c r="S683">
        <f t="shared" ca="1" si="527"/>
        <v>0</v>
      </c>
    </row>
    <row r="684" spans="1:19" hidden="1">
      <c r="A684">
        <v>257</v>
      </c>
      <c r="B684">
        <f t="shared" ref="B684:S684" ca="1" si="528">INDIRECT(B413)</f>
        <v>0</v>
      </c>
      <c r="C684">
        <f t="shared" ca="1" si="528"/>
        <v>0</v>
      </c>
      <c r="D684">
        <f t="shared" ca="1" si="528"/>
        <v>0</v>
      </c>
      <c r="E684">
        <f t="shared" ca="1" si="528"/>
        <v>0</v>
      </c>
      <c r="F684">
        <f t="shared" ca="1" si="528"/>
        <v>0</v>
      </c>
      <c r="G684">
        <f t="shared" ca="1" si="528"/>
        <v>0</v>
      </c>
      <c r="H684">
        <f t="shared" ca="1" si="528"/>
        <v>0</v>
      </c>
      <c r="I684">
        <f t="shared" ca="1" si="528"/>
        <v>0</v>
      </c>
      <c r="J684">
        <f t="shared" ca="1" si="528"/>
        <v>0</v>
      </c>
      <c r="K684">
        <f t="shared" ca="1" si="528"/>
        <v>0</v>
      </c>
      <c r="L684">
        <f t="shared" ca="1" si="528"/>
        <v>0</v>
      </c>
      <c r="M684">
        <f t="shared" ca="1" si="528"/>
        <v>0</v>
      </c>
      <c r="N684">
        <f t="shared" ca="1" si="528"/>
        <v>0</v>
      </c>
      <c r="O684">
        <f t="shared" ca="1" si="528"/>
        <v>0</v>
      </c>
      <c r="P684">
        <f t="shared" ca="1" si="528"/>
        <v>0</v>
      </c>
      <c r="Q684">
        <f t="shared" ca="1" si="528"/>
        <v>0</v>
      </c>
      <c r="R684">
        <f t="shared" ca="1" si="528"/>
        <v>0</v>
      </c>
      <c r="S684">
        <f t="shared" ca="1" si="528"/>
        <v>0</v>
      </c>
    </row>
    <row r="685" spans="1:19" hidden="1">
      <c r="A685">
        <v>276</v>
      </c>
      <c r="B685">
        <f t="shared" ref="B685:S685" ca="1" si="529">INDIRECT(B414)</f>
        <v>0</v>
      </c>
      <c r="C685">
        <f t="shared" ca="1" si="529"/>
        <v>0</v>
      </c>
      <c r="D685">
        <f t="shared" ca="1" si="529"/>
        <v>0</v>
      </c>
      <c r="E685">
        <f t="shared" ca="1" si="529"/>
        <v>0</v>
      </c>
      <c r="F685">
        <f t="shared" ca="1" si="529"/>
        <v>0</v>
      </c>
      <c r="G685">
        <f t="shared" ca="1" si="529"/>
        <v>0</v>
      </c>
      <c r="H685">
        <f t="shared" ca="1" si="529"/>
        <v>0</v>
      </c>
      <c r="I685">
        <f t="shared" ca="1" si="529"/>
        <v>0</v>
      </c>
      <c r="J685">
        <f t="shared" ca="1" si="529"/>
        <v>0</v>
      </c>
      <c r="K685">
        <f t="shared" ca="1" si="529"/>
        <v>0</v>
      </c>
      <c r="L685">
        <f t="shared" ca="1" si="529"/>
        <v>0</v>
      </c>
      <c r="M685">
        <f t="shared" ca="1" si="529"/>
        <v>0</v>
      </c>
      <c r="N685">
        <f t="shared" ca="1" si="529"/>
        <v>0</v>
      </c>
      <c r="O685">
        <f t="shared" ca="1" si="529"/>
        <v>0</v>
      </c>
      <c r="P685">
        <f t="shared" ca="1" si="529"/>
        <v>0</v>
      </c>
      <c r="Q685">
        <f t="shared" ca="1" si="529"/>
        <v>0</v>
      </c>
      <c r="R685">
        <f t="shared" ca="1" si="529"/>
        <v>0</v>
      </c>
      <c r="S685">
        <f t="shared" ca="1" si="529"/>
        <v>0</v>
      </c>
    </row>
    <row r="686" spans="1:19" hidden="1">
      <c r="A686">
        <v>295</v>
      </c>
      <c r="B686">
        <f t="shared" ref="B686:S686" ca="1" si="530">INDIRECT(B415)</f>
        <v>0</v>
      </c>
      <c r="C686">
        <f t="shared" ca="1" si="530"/>
        <v>0</v>
      </c>
      <c r="D686">
        <f t="shared" ca="1" si="530"/>
        <v>0</v>
      </c>
      <c r="E686">
        <f t="shared" ca="1" si="530"/>
        <v>0</v>
      </c>
      <c r="F686">
        <f t="shared" ca="1" si="530"/>
        <v>0</v>
      </c>
      <c r="G686">
        <f t="shared" ca="1" si="530"/>
        <v>0</v>
      </c>
      <c r="H686">
        <f t="shared" ca="1" si="530"/>
        <v>0</v>
      </c>
      <c r="I686">
        <f t="shared" ca="1" si="530"/>
        <v>0</v>
      </c>
      <c r="J686">
        <f t="shared" ca="1" si="530"/>
        <v>0</v>
      </c>
      <c r="K686">
        <f t="shared" ca="1" si="530"/>
        <v>0</v>
      </c>
      <c r="L686">
        <f t="shared" ca="1" si="530"/>
        <v>0</v>
      </c>
      <c r="M686">
        <f t="shared" ca="1" si="530"/>
        <v>0</v>
      </c>
      <c r="N686">
        <f t="shared" ca="1" si="530"/>
        <v>0</v>
      </c>
      <c r="O686">
        <f t="shared" ca="1" si="530"/>
        <v>0</v>
      </c>
      <c r="P686">
        <f t="shared" ca="1" si="530"/>
        <v>0</v>
      </c>
      <c r="Q686">
        <f t="shared" ca="1" si="530"/>
        <v>0</v>
      </c>
      <c r="R686">
        <f t="shared" ca="1" si="530"/>
        <v>0</v>
      </c>
      <c r="S686">
        <f t="shared" ca="1" si="530"/>
        <v>0</v>
      </c>
    </row>
    <row r="687" spans="1:19" hidden="1">
      <c r="A687">
        <v>314</v>
      </c>
      <c r="B687">
        <f t="shared" ref="B687:S687" ca="1" si="531">INDIRECT(B416)</f>
        <v>0</v>
      </c>
      <c r="C687">
        <f t="shared" ca="1" si="531"/>
        <v>0</v>
      </c>
      <c r="D687">
        <f t="shared" ca="1" si="531"/>
        <v>0</v>
      </c>
      <c r="E687">
        <f t="shared" ca="1" si="531"/>
        <v>0</v>
      </c>
      <c r="F687">
        <f t="shared" ca="1" si="531"/>
        <v>0</v>
      </c>
      <c r="G687">
        <f t="shared" ca="1" si="531"/>
        <v>0</v>
      </c>
      <c r="H687">
        <f t="shared" ca="1" si="531"/>
        <v>0</v>
      </c>
      <c r="I687">
        <f t="shared" ca="1" si="531"/>
        <v>0</v>
      </c>
      <c r="J687">
        <f t="shared" ca="1" si="531"/>
        <v>0</v>
      </c>
      <c r="K687">
        <f t="shared" ca="1" si="531"/>
        <v>0</v>
      </c>
      <c r="L687">
        <f t="shared" ca="1" si="531"/>
        <v>0</v>
      </c>
      <c r="M687">
        <f t="shared" ca="1" si="531"/>
        <v>0</v>
      </c>
      <c r="N687">
        <f t="shared" ca="1" si="531"/>
        <v>0</v>
      </c>
      <c r="O687">
        <f t="shared" ca="1" si="531"/>
        <v>0</v>
      </c>
      <c r="P687">
        <f t="shared" ca="1" si="531"/>
        <v>0</v>
      </c>
      <c r="Q687">
        <f t="shared" ca="1" si="531"/>
        <v>0</v>
      </c>
      <c r="R687">
        <f t="shared" ca="1" si="531"/>
        <v>0</v>
      </c>
      <c r="S687">
        <f t="shared" ca="1" si="531"/>
        <v>0</v>
      </c>
    </row>
    <row r="688" spans="1:19" hidden="1">
      <c r="A688" s="16" t="s">
        <v>52</v>
      </c>
      <c r="B688">
        <f ca="1">SUM(B671:B687)</f>
        <v>75</v>
      </c>
      <c r="C688">
        <f ca="1">SUM(C671:C687)</f>
        <v>65</v>
      </c>
      <c r="D688">
        <f t="shared" ref="D688:I688" ca="1" si="532">COUNTIF(D671:D687,"W")</f>
        <v>1</v>
      </c>
      <c r="E688">
        <f t="shared" ca="1" si="532"/>
        <v>0</v>
      </c>
      <c r="F688">
        <f t="shared" ca="1" si="532"/>
        <v>0</v>
      </c>
      <c r="G688">
        <f t="shared" ca="1" si="532"/>
        <v>0</v>
      </c>
      <c r="H688">
        <f t="shared" ca="1" si="532"/>
        <v>0</v>
      </c>
      <c r="I688">
        <f t="shared" ca="1" si="532"/>
        <v>1</v>
      </c>
      <c r="J688">
        <f t="shared" ref="J688:R688" ca="1" si="533">COUNTIF(J671:J687,"W")</f>
        <v>0</v>
      </c>
      <c r="K688">
        <f t="shared" ca="1" si="533"/>
        <v>1</v>
      </c>
      <c r="L688">
        <f t="shared" ca="1" si="533"/>
        <v>1</v>
      </c>
      <c r="M688">
        <f t="shared" ca="1" si="533"/>
        <v>1</v>
      </c>
      <c r="N688">
        <f t="shared" ca="1" si="533"/>
        <v>1</v>
      </c>
      <c r="O688">
        <f t="shared" ca="1" si="533"/>
        <v>1</v>
      </c>
      <c r="P688">
        <f t="shared" ca="1" si="533"/>
        <v>1</v>
      </c>
      <c r="Q688">
        <f t="shared" ca="1" si="533"/>
        <v>1</v>
      </c>
      <c r="R688">
        <f t="shared" ca="1" si="533"/>
        <v>1</v>
      </c>
      <c r="S688">
        <f ca="1">SUM(S671:S687)</f>
        <v>8</v>
      </c>
    </row>
    <row r="689" spans="1:19" hidden="1">
      <c r="A689" s="16" t="s">
        <v>53</v>
      </c>
      <c r="D689">
        <f t="shared" ref="D689:I689" ca="1" si="534">COUNTIF(D671:D687,"L")</f>
        <v>0</v>
      </c>
      <c r="E689">
        <f t="shared" ca="1" si="534"/>
        <v>1</v>
      </c>
      <c r="F689">
        <f t="shared" ca="1" si="534"/>
        <v>1</v>
      </c>
      <c r="G689">
        <f t="shared" ca="1" si="534"/>
        <v>1</v>
      </c>
      <c r="H689">
        <f t="shared" ca="1" si="534"/>
        <v>1</v>
      </c>
      <c r="I689">
        <f t="shared" ca="1" si="534"/>
        <v>0</v>
      </c>
      <c r="J689">
        <f t="shared" ref="J689:R689" ca="1" si="535">COUNTIF(J671:J687,"L")</f>
        <v>1</v>
      </c>
      <c r="K689">
        <f t="shared" ca="1" si="535"/>
        <v>0</v>
      </c>
      <c r="L689">
        <f t="shared" ca="1" si="535"/>
        <v>0</v>
      </c>
      <c r="M689">
        <f t="shared" ca="1" si="535"/>
        <v>0</v>
      </c>
      <c r="N689">
        <f t="shared" ca="1" si="535"/>
        <v>0</v>
      </c>
      <c r="O689">
        <f t="shared" ca="1" si="535"/>
        <v>0</v>
      </c>
      <c r="P689">
        <f t="shared" ca="1" si="535"/>
        <v>0</v>
      </c>
      <c r="Q689">
        <f t="shared" ca="1" si="535"/>
        <v>0</v>
      </c>
      <c r="R689">
        <f t="shared" ca="1" si="535"/>
        <v>0</v>
      </c>
    </row>
    <row r="690" spans="1:19" hidden="1">
      <c r="A690" s="16" t="s">
        <v>54</v>
      </c>
      <c r="D690">
        <f t="shared" ref="D690:I690" ca="1" si="536">COUNTIF(D671:D687,"T")</f>
        <v>0</v>
      </c>
      <c r="E690">
        <f t="shared" ca="1" si="536"/>
        <v>0</v>
      </c>
      <c r="F690">
        <f t="shared" ca="1" si="536"/>
        <v>0</v>
      </c>
      <c r="G690">
        <f t="shared" ca="1" si="536"/>
        <v>0</v>
      </c>
      <c r="H690">
        <f t="shared" ca="1" si="536"/>
        <v>0</v>
      </c>
      <c r="I690">
        <f t="shared" ca="1" si="536"/>
        <v>0</v>
      </c>
      <c r="J690">
        <f t="shared" ref="J690:R690" ca="1" si="537">COUNTIF(J671:J687,"T")</f>
        <v>0</v>
      </c>
      <c r="K690">
        <f t="shared" ca="1" si="537"/>
        <v>0</v>
      </c>
      <c r="L690">
        <f t="shared" ca="1" si="537"/>
        <v>0</v>
      </c>
      <c r="M690">
        <f t="shared" ca="1" si="537"/>
        <v>0</v>
      </c>
      <c r="N690">
        <f t="shared" ca="1" si="537"/>
        <v>0</v>
      </c>
      <c r="O690">
        <f t="shared" ca="1" si="537"/>
        <v>0</v>
      </c>
      <c r="P690">
        <f t="shared" ca="1" si="537"/>
        <v>0</v>
      </c>
      <c r="Q690">
        <f t="shared" ca="1" si="537"/>
        <v>0</v>
      </c>
      <c r="R690">
        <f t="shared" ca="1" si="537"/>
        <v>0</v>
      </c>
    </row>
    <row r="691" spans="1:19" hidden="1">
      <c r="A691" t="s">
        <v>50</v>
      </c>
      <c r="B691" t="s">
        <v>2</v>
      </c>
      <c r="C691" t="s">
        <v>3</v>
      </c>
      <c r="D691" t="s">
        <v>51</v>
      </c>
      <c r="E691" t="s">
        <v>29</v>
      </c>
      <c r="F691" t="s">
        <v>30</v>
      </c>
      <c r="G691" t="s">
        <v>31</v>
      </c>
      <c r="H691" t="s">
        <v>32</v>
      </c>
      <c r="I691" t="s">
        <v>33</v>
      </c>
      <c r="J691" t="s">
        <v>34</v>
      </c>
      <c r="K691" t="s">
        <v>35</v>
      </c>
      <c r="L691" t="s">
        <v>50</v>
      </c>
      <c r="M691" t="s">
        <v>36</v>
      </c>
      <c r="N691" t="s">
        <v>37</v>
      </c>
      <c r="O691" t="s">
        <v>38</v>
      </c>
      <c r="P691" t="s">
        <v>40</v>
      </c>
      <c r="Q691" t="s">
        <v>39</v>
      </c>
      <c r="R691" t="s">
        <v>47</v>
      </c>
      <c r="S691" t="s">
        <v>5233</v>
      </c>
    </row>
    <row r="692" spans="1:19" hidden="1">
      <c r="A692">
        <v>11</v>
      </c>
      <c r="B692">
        <f t="shared" ref="B692:S692" ca="1" si="538">INDIRECT(B418)</f>
        <v>65</v>
      </c>
      <c r="C692">
        <f t="shared" ca="1" si="538"/>
        <v>75</v>
      </c>
      <c r="D692" t="str">
        <f t="shared" ca="1" si="538"/>
        <v>L</v>
      </c>
      <c r="E692" t="str">
        <f t="shared" ca="1" si="538"/>
        <v>L</v>
      </c>
      <c r="F692" t="str">
        <f t="shared" ca="1" si="538"/>
        <v>L</v>
      </c>
      <c r="G692" t="str">
        <f t="shared" ca="1" si="538"/>
        <v>L</v>
      </c>
      <c r="H692" t="str">
        <f t="shared" ca="1" si="538"/>
        <v>L</v>
      </c>
      <c r="I692" t="str">
        <f t="shared" ca="1" si="538"/>
        <v>L</v>
      </c>
      <c r="J692" t="str">
        <f t="shared" ca="1" si="538"/>
        <v>L</v>
      </c>
      <c r="K692" t="str">
        <f t="shared" ca="1" si="538"/>
        <v>L</v>
      </c>
      <c r="L692" t="str">
        <f t="shared" ca="1" si="538"/>
        <v>L</v>
      </c>
      <c r="M692" t="str">
        <f t="shared" ca="1" si="538"/>
        <v>W</v>
      </c>
      <c r="N692" t="str">
        <f t="shared" ca="1" si="538"/>
        <v>W</v>
      </c>
      <c r="O692" t="str">
        <f t="shared" ca="1" si="538"/>
        <v>W</v>
      </c>
      <c r="P692" t="str">
        <f t="shared" ca="1" si="538"/>
        <v>W</v>
      </c>
      <c r="Q692" t="str">
        <f t="shared" ca="1" si="538"/>
        <v>W</v>
      </c>
      <c r="R692" t="str">
        <f t="shared" ca="1" si="538"/>
        <v>W</v>
      </c>
      <c r="S692">
        <f t="shared" ca="1" si="538"/>
        <v>6</v>
      </c>
    </row>
    <row r="693" spans="1:19" hidden="1">
      <c r="A693">
        <v>30</v>
      </c>
      <c r="B693">
        <f t="shared" ref="B693:S693" ca="1" si="539">INDIRECT(B419)</f>
        <v>0</v>
      </c>
      <c r="C693">
        <f t="shared" ca="1" si="539"/>
        <v>0</v>
      </c>
      <c r="D693">
        <f t="shared" ca="1" si="539"/>
        <v>0</v>
      </c>
      <c r="E693">
        <f t="shared" ca="1" si="539"/>
        <v>0</v>
      </c>
      <c r="F693">
        <f t="shared" ca="1" si="539"/>
        <v>0</v>
      </c>
      <c r="G693">
        <f t="shared" ca="1" si="539"/>
        <v>0</v>
      </c>
      <c r="H693">
        <f t="shared" ca="1" si="539"/>
        <v>0</v>
      </c>
      <c r="I693">
        <f t="shared" ca="1" si="539"/>
        <v>0</v>
      </c>
      <c r="J693">
        <f t="shared" ca="1" si="539"/>
        <v>0</v>
      </c>
      <c r="K693">
        <f t="shared" ca="1" si="539"/>
        <v>0</v>
      </c>
      <c r="L693">
        <f t="shared" ca="1" si="539"/>
        <v>0</v>
      </c>
      <c r="M693">
        <f t="shared" ca="1" si="539"/>
        <v>0</v>
      </c>
      <c r="N693">
        <f t="shared" ca="1" si="539"/>
        <v>0</v>
      </c>
      <c r="O693">
        <f t="shared" ca="1" si="539"/>
        <v>0</v>
      </c>
      <c r="P693">
        <f t="shared" ca="1" si="539"/>
        <v>0</v>
      </c>
      <c r="Q693">
        <f t="shared" ca="1" si="539"/>
        <v>0</v>
      </c>
      <c r="R693">
        <f t="shared" ca="1" si="539"/>
        <v>0</v>
      </c>
      <c r="S693">
        <f t="shared" ca="1" si="539"/>
        <v>0</v>
      </c>
    </row>
    <row r="694" spans="1:19" hidden="1">
      <c r="A694">
        <v>49</v>
      </c>
      <c r="B694">
        <f t="shared" ref="B694:S694" ca="1" si="540">INDIRECT(B420)</f>
        <v>0</v>
      </c>
      <c r="C694">
        <f t="shared" ca="1" si="540"/>
        <v>0</v>
      </c>
      <c r="D694">
        <f t="shared" ca="1" si="540"/>
        <v>0</v>
      </c>
      <c r="E694">
        <f t="shared" ca="1" si="540"/>
        <v>0</v>
      </c>
      <c r="F694">
        <f t="shared" ca="1" si="540"/>
        <v>0</v>
      </c>
      <c r="G694">
        <f t="shared" ca="1" si="540"/>
        <v>0</v>
      </c>
      <c r="H694">
        <f t="shared" ca="1" si="540"/>
        <v>0</v>
      </c>
      <c r="I694">
        <f t="shared" ca="1" si="540"/>
        <v>0</v>
      </c>
      <c r="J694">
        <f t="shared" ca="1" si="540"/>
        <v>0</v>
      </c>
      <c r="K694">
        <f t="shared" ca="1" si="540"/>
        <v>0</v>
      </c>
      <c r="L694">
        <f t="shared" ca="1" si="540"/>
        <v>0</v>
      </c>
      <c r="M694">
        <f t="shared" ca="1" si="540"/>
        <v>0</v>
      </c>
      <c r="N694">
        <f t="shared" ca="1" si="540"/>
        <v>0</v>
      </c>
      <c r="O694">
        <f t="shared" ca="1" si="540"/>
        <v>0</v>
      </c>
      <c r="P694">
        <f t="shared" ca="1" si="540"/>
        <v>0</v>
      </c>
      <c r="Q694">
        <f t="shared" ca="1" si="540"/>
        <v>0</v>
      </c>
      <c r="R694">
        <f t="shared" ca="1" si="540"/>
        <v>0</v>
      </c>
      <c r="S694">
        <f t="shared" ca="1" si="540"/>
        <v>0</v>
      </c>
    </row>
    <row r="695" spans="1:19" hidden="1">
      <c r="A695">
        <v>68</v>
      </c>
      <c r="B695">
        <f t="shared" ref="B695:S695" ca="1" si="541">INDIRECT(B421)</f>
        <v>0</v>
      </c>
      <c r="C695">
        <f t="shared" ca="1" si="541"/>
        <v>0</v>
      </c>
      <c r="D695">
        <f t="shared" ca="1" si="541"/>
        <v>0</v>
      </c>
      <c r="E695">
        <f t="shared" ca="1" si="541"/>
        <v>0</v>
      </c>
      <c r="F695">
        <f t="shared" ca="1" si="541"/>
        <v>0</v>
      </c>
      <c r="G695">
        <f t="shared" ca="1" si="541"/>
        <v>0</v>
      </c>
      <c r="H695">
        <f t="shared" ca="1" si="541"/>
        <v>0</v>
      </c>
      <c r="I695">
        <f t="shared" ca="1" si="541"/>
        <v>0</v>
      </c>
      <c r="J695">
        <f t="shared" ca="1" si="541"/>
        <v>0</v>
      </c>
      <c r="K695">
        <f t="shared" ca="1" si="541"/>
        <v>0</v>
      </c>
      <c r="L695">
        <f t="shared" ca="1" si="541"/>
        <v>0</v>
      </c>
      <c r="M695">
        <f t="shared" ca="1" si="541"/>
        <v>0</v>
      </c>
      <c r="N695">
        <f t="shared" ca="1" si="541"/>
        <v>0</v>
      </c>
      <c r="O695">
        <f t="shared" ca="1" si="541"/>
        <v>0</v>
      </c>
      <c r="P695">
        <f t="shared" ca="1" si="541"/>
        <v>0</v>
      </c>
      <c r="Q695">
        <f t="shared" ca="1" si="541"/>
        <v>0</v>
      </c>
      <c r="R695">
        <f t="shared" ca="1" si="541"/>
        <v>0</v>
      </c>
      <c r="S695">
        <f t="shared" ca="1" si="541"/>
        <v>0</v>
      </c>
    </row>
    <row r="696" spans="1:19" hidden="1">
      <c r="A696">
        <v>87</v>
      </c>
      <c r="B696">
        <f t="shared" ref="B696:S696" ca="1" si="542">INDIRECT(B422)</f>
        <v>0</v>
      </c>
      <c r="C696">
        <f t="shared" ca="1" si="542"/>
        <v>0</v>
      </c>
      <c r="D696">
        <f t="shared" ca="1" si="542"/>
        <v>0</v>
      </c>
      <c r="E696">
        <f t="shared" ca="1" si="542"/>
        <v>0</v>
      </c>
      <c r="F696">
        <f t="shared" ca="1" si="542"/>
        <v>0</v>
      </c>
      <c r="G696">
        <f t="shared" ca="1" si="542"/>
        <v>0</v>
      </c>
      <c r="H696">
        <f t="shared" ca="1" si="542"/>
        <v>0</v>
      </c>
      <c r="I696">
        <f t="shared" ca="1" si="542"/>
        <v>0</v>
      </c>
      <c r="J696">
        <f t="shared" ca="1" si="542"/>
        <v>0</v>
      </c>
      <c r="K696">
        <f t="shared" ca="1" si="542"/>
        <v>0</v>
      </c>
      <c r="L696">
        <f t="shared" ca="1" si="542"/>
        <v>0</v>
      </c>
      <c r="M696">
        <f t="shared" ca="1" si="542"/>
        <v>0</v>
      </c>
      <c r="N696">
        <f t="shared" ca="1" si="542"/>
        <v>0</v>
      </c>
      <c r="O696">
        <f t="shared" ca="1" si="542"/>
        <v>0</v>
      </c>
      <c r="P696">
        <f t="shared" ca="1" si="542"/>
        <v>0</v>
      </c>
      <c r="Q696">
        <f t="shared" ca="1" si="542"/>
        <v>0</v>
      </c>
      <c r="R696">
        <f t="shared" ca="1" si="542"/>
        <v>0</v>
      </c>
      <c r="S696">
        <f t="shared" ca="1" si="542"/>
        <v>0</v>
      </c>
    </row>
    <row r="697" spans="1:19" hidden="1">
      <c r="A697">
        <v>106</v>
      </c>
      <c r="B697">
        <f t="shared" ref="B697:S697" ca="1" si="543">INDIRECT(B423)</f>
        <v>0</v>
      </c>
      <c r="C697">
        <f t="shared" ca="1" si="543"/>
        <v>0</v>
      </c>
      <c r="D697">
        <f t="shared" ca="1" si="543"/>
        <v>0</v>
      </c>
      <c r="E697">
        <f t="shared" ca="1" si="543"/>
        <v>0</v>
      </c>
      <c r="F697">
        <f t="shared" ca="1" si="543"/>
        <v>0</v>
      </c>
      <c r="G697">
        <f t="shared" ca="1" si="543"/>
        <v>0</v>
      </c>
      <c r="H697">
        <f t="shared" ca="1" si="543"/>
        <v>0</v>
      </c>
      <c r="I697">
        <f t="shared" ca="1" si="543"/>
        <v>0</v>
      </c>
      <c r="J697">
        <f t="shared" ca="1" si="543"/>
        <v>0</v>
      </c>
      <c r="K697">
        <f t="shared" ca="1" si="543"/>
        <v>0</v>
      </c>
      <c r="L697">
        <f t="shared" ca="1" si="543"/>
        <v>0</v>
      </c>
      <c r="M697">
        <f t="shared" ca="1" si="543"/>
        <v>0</v>
      </c>
      <c r="N697">
        <f t="shared" ca="1" si="543"/>
        <v>0</v>
      </c>
      <c r="O697">
        <f t="shared" ca="1" si="543"/>
        <v>0</v>
      </c>
      <c r="P697">
        <f t="shared" ca="1" si="543"/>
        <v>0</v>
      </c>
      <c r="Q697">
        <f t="shared" ca="1" si="543"/>
        <v>0</v>
      </c>
      <c r="R697">
        <f t="shared" ca="1" si="543"/>
        <v>0</v>
      </c>
      <c r="S697">
        <f t="shared" ca="1" si="543"/>
        <v>0</v>
      </c>
    </row>
    <row r="698" spans="1:19" hidden="1">
      <c r="A698">
        <v>125</v>
      </c>
      <c r="B698">
        <f t="shared" ref="B698:S698" ca="1" si="544">INDIRECT(B424)</f>
        <v>0</v>
      </c>
      <c r="C698">
        <f t="shared" ca="1" si="544"/>
        <v>0</v>
      </c>
      <c r="D698">
        <f t="shared" ca="1" si="544"/>
        <v>0</v>
      </c>
      <c r="E698">
        <f t="shared" ca="1" si="544"/>
        <v>0</v>
      </c>
      <c r="F698">
        <f t="shared" ca="1" si="544"/>
        <v>0</v>
      </c>
      <c r="G698">
        <f t="shared" ca="1" si="544"/>
        <v>0</v>
      </c>
      <c r="H698">
        <f t="shared" ca="1" si="544"/>
        <v>0</v>
      </c>
      <c r="I698">
        <f t="shared" ca="1" si="544"/>
        <v>0</v>
      </c>
      <c r="J698">
        <f t="shared" ca="1" si="544"/>
        <v>0</v>
      </c>
      <c r="K698">
        <f t="shared" ca="1" si="544"/>
        <v>0</v>
      </c>
      <c r="L698">
        <f t="shared" ca="1" si="544"/>
        <v>0</v>
      </c>
      <c r="M698">
        <f t="shared" ca="1" si="544"/>
        <v>0</v>
      </c>
      <c r="N698">
        <f t="shared" ca="1" si="544"/>
        <v>0</v>
      </c>
      <c r="O698">
        <f t="shared" ca="1" si="544"/>
        <v>0</v>
      </c>
      <c r="P698">
        <f t="shared" ca="1" si="544"/>
        <v>0</v>
      </c>
      <c r="Q698">
        <f t="shared" ca="1" si="544"/>
        <v>0</v>
      </c>
      <c r="R698">
        <f t="shared" ca="1" si="544"/>
        <v>0</v>
      </c>
      <c r="S698">
        <f t="shared" ca="1" si="544"/>
        <v>0</v>
      </c>
    </row>
    <row r="699" spans="1:19" hidden="1">
      <c r="A699">
        <v>144</v>
      </c>
      <c r="B699">
        <f t="shared" ref="B699:S699" ca="1" si="545">INDIRECT(B425)</f>
        <v>0</v>
      </c>
      <c r="C699">
        <f t="shared" ca="1" si="545"/>
        <v>0</v>
      </c>
      <c r="D699">
        <f t="shared" ca="1" si="545"/>
        <v>0</v>
      </c>
      <c r="E699">
        <f t="shared" ca="1" si="545"/>
        <v>0</v>
      </c>
      <c r="F699">
        <f t="shared" ca="1" si="545"/>
        <v>0</v>
      </c>
      <c r="G699">
        <f t="shared" ca="1" si="545"/>
        <v>0</v>
      </c>
      <c r="H699">
        <f t="shared" ca="1" si="545"/>
        <v>0</v>
      </c>
      <c r="I699">
        <f t="shared" ca="1" si="545"/>
        <v>0</v>
      </c>
      <c r="J699">
        <f t="shared" ca="1" si="545"/>
        <v>0</v>
      </c>
      <c r="K699">
        <f t="shared" ca="1" si="545"/>
        <v>0</v>
      </c>
      <c r="L699">
        <f t="shared" ca="1" si="545"/>
        <v>0</v>
      </c>
      <c r="M699">
        <f t="shared" ca="1" si="545"/>
        <v>0</v>
      </c>
      <c r="N699">
        <f t="shared" ca="1" si="545"/>
        <v>0</v>
      </c>
      <c r="O699">
        <f t="shared" ca="1" si="545"/>
        <v>0</v>
      </c>
      <c r="P699">
        <f t="shared" ca="1" si="545"/>
        <v>0</v>
      </c>
      <c r="Q699">
        <f t="shared" ca="1" si="545"/>
        <v>0</v>
      </c>
      <c r="R699">
        <f t="shared" ca="1" si="545"/>
        <v>0</v>
      </c>
      <c r="S699">
        <f t="shared" ca="1" si="545"/>
        <v>0</v>
      </c>
    </row>
    <row r="700" spans="1:19" hidden="1">
      <c r="A700">
        <v>163</v>
      </c>
      <c r="B700">
        <f t="shared" ref="B700:S700" ca="1" si="546">INDIRECT(B426)</f>
        <v>0</v>
      </c>
      <c r="C700">
        <f t="shared" ca="1" si="546"/>
        <v>0</v>
      </c>
      <c r="D700">
        <f t="shared" ca="1" si="546"/>
        <v>0</v>
      </c>
      <c r="E700">
        <f t="shared" ca="1" si="546"/>
        <v>0</v>
      </c>
      <c r="F700">
        <f t="shared" ca="1" si="546"/>
        <v>0</v>
      </c>
      <c r="G700">
        <f t="shared" ca="1" si="546"/>
        <v>0</v>
      </c>
      <c r="H700">
        <f t="shared" ca="1" si="546"/>
        <v>0</v>
      </c>
      <c r="I700">
        <f t="shared" ca="1" si="546"/>
        <v>0</v>
      </c>
      <c r="J700">
        <f t="shared" ca="1" si="546"/>
        <v>0</v>
      </c>
      <c r="K700">
        <f t="shared" ca="1" si="546"/>
        <v>0</v>
      </c>
      <c r="L700">
        <f t="shared" ca="1" si="546"/>
        <v>0</v>
      </c>
      <c r="M700">
        <f t="shared" ca="1" si="546"/>
        <v>0</v>
      </c>
      <c r="N700">
        <f t="shared" ca="1" si="546"/>
        <v>0</v>
      </c>
      <c r="O700">
        <f t="shared" ca="1" si="546"/>
        <v>0</v>
      </c>
      <c r="P700">
        <f t="shared" ca="1" si="546"/>
        <v>0</v>
      </c>
      <c r="Q700">
        <f t="shared" ca="1" si="546"/>
        <v>0</v>
      </c>
      <c r="R700">
        <f t="shared" ca="1" si="546"/>
        <v>0</v>
      </c>
      <c r="S700">
        <f t="shared" ca="1" si="546"/>
        <v>0</v>
      </c>
    </row>
    <row r="701" spans="1:19" hidden="1">
      <c r="A701">
        <v>182</v>
      </c>
      <c r="B701">
        <f t="shared" ref="B701:S701" ca="1" si="547">INDIRECT(B427)</f>
        <v>0</v>
      </c>
      <c r="C701">
        <f t="shared" ca="1" si="547"/>
        <v>0</v>
      </c>
      <c r="D701">
        <f t="shared" ca="1" si="547"/>
        <v>0</v>
      </c>
      <c r="E701">
        <f t="shared" ca="1" si="547"/>
        <v>0</v>
      </c>
      <c r="F701">
        <f t="shared" ca="1" si="547"/>
        <v>0</v>
      </c>
      <c r="G701">
        <f t="shared" ca="1" si="547"/>
        <v>0</v>
      </c>
      <c r="H701">
        <f t="shared" ca="1" si="547"/>
        <v>0</v>
      </c>
      <c r="I701">
        <f t="shared" ca="1" si="547"/>
        <v>0</v>
      </c>
      <c r="J701">
        <f t="shared" ca="1" si="547"/>
        <v>0</v>
      </c>
      <c r="K701">
        <f t="shared" ca="1" si="547"/>
        <v>0</v>
      </c>
      <c r="L701">
        <f t="shared" ca="1" si="547"/>
        <v>0</v>
      </c>
      <c r="M701">
        <f t="shared" ca="1" si="547"/>
        <v>0</v>
      </c>
      <c r="N701">
        <f t="shared" ca="1" si="547"/>
        <v>0</v>
      </c>
      <c r="O701">
        <f t="shared" ca="1" si="547"/>
        <v>0</v>
      </c>
      <c r="P701">
        <f t="shared" ca="1" si="547"/>
        <v>0</v>
      </c>
      <c r="Q701">
        <f t="shared" ca="1" si="547"/>
        <v>0</v>
      </c>
      <c r="R701">
        <f t="shared" ca="1" si="547"/>
        <v>0</v>
      </c>
      <c r="S701">
        <f t="shared" ca="1" si="547"/>
        <v>0</v>
      </c>
    </row>
    <row r="702" spans="1:19" hidden="1">
      <c r="A702">
        <v>201</v>
      </c>
      <c r="B702">
        <f t="shared" ref="B702:S702" ca="1" si="548">INDIRECT(B428)</f>
        <v>0</v>
      </c>
      <c r="C702">
        <f t="shared" ca="1" si="548"/>
        <v>0</v>
      </c>
      <c r="D702">
        <f t="shared" ca="1" si="548"/>
        <v>0</v>
      </c>
      <c r="E702">
        <f t="shared" ca="1" si="548"/>
        <v>0</v>
      </c>
      <c r="F702">
        <f t="shared" ca="1" si="548"/>
        <v>0</v>
      </c>
      <c r="G702">
        <f t="shared" ca="1" si="548"/>
        <v>0</v>
      </c>
      <c r="H702">
        <f t="shared" ca="1" si="548"/>
        <v>0</v>
      </c>
      <c r="I702">
        <f t="shared" ca="1" si="548"/>
        <v>0</v>
      </c>
      <c r="J702">
        <f t="shared" ca="1" si="548"/>
        <v>0</v>
      </c>
      <c r="K702">
        <f t="shared" ca="1" si="548"/>
        <v>0</v>
      </c>
      <c r="L702">
        <f t="shared" ca="1" si="548"/>
        <v>0</v>
      </c>
      <c r="M702">
        <f t="shared" ca="1" si="548"/>
        <v>0</v>
      </c>
      <c r="N702">
        <f t="shared" ca="1" si="548"/>
        <v>0</v>
      </c>
      <c r="O702">
        <f t="shared" ca="1" si="548"/>
        <v>0</v>
      </c>
      <c r="P702">
        <f t="shared" ca="1" si="548"/>
        <v>0</v>
      </c>
      <c r="Q702">
        <f t="shared" ca="1" si="548"/>
        <v>0</v>
      </c>
      <c r="R702">
        <f t="shared" ca="1" si="548"/>
        <v>0</v>
      </c>
      <c r="S702">
        <f t="shared" ca="1" si="548"/>
        <v>0</v>
      </c>
    </row>
    <row r="703" spans="1:19" hidden="1">
      <c r="A703">
        <v>220</v>
      </c>
      <c r="B703">
        <f t="shared" ref="B703:S703" ca="1" si="549">INDIRECT(B429)</f>
        <v>0</v>
      </c>
      <c r="C703">
        <f t="shared" ca="1" si="549"/>
        <v>0</v>
      </c>
      <c r="D703">
        <f t="shared" ca="1" si="549"/>
        <v>0</v>
      </c>
      <c r="E703">
        <f t="shared" ca="1" si="549"/>
        <v>0</v>
      </c>
      <c r="F703">
        <f t="shared" ca="1" si="549"/>
        <v>0</v>
      </c>
      <c r="G703">
        <f t="shared" ca="1" si="549"/>
        <v>0</v>
      </c>
      <c r="H703">
        <f t="shared" ca="1" si="549"/>
        <v>0</v>
      </c>
      <c r="I703">
        <f t="shared" ca="1" si="549"/>
        <v>0</v>
      </c>
      <c r="J703">
        <f t="shared" ca="1" si="549"/>
        <v>0</v>
      </c>
      <c r="K703">
        <f t="shared" ca="1" si="549"/>
        <v>0</v>
      </c>
      <c r="L703">
        <f t="shared" ca="1" si="549"/>
        <v>0</v>
      </c>
      <c r="M703">
        <f t="shared" ca="1" si="549"/>
        <v>0</v>
      </c>
      <c r="N703">
        <f t="shared" ca="1" si="549"/>
        <v>0</v>
      </c>
      <c r="O703">
        <f t="shared" ca="1" si="549"/>
        <v>0</v>
      </c>
      <c r="P703">
        <f t="shared" ca="1" si="549"/>
        <v>0</v>
      </c>
      <c r="Q703">
        <f t="shared" ca="1" si="549"/>
        <v>0</v>
      </c>
      <c r="R703">
        <f t="shared" ca="1" si="549"/>
        <v>0</v>
      </c>
      <c r="S703">
        <f t="shared" ca="1" si="549"/>
        <v>0</v>
      </c>
    </row>
    <row r="704" spans="1:19" hidden="1">
      <c r="A704">
        <v>239</v>
      </c>
      <c r="B704">
        <f t="shared" ref="B704:S704" ca="1" si="550">INDIRECT(B430)</f>
        <v>0</v>
      </c>
      <c r="C704">
        <f t="shared" ca="1" si="550"/>
        <v>0</v>
      </c>
      <c r="D704">
        <f t="shared" ca="1" si="550"/>
        <v>0</v>
      </c>
      <c r="E704">
        <f t="shared" ca="1" si="550"/>
        <v>0</v>
      </c>
      <c r="F704">
        <f t="shared" ca="1" si="550"/>
        <v>0</v>
      </c>
      <c r="G704">
        <f t="shared" ca="1" si="550"/>
        <v>0</v>
      </c>
      <c r="H704">
        <f t="shared" ca="1" si="550"/>
        <v>0</v>
      </c>
      <c r="I704">
        <f t="shared" ca="1" si="550"/>
        <v>0</v>
      </c>
      <c r="J704">
        <f t="shared" ca="1" si="550"/>
        <v>0</v>
      </c>
      <c r="K704">
        <f t="shared" ca="1" si="550"/>
        <v>0</v>
      </c>
      <c r="L704">
        <f t="shared" ca="1" si="550"/>
        <v>0</v>
      </c>
      <c r="M704">
        <f t="shared" ca="1" si="550"/>
        <v>0</v>
      </c>
      <c r="N704">
        <f t="shared" ca="1" si="550"/>
        <v>0</v>
      </c>
      <c r="O704">
        <f t="shared" ca="1" si="550"/>
        <v>0</v>
      </c>
      <c r="P704">
        <f t="shared" ca="1" si="550"/>
        <v>0</v>
      </c>
      <c r="Q704">
        <f t="shared" ca="1" si="550"/>
        <v>0</v>
      </c>
      <c r="R704">
        <f t="shared" ca="1" si="550"/>
        <v>0</v>
      </c>
      <c r="S704">
        <f t="shared" ca="1" si="550"/>
        <v>0</v>
      </c>
    </row>
    <row r="705" spans="1:19" hidden="1">
      <c r="A705">
        <v>258</v>
      </c>
      <c r="B705">
        <f t="shared" ref="B705:S705" ca="1" si="551">INDIRECT(B431)</f>
        <v>0</v>
      </c>
      <c r="C705">
        <f t="shared" ca="1" si="551"/>
        <v>0</v>
      </c>
      <c r="D705">
        <f t="shared" ca="1" si="551"/>
        <v>0</v>
      </c>
      <c r="E705">
        <f t="shared" ca="1" si="551"/>
        <v>0</v>
      </c>
      <c r="F705">
        <f t="shared" ca="1" si="551"/>
        <v>0</v>
      </c>
      <c r="G705">
        <f t="shared" ca="1" si="551"/>
        <v>0</v>
      </c>
      <c r="H705">
        <f t="shared" ca="1" si="551"/>
        <v>0</v>
      </c>
      <c r="I705">
        <f t="shared" ca="1" si="551"/>
        <v>0</v>
      </c>
      <c r="J705">
        <f t="shared" ca="1" si="551"/>
        <v>0</v>
      </c>
      <c r="K705">
        <f t="shared" ca="1" si="551"/>
        <v>0</v>
      </c>
      <c r="L705">
        <f t="shared" ca="1" si="551"/>
        <v>0</v>
      </c>
      <c r="M705">
        <f t="shared" ca="1" si="551"/>
        <v>0</v>
      </c>
      <c r="N705">
        <f t="shared" ca="1" si="551"/>
        <v>0</v>
      </c>
      <c r="O705">
        <f t="shared" ca="1" si="551"/>
        <v>0</v>
      </c>
      <c r="P705">
        <f t="shared" ca="1" si="551"/>
        <v>0</v>
      </c>
      <c r="Q705">
        <f t="shared" ca="1" si="551"/>
        <v>0</v>
      </c>
      <c r="R705">
        <f t="shared" ca="1" si="551"/>
        <v>0</v>
      </c>
      <c r="S705">
        <f t="shared" ca="1" si="551"/>
        <v>0</v>
      </c>
    </row>
    <row r="706" spans="1:19" hidden="1">
      <c r="A706">
        <v>277</v>
      </c>
      <c r="B706">
        <f t="shared" ref="B706:S706" ca="1" si="552">INDIRECT(B432)</f>
        <v>0</v>
      </c>
      <c r="C706">
        <f t="shared" ca="1" si="552"/>
        <v>0</v>
      </c>
      <c r="D706">
        <f t="shared" ca="1" si="552"/>
        <v>0</v>
      </c>
      <c r="E706">
        <f t="shared" ca="1" si="552"/>
        <v>0</v>
      </c>
      <c r="F706">
        <f t="shared" ca="1" si="552"/>
        <v>0</v>
      </c>
      <c r="G706">
        <f t="shared" ca="1" si="552"/>
        <v>0</v>
      </c>
      <c r="H706">
        <f t="shared" ca="1" si="552"/>
        <v>0</v>
      </c>
      <c r="I706">
        <f t="shared" ca="1" si="552"/>
        <v>0</v>
      </c>
      <c r="J706">
        <f t="shared" ca="1" si="552"/>
        <v>0</v>
      </c>
      <c r="K706">
        <f t="shared" ca="1" si="552"/>
        <v>0</v>
      </c>
      <c r="L706">
        <f t="shared" ca="1" si="552"/>
        <v>0</v>
      </c>
      <c r="M706">
        <f t="shared" ca="1" si="552"/>
        <v>0</v>
      </c>
      <c r="N706">
        <f t="shared" ca="1" si="552"/>
        <v>0</v>
      </c>
      <c r="O706">
        <f t="shared" ca="1" si="552"/>
        <v>0</v>
      </c>
      <c r="P706">
        <f t="shared" ca="1" si="552"/>
        <v>0</v>
      </c>
      <c r="Q706">
        <f t="shared" ca="1" si="552"/>
        <v>0</v>
      </c>
      <c r="R706">
        <f t="shared" ca="1" si="552"/>
        <v>0</v>
      </c>
      <c r="S706">
        <f t="shared" ca="1" si="552"/>
        <v>0</v>
      </c>
    </row>
    <row r="707" spans="1:19" hidden="1">
      <c r="A707">
        <v>296</v>
      </c>
      <c r="B707">
        <f t="shared" ref="B707:S707" ca="1" si="553">INDIRECT(B433)</f>
        <v>0</v>
      </c>
      <c r="C707">
        <f t="shared" ca="1" si="553"/>
        <v>0</v>
      </c>
      <c r="D707">
        <f t="shared" ca="1" si="553"/>
        <v>0</v>
      </c>
      <c r="E707">
        <f t="shared" ca="1" si="553"/>
        <v>0</v>
      </c>
      <c r="F707">
        <f t="shared" ca="1" si="553"/>
        <v>0</v>
      </c>
      <c r="G707">
        <f t="shared" ca="1" si="553"/>
        <v>0</v>
      </c>
      <c r="H707">
        <f t="shared" ca="1" si="553"/>
        <v>0</v>
      </c>
      <c r="I707">
        <f t="shared" ca="1" si="553"/>
        <v>0</v>
      </c>
      <c r="J707">
        <f t="shared" ca="1" si="553"/>
        <v>0</v>
      </c>
      <c r="K707">
        <f t="shared" ca="1" si="553"/>
        <v>0</v>
      </c>
      <c r="L707">
        <f t="shared" ca="1" si="553"/>
        <v>0</v>
      </c>
      <c r="M707">
        <f t="shared" ca="1" si="553"/>
        <v>0</v>
      </c>
      <c r="N707">
        <f t="shared" ca="1" si="553"/>
        <v>0</v>
      </c>
      <c r="O707">
        <f t="shared" ca="1" si="553"/>
        <v>0</v>
      </c>
      <c r="P707">
        <f t="shared" ca="1" si="553"/>
        <v>0</v>
      </c>
      <c r="Q707">
        <f t="shared" ca="1" si="553"/>
        <v>0</v>
      </c>
      <c r="R707">
        <f t="shared" ca="1" si="553"/>
        <v>0</v>
      </c>
      <c r="S707">
        <f t="shared" ca="1" si="553"/>
        <v>0</v>
      </c>
    </row>
    <row r="708" spans="1:19" hidden="1">
      <c r="A708">
        <v>315</v>
      </c>
      <c r="B708">
        <f t="shared" ref="B708:S708" ca="1" si="554">INDIRECT(B434)</f>
        <v>0</v>
      </c>
      <c r="C708">
        <f t="shared" ca="1" si="554"/>
        <v>0</v>
      </c>
      <c r="D708">
        <f t="shared" ca="1" si="554"/>
        <v>0</v>
      </c>
      <c r="E708">
        <f t="shared" ca="1" si="554"/>
        <v>0</v>
      </c>
      <c r="F708">
        <f t="shared" ca="1" si="554"/>
        <v>0</v>
      </c>
      <c r="G708">
        <f t="shared" ca="1" si="554"/>
        <v>0</v>
      </c>
      <c r="H708">
        <f t="shared" ca="1" si="554"/>
        <v>0</v>
      </c>
      <c r="I708">
        <f t="shared" ca="1" si="554"/>
        <v>0</v>
      </c>
      <c r="J708">
        <f t="shared" ca="1" si="554"/>
        <v>0</v>
      </c>
      <c r="K708">
        <f t="shared" ca="1" si="554"/>
        <v>0</v>
      </c>
      <c r="L708">
        <f t="shared" ca="1" si="554"/>
        <v>0</v>
      </c>
      <c r="M708">
        <f t="shared" ca="1" si="554"/>
        <v>0</v>
      </c>
      <c r="N708">
        <f t="shared" ca="1" si="554"/>
        <v>0</v>
      </c>
      <c r="O708">
        <f t="shared" ca="1" si="554"/>
        <v>0</v>
      </c>
      <c r="P708">
        <f t="shared" ca="1" si="554"/>
        <v>0</v>
      </c>
      <c r="Q708">
        <f t="shared" ca="1" si="554"/>
        <v>0</v>
      </c>
      <c r="R708">
        <f t="shared" ca="1" si="554"/>
        <v>0</v>
      </c>
      <c r="S708">
        <f t="shared" ca="1" si="554"/>
        <v>0</v>
      </c>
    </row>
    <row r="709" spans="1:19" hidden="1">
      <c r="A709" s="16" t="s">
        <v>52</v>
      </c>
      <c r="B709">
        <f ca="1">SUM(B692:B708)</f>
        <v>65</v>
      </c>
      <c r="C709">
        <f ca="1">SUM(C692:C708)</f>
        <v>75</v>
      </c>
      <c r="D709">
        <f t="shared" ref="D709:I709" ca="1" si="555">COUNTIF(D692:D708,"W")</f>
        <v>0</v>
      </c>
      <c r="E709">
        <f t="shared" ca="1" si="555"/>
        <v>0</v>
      </c>
      <c r="F709">
        <f t="shared" ca="1" si="555"/>
        <v>0</v>
      </c>
      <c r="G709">
        <f t="shared" ca="1" si="555"/>
        <v>0</v>
      </c>
      <c r="H709">
        <f t="shared" ca="1" si="555"/>
        <v>0</v>
      </c>
      <c r="I709">
        <f t="shared" ca="1" si="555"/>
        <v>0</v>
      </c>
      <c r="J709">
        <f t="shared" ref="J709:R709" ca="1" si="556">COUNTIF(J692:J708,"W")</f>
        <v>0</v>
      </c>
      <c r="K709">
        <f t="shared" ca="1" si="556"/>
        <v>0</v>
      </c>
      <c r="L709">
        <f t="shared" ca="1" si="556"/>
        <v>0</v>
      </c>
      <c r="M709">
        <f t="shared" ca="1" si="556"/>
        <v>1</v>
      </c>
      <c r="N709">
        <f t="shared" ca="1" si="556"/>
        <v>1</v>
      </c>
      <c r="O709">
        <f t="shared" ca="1" si="556"/>
        <v>1</v>
      </c>
      <c r="P709">
        <f t="shared" ca="1" si="556"/>
        <v>1</v>
      </c>
      <c r="Q709">
        <f t="shared" ca="1" si="556"/>
        <v>1</v>
      </c>
      <c r="R709">
        <f t="shared" ca="1" si="556"/>
        <v>1</v>
      </c>
      <c r="S709">
        <f ca="1">SUM(S692:S708)</f>
        <v>6</v>
      </c>
    </row>
    <row r="710" spans="1:19" hidden="1">
      <c r="A710" s="16" t="s">
        <v>53</v>
      </c>
      <c r="D710">
        <f t="shared" ref="D710:I710" ca="1" si="557">COUNTIF(D692:D708,"L")</f>
        <v>1</v>
      </c>
      <c r="E710">
        <f t="shared" ca="1" si="557"/>
        <v>1</v>
      </c>
      <c r="F710">
        <f t="shared" ca="1" si="557"/>
        <v>1</v>
      </c>
      <c r="G710">
        <f t="shared" ca="1" si="557"/>
        <v>1</v>
      </c>
      <c r="H710">
        <f t="shared" ca="1" si="557"/>
        <v>1</v>
      </c>
      <c r="I710">
        <f t="shared" ca="1" si="557"/>
        <v>1</v>
      </c>
      <c r="J710">
        <f t="shared" ref="J710:R710" ca="1" si="558">COUNTIF(J692:J708,"L")</f>
        <v>1</v>
      </c>
      <c r="K710">
        <f t="shared" ca="1" si="558"/>
        <v>1</v>
      </c>
      <c r="L710">
        <f t="shared" ca="1" si="558"/>
        <v>1</v>
      </c>
      <c r="M710">
        <f t="shared" ca="1" si="558"/>
        <v>0</v>
      </c>
      <c r="N710">
        <f t="shared" ca="1" si="558"/>
        <v>0</v>
      </c>
      <c r="O710">
        <f t="shared" ca="1" si="558"/>
        <v>0</v>
      </c>
      <c r="P710">
        <f t="shared" ca="1" si="558"/>
        <v>0</v>
      </c>
      <c r="Q710">
        <f t="shared" ca="1" si="558"/>
        <v>0</v>
      </c>
      <c r="R710">
        <f t="shared" ca="1" si="558"/>
        <v>0</v>
      </c>
    </row>
    <row r="711" spans="1:19" hidden="1">
      <c r="A711" s="16" t="s">
        <v>54</v>
      </c>
      <c r="D711">
        <f t="shared" ref="D711:I711" ca="1" si="559">COUNTIF(D692:D708,"T")</f>
        <v>0</v>
      </c>
      <c r="E711">
        <f t="shared" ca="1" si="559"/>
        <v>0</v>
      </c>
      <c r="F711">
        <f t="shared" ca="1" si="559"/>
        <v>0</v>
      </c>
      <c r="G711">
        <f t="shared" ca="1" si="559"/>
        <v>0</v>
      </c>
      <c r="H711">
        <f t="shared" ca="1" si="559"/>
        <v>0</v>
      </c>
      <c r="I711">
        <f t="shared" ca="1" si="559"/>
        <v>0</v>
      </c>
      <c r="J711">
        <f t="shared" ref="J711:R711" ca="1" si="560">COUNTIF(J692:J708,"T")</f>
        <v>0</v>
      </c>
      <c r="K711">
        <f t="shared" ca="1" si="560"/>
        <v>0</v>
      </c>
      <c r="L711">
        <f t="shared" ca="1" si="560"/>
        <v>0</v>
      </c>
      <c r="M711">
        <f t="shared" ca="1" si="560"/>
        <v>0</v>
      </c>
      <c r="N711">
        <f t="shared" ca="1" si="560"/>
        <v>0</v>
      </c>
      <c r="O711">
        <f t="shared" ca="1" si="560"/>
        <v>0</v>
      </c>
      <c r="P711">
        <f t="shared" ca="1" si="560"/>
        <v>0</v>
      </c>
      <c r="Q711">
        <f t="shared" ca="1" si="560"/>
        <v>0</v>
      </c>
      <c r="R711">
        <f t="shared" ca="1" si="560"/>
        <v>0</v>
      </c>
    </row>
    <row r="712" spans="1:19" hidden="1">
      <c r="A712" t="s">
        <v>36</v>
      </c>
      <c r="B712" t="s">
        <v>2</v>
      </c>
      <c r="C712" t="s">
        <v>3</v>
      </c>
      <c r="D712" t="s">
        <v>51</v>
      </c>
      <c r="E712" t="s">
        <v>29</v>
      </c>
      <c r="F712" t="s">
        <v>30</v>
      </c>
      <c r="G712" t="s">
        <v>31</v>
      </c>
      <c r="H712" t="s">
        <v>32</v>
      </c>
      <c r="I712" t="s">
        <v>33</v>
      </c>
      <c r="J712" t="s">
        <v>34</v>
      </c>
      <c r="K712" t="s">
        <v>35</v>
      </c>
      <c r="L712" t="s">
        <v>50</v>
      </c>
      <c r="M712" t="s">
        <v>36</v>
      </c>
      <c r="N712" t="s">
        <v>37</v>
      </c>
      <c r="O712" t="s">
        <v>38</v>
      </c>
      <c r="P712" t="s">
        <v>40</v>
      </c>
      <c r="Q712" t="s">
        <v>39</v>
      </c>
      <c r="R712" t="s">
        <v>47</v>
      </c>
      <c r="S712" t="s">
        <v>5233</v>
      </c>
    </row>
    <row r="713" spans="1:19" hidden="1">
      <c r="A713">
        <v>12</v>
      </c>
      <c r="B713">
        <f t="shared" ref="B713:S713" ca="1" si="561">INDIRECT(B436)</f>
        <v>60</v>
      </c>
      <c r="C713">
        <f t="shared" ca="1" si="561"/>
        <v>50</v>
      </c>
      <c r="D713" t="str">
        <f t="shared" ca="1" si="561"/>
        <v>W</v>
      </c>
      <c r="E713" t="str">
        <f t="shared" ca="1" si="561"/>
        <v>L</v>
      </c>
      <c r="F713" t="str">
        <f t="shared" ca="1" si="561"/>
        <v>L</v>
      </c>
      <c r="G713" t="str">
        <f t="shared" ca="1" si="561"/>
        <v>L</v>
      </c>
      <c r="H713" t="str">
        <f t="shared" ca="1" si="561"/>
        <v>L</v>
      </c>
      <c r="I713" t="str">
        <f t="shared" ca="1" si="561"/>
        <v>L</v>
      </c>
      <c r="J713" t="str">
        <f t="shared" ca="1" si="561"/>
        <v>L</v>
      </c>
      <c r="K713" t="str">
        <f t="shared" ca="1" si="561"/>
        <v>L</v>
      </c>
      <c r="L713" t="str">
        <f t="shared" ca="1" si="561"/>
        <v>L</v>
      </c>
      <c r="M713" t="str">
        <f t="shared" ca="1" si="561"/>
        <v>W</v>
      </c>
      <c r="N713" t="str">
        <f t="shared" ca="1" si="561"/>
        <v>W</v>
      </c>
      <c r="O713" t="str">
        <f t="shared" ca="1" si="561"/>
        <v>W</v>
      </c>
      <c r="P713" t="str">
        <f t="shared" ca="1" si="561"/>
        <v>W</v>
      </c>
      <c r="Q713" t="str">
        <f t="shared" ca="1" si="561"/>
        <v>W</v>
      </c>
      <c r="R713" t="str">
        <f t="shared" ca="1" si="561"/>
        <v>W</v>
      </c>
      <c r="S713">
        <f t="shared" ca="1" si="561"/>
        <v>5</v>
      </c>
    </row>
    <row r="714" spans="1:19" hidden="1">
      <c r="A714">
        <v>31</v>
      </c>
      <c r="B714">
        <f t="shared" ref="B714:S714" ca="1" si="562">INDIRECT(B437)</f>
        <v>0</v>
      </c>
      <c r="C714">
        <f t="shared" ca="1" si="562"/>
        <v>0</v>
      </c>
      <c r="D714">
        <f t="shared" ca="1" si="562"/>
        <v>0</v>
      </c>
      <c r="E714">
        <f t="shared" ca="1" si="562"/>
        <v>0</v>
      </c>
      <c r="F714">
        <f t="shared" ca="1" si="562"/>
        <v>0</v>
      </c>
      <c r="G714">
        <f t="shared" ca="1" si="562"/>
        <v>0</v>
      </c>
      <c r="H714">
        <f t="shared" ca="1" si="562"/>
        <v>0</v>
      </c>
      <c r="I714">
        <f t="shared" ca="1" si="562"/>
        <v>0</v>
      </c>
      <c r="J714">
        <f t="shared" ca="1" si="562"/>
        <v>0</v>
      </c>
      <c r="K714">
        <f t="shared" ca="1" si="562"/>
        <v>0</v>
      </c>
      <c r="L714">
        <f t="shared" ca="1" si="562"/>
        <v>0</v>
      </c>
      <c r="M714">
        <f t="shared" ca="1" si="562"/>
        <v>0</v>
      </c>
      <c r="N714">
        <f t="shared" ca="1" si="562"/>
        <v>0</v>
      </c>
      <c r="O714">
        <f t="shared" ca="1" si="562"/>
        <v>0</v>
      </c>
      <c r="P714">
        <f t="shared" ca="1" si="562"/>
        <v>0</v>
      </c>
      <c r="Q714">
        <f t="shared" ca="1" si="562"/>
        <v>0</v>
      </c>
      <c r="R714">
        <f t="shared" ca="1" si="562"/>
        <v>0</v>
      </c>
      <c r="S714">
        <f t="shared" ca="1" si="562"/>
        <v>0</v>
      </c>
    </row>
    <row r="715" spans="1:19" hidden="1">
      <c r="A715">
        <v>50</v>
      </c>
      <c r="B715">
        <f t="shared" ref="B715:S715" ca="1" si="563">INDIRECT(B438)</f>
        <v>0</v>
      </c>
      <c r="C715">
        <f t="shared" ca="1" si="563"/>
        <v>0</v>
      </c>
      <c r="D715">
        <f t="shared" ca="1" si="563"/>
        <v>0</v>
      </c>
      <c r="E715">
        <f t="shared" ca="1" si="563"/>
        <v>0</v>
      </c>
      <c r="F715">
        <f t="shared" ca="1" si="563"/>
        <v>0</v>
      </c>
      <c r="G715">
        <f t="shared" ca="1" si="563"/>
        <v>0</v>
      </c>
      <c r="H715">
        <f t="shared" ca="1" si="563"/>
        <v>0</v>
      </c>
      <c r="I715">
        <f t="shared" ca="1" si="563"/>
        <v>0</v>
      </c>
      <c r="J715">
        <f t="shared" ca="1" si="563"/>
        <v>0</v>
      </c>
      <c r="K715">
        <f t="shared" ca="1" si="563"/>
        <v>0</v>
      </c>
      <c r="L715">
        <f t="shared" ca="1" si="563"/>
        <v>0</v>
      </c>
      <c r="M715">
        <f t="shared" ca="1" si="563"/>
        <v>0</v>
      </c>
      <c r="N715">
        <f t="shared" ca="1" si="563"/>
        <v>0</v>
      </c>
      <c r="O715">
        <f t="shared" ca="1" si="563"/>
        <v>0</v>
      </c>
      <c r="P715">
        <f t="shared" ca="1" si="563"/>
        <v>0</v>
      </c>
      <c r="Q715">
        <f t="shared" ca="1" si="563"/>
        <v>0</v>
      </c>
      <c r="R715">
        <f t="shared" ca="1" si="563"/>
        <v>0</v>
      </c>
      <c r="S715">
        <f t="shared" ca="1" si="563"/>
        <v>0</v>
      </c>
    </row>
    <row r="716" spans="1:19" hidden="1">
      <c r="A716">
        <v>69</v>
      </c>
      <c r="B716">
        <f t="shared" ref="B716:S716" ca="1" si="564">INDIRECT(B439)</f>
        <v>0</v>
      </c>
      <c r="C716">
        <f t="shared" ca="1" si="564"/>
        <v>0</v>
      </c>
      <c r="D716">
        <f t="shared" ca="1" si="564"/>
        <v>0</v>
      </c>
      <c r="E716">
        <f t="shared" ca="1" si="564"/>
        <v>0</v>
      </c>
      <c r="F716">
        <f t="shared" ca="1" si="564"/>
        <v>0</v>
      </c>
      <c r="G716">
        <f t="shared" ca="1" si="564"/>
        <v>0</v>
      </c>
      <c r="H716">
        <f t="shared" ca="1" si="564"/>
        <v>0</v>
      </c>
      <c r="I716">
        <f t="shared" ca="1" si="564"/>
        <v>0</v>
      </c>
      <c r="J716">
        <f t="shared" ca="1" si="564"/>
        <v>0</v>
      </c>
      <c r="K716">
        <f t="shared" ca="1" si="564"/>
        <v>0</v>
      </c>
      <c r="L716">
        <f t="shared" ca="1" si="564"/>
        <v>0</v>
      </c>
      <c r="M716">
        <f t="shared" ca="1" si="564"/>
        <v>0</v>
      </c>
      <c r="N716">
        <f t="shared" ca="1" si="564"/>
        <v>0</v>
      </c>
      <c r="O716">
        <f t="shared" ca="1" si="564"/>
        <v>0</v>
      </c>
      <c r="P716">
        <f t="shared" ca="1" si="564"/>
        <v>0</v>
      </c>
      <c r="Q716">
        <f t="shared" ca="1" si="564"/>
        <v>0</v>
      </c>
      <c r="R716">
        <f t="shared" ca="1" si="564"/>
        <v>0</v>
      </c>
      <c r="S716">
        <f t="shared" ca="1" si="564"/>
        <v>0</v>
      </c>
    </row>
    <row r="717" spans="1:19" hidden="1">
      <c r="A717">
        <v>88</v>
      </c>
      <c r="B717">
        <f t="shared" ref="B717:S717" ca="1" si="565">INDIRECT(B440)</f>
        <v>0</v>
      </c>
      <c r="C717">
        <f t="shared" ca="1" si="565"/>
        <v>0</v>
      </c>
      <c r="D717">
        <f t="shared" ca="1" si="565"/>
        <v>0</v>
      </c>
      <c r="E717">
        <f t="shared" ca="1" si="565"/>
        <v>0</v>
      </c>
      <c r="F717">
        <f t="shared" ca="1" si="565"/>
        <v>0</v>
      </c>
      <c r="G717">
        <f t="shared" ca="1" si="565"/>
        <v>0</v>
      </c>
      <c r="H717">
        <f t="shared" ca="1" si="565"/>
        <v>0</v>
      </c>
      <c r="I717">
        <f t="shared" ca="1" si="565"/>
        <v>0</v>
      </c>
      <c r="J717">
        <f t="shared" ca="1" si="565"/>
        <v>0</v>
      </c>
      <c r="K717">
        <f t="shared" ca="1" si="565"/>
        <v>0</v>
      </c>
      <c r="L717">
        <f t="shared" ca="1" si="565"/>
        <v>0</v>
      </c>
      <c r="M717">
        <f t="shared" ca="1" si="565"/>
        <v>0</v>
      </c>
      <c r="N717">
        <f t="shared" ca="1" si="565"/>
        <v>0</v>
      </c>
      <c r="O717">
        <f t="shared" ca="1" si="565"/>
        <v>0</v>
      </c>
      <c r="P717">
        <f t="shared" ca="1" si="565"/>
        <v>0</v>
      </c>
      <c r="Q717">
        <f t="shared" ca="1" si="565"/>
        <v>0</v>
      </c>
      <c r="R717">
        <f t="shared" ca="1" si="565"/>
        <v>0</v>
      </c>
      <c r="S717">
        <f t="shared" ca="1" si="565"/>
        <v>0</v>
      </c>
    </row>
    <row r="718" spans="1:19" hidden="1">
      <c r="A718">
        <v>107</v>
      </c>
      <c r="B718">
        <f t="shared" ref="B718:S718" ca="1" si="566">INDIRECT(B441)</f>
        <v>0</v>
      </c>
      <c r="C718">
        <f t="shared" ca="1" si="566"/>
        <v>0</v>
      </c>
      <c r="D718">
        <f t="shared" ca="1" si="566"/>
        <v>0</v>
      </c>
      <c r="E718">
        <f t="shared" ca="1" si="566"/>
        <v>0</v>
      </c>
      <c r="F718">
        <f t="shared" ca="1" si="566"/>
        <v>0</v>
      </c>
      <c r="G718">
        <f t="shared" ca="1" si="566"/>
        <v>0</v>
      </c>
      <c r="H718">
        <f t="shared" ca="1" si="566"/>
        <v>0</v>
      </c>
      <c r="I718">
        <f t="shared" ca="1" si="566"/>
        <v>0</v>
      </c>
      <c r="J718">
        <f t="shared" ca="1" si="566"/>
        <v>0</v>
      </c>
      <c r="K718">
        <f t="shared" ca="1" si="566"/>
        <v>0</v>
      </c>
      <c r="L718">
        <f t="shared" ca="1" si="566"/>
        <v>0</v>
      </c>
      <c r="M718">
        <f t="shared" ca="1" si="566"/>
        <v>0</v>
      </c>
      <c r="N718">
        <f t="shared" ca="1" si="566"/>
        <v>0</v>
      </c>
      <c r="O718">
        <f t="shared" ca="1" si="566"/>
        <v>0</v>
      </c>
      <c r="P718">
        <f t="shared" ca="1" si="566"/>
        <v>0</v>
      </c>
      <c r="Q718">
        <f t="shared" ca="1" si="566"/>
        <v>0</v>
      </c>
      <c r="R718">
        <f t="shared" ca="1" si="566"/>
        <v>0</v>
      </c>
      <c r="S718">
        <f t="shared" ca="1" si="566"/>
        <v>0</v>
      </c>
    </row>
    <row r="719" spans="1:19" hidden="1">
      <c r="A719">
        <v>126</v>
      </c>
      <c r="B719">
        <f t="shared" ref="B719:S719" ca="1" si="567">INDIRECT(B442)</f>
        <v>0</v>
      </c>
      <c r="C719">
        <f t="shared" ca="1" si="567"/>
        <v>0</v>
      </c>
      <c r="D719">
        <f t="shared" ca="1" si="567"/>
        <v>0</v>
      </c>
      <c r="E719">
        <f t="shared" ca="1" si="567"/>
        <v>0</v>
      </c>
      <c r="F719">
        <f t="shared" ca="1" si="567"/>
        <v>0</v>
      </c>
      <c r="G719">
        <f t="shared" ca="1" si="567"/>
        <v>0</v>
      </c>
      <c r="H719">
        <f t="shared" ca="1" si="567"/>
        <v>0</v>
      </c>
      <c r="I719">
        <f t="shared" ca="1" si="567"/>
        <v>0</v>
      </c>
      <c r="J719">
        <f t="shared" ca="1" si="567"/>
        <v>0</v>
      </c>
      <c r="K719">
        <f t="shared" ca="1" si="567"/>
        <v>0</v>
      </c>
      <c r="L719">
        <f t="shared" ca="1" si="567"/>
        <v>0</v>
      </c>
      <c r="M719">
        <f t="shared" ca="1" si="567"/>
        <v>0</v>
      </c>
      <c r="N719">
        <f t="shared" ca="1" si="567"/>
        <v>0</v>
      </c>
      <c r="O719">
        <f t="shared" ca="1" si="567"/>
        <v>0</v>
      </c>
      <c r="P719">
        <f t="shared" ca="1" si="567"/>
        <v>0</v>
      </c>
      <c r="Q719">
        <f t="shared" ca="1" si="567"/>
        <v>0</v>
      </c>
      <c r="R719">
        <f t="shared" ca="1" si="567"/>
        <v>0</v>
      </c>
      <c r="S719">
        <f t="shared" ca="1" si="567"/>
        <v>0</v>
      </c>
    </row>
    <row r="720" spans="1:19" hidden="1">
      <c r="A720">
        <v>145</v>
      </c>
      <c r="B720">
        <f t="shared" ref="B720:S720" ca="1" si="568">INDIRECT(B443)</f>
        <v>0</v>
      </c>
      <c r="C720">
        <f t="shared" ca="1" si="568"/>
        <v>0</v>
      </c>
      <c r="D720">
        <f t="shared" ca="1" si="568"/>
        <v>0</v>
      </c>
      <c r="E720">
        <f t="shared" ca="1" si="568"/>
        <v>0</v>
      </c>
      <c r="F720">
        <f t="shared" ca="1" si="568"/>
        <v>0</v>
      </c>
      <c r="G720">
        <f t="shared" ca="1" si="568"/>
        <v>0</v>
      </c>
      <c r="H720">
        <f t="shared" ca="1" si="568"/>
        <v>0</v>
      </c>
      <c r="I720">
        <f t="shared" ca="1" si="568"/>
        <v>0</v>
      </c>
      <c r="J720">
        <f t="shared" ca="1" si="568"/>
        <v>0</v>
      </c>
      <c r="K720">
        <f t="shared" ca="1" si="568"/>
        <v>0</v>
      </c>
      <c r="L720">
        <f t="shared" ca="1" si="568"/>
        <v>0</v>
      </c>
      <c r="M720">
        <f t="shared" ca="1" si="568"/>
        <v>0</v>
      </c>
      <c r="N720">
        <f t="shared" ca="1" si="568"/>
        <v>0</v>
      </c>
      <c r="O720">
        <f t="shared" ca="1" si="568"/>
        <v>0</v>
      </c>
      <c r="P720">
        <f t="shared" ca="1" si="568"/>
        <v>0</v>
      </c>
      <c r="Q720">
        <f t="shared" ca="1" si="568"/>
        <v>0</v>
      </c>
      <c r="R720">
        <f t="shared" ca="1" si="568"/>
        <v>0</v>
      </c>
      <c r="S720">
        <f t="shared" ca="1" si="568"/>
        <v>0</v>
      </c>
    </row>
    <row r="721" spans="1:19" hidden="1">
      <c r="A721">
        <v>164</v>
      </c>
      <c r="B721">
        <f t="shared" ref="B721:S721" ca="1" si="569">INDIRECT(B444)</f>
        <v>0</v>
      </c>
      <c r="C721">
        <f t="shared" ca="1" si="569"/>
        <v>0</v>
      </c>
      <c r="D721">
        <f t="shared" ca="1" si="569"/>
        <v>0</v>
      </c>
      <c r="E721">
        <f t="shared" ca="1" si="569"/>
        <v>0</v>
      </c>
      <c r="F721">
        <f t="shared" ca="1" si="569"/>
        <v>0</v>
      </c>
      <c r="G721">
        <f t="shared" ca="1" si="569"/>
        <v>0</v>
      </c>
      <c r="H721">
        <f t="shared" ca="1" si="569"/>
        <v>0</v>
      </c>
      <c r="I721">
        <f t="shared" ca="1" si="569"/>
        <v>0</v>
      </c>
      <c r="J721">
        <f t="shared" ca="1" si="569"/>
        <v>0</v>
      </c>
      <c r="K721">
        <f t="shared" ca="1" si="569"/>
        <v>0</v>
      </c>
      <c r="L721">
        <f t="shared" ca="1" si="569"/>
        <v>0</v>
      </c>
      <c r="M721">
        <f t="shared" ca="1" si="569"/>
        <v>0</v>
      </c>
      <c r="N721">
        <f t="shared" ca="1" si="569"/>
        <v>0</v>
      </c>
      <c r="O721">
        <f t="shared" ca="1" si="569"/>
        <v>0</v>
      </c>
      <c r="P721">
        <f t="shared" ca="1" si="569"/>
        <v>0</v>
      </c>
      <c r="Q721">
        <f t="shared" ca="1" si="569"/>
        <v>0</v>
      </c>
      <c r="R721">
        <f t="shared" ca="1" si="569"/>
        <v>0</v>
      </c>
      <c r="S721">
        <f t="shared" ca="1" si="569"/>
        <v>0</v>
      </c>
    </row>
    <row r="722" spans="1:19" hidden="1">
      <c r="A722">
        <v>183</v>
      </c>
      <c r="B722">
        <f t="shared" ref="B722:S722" ca="1" si="570">INDIRECT(B445)</f>
        <v>0</v>
      </c>
      <c r="C722">
        <f t="shared" ca="1" si="570"/>
        <v>0</v>
      </c>
      <c r="D722">
        <f t="shared" ca="1" si="570"/>
        <v>0</v>
      </c>
      <c r="E722">
        <f t="shared" ca="1" si="570"/>
        <v>0</v>
      </c>
      <c r="F722">
        <f t="shared" ca="1" si="570"/>
        <v>0</v>
      </c>
      <c r="G722">
        <f t="shared" ca="1" si="570"/>
        <v>0</v>
      </c>
      <c r="H722">
        <f t="shared" ca="1" si="570"/>
        <v>0</v>
      </c>
      <c r="I722">
        <f t="shared" ca="1" si="570"/>
        <v>0</v>
      </c>
      <c r="J722">
        <f t="shared" ca="1" si="570"/>
        <v>0</v>
      </c>
      <c r="K722">
        <f t="shared" ca="1" si="570"/>
        <v>0</v>
      </c>
      <c r="L722">
        <f t="shared" ca="1" si="570"/>
        <v>0</v>
      </c>
      <c r="M722">
        <f t="shared" ca="1" si="570"/>
        <v>0</v>
      </c>
      <c r="N722">
        <f t="shared" ca="1" si="570"/>
        <v>0</v>
      </c>
      <c r="O722">
        <f t="shared" ca="1" si="570"/>
        <v>0</v>
      </c>
      <c r="P722">
        <f t="shared" ca="1" si="570"/>
        <v>0</v>
      </c>
      <c r="Q722">
        <f t="shared" ca="1" si="570"/>
        <v>0</v>
      </c>
      <c r="R722">
        <f t="shared" ca="1" si="570"/>
        <v>0</v>
      </c>
      <c r="S722">
        <f t="shared" ca="1" si="570"/>
        <v>0</v>
      </c>
    </row>
    <row r="723" spans="1:19" hidden="1">
      <c r="A723">
        <v>202</v>
      </c>
      <c r="B723">
        <f t="shared" ref="B723:S723" ca="1" si="571">INDIRECT(B446)</f>
        <v>0</v>
      </c>
      <c r="C723">
        <f t="shared" ca="1" si="571"/>
        <v>0</v>
      </c>
      <c r="D723">
        <f t="shared" ca="1" si="571"/>
        <v>0</v>
      </c>
      <c r="E723">
        <f t="shared" ca="1" si="571"/>
        <v>0</v>
      </c>
      <c r="F723">
        <f t="shared" ca="1" si="571"/>
        <v>0</v>
      </c>
      <c r="G723">
        <f t="shared" ca="1" si="571"/>
        <v>0</v>
      </c>
      <c r="H723">
        <f t="shared" ca="1" si="571"/>
        <v>0</v>
      </c>
      <c r="I723">
        <f t="shared" ca="1" si="571"/>
        <v>0</v>
      </c>
      <c r="J723">
        <f t="shared" ca="1" si="571"/>
        <v>0</v>
      </c>
      <c r="K723">
        <f t="shared" ca="1" si="571"/>
        <v>0</v>
      </c>
      <c r="L723">
        <f t="shared" ca="1" si="571"/>
        <v>0</v>
      </c>
      <c r="M723">
        <f t="shared" ca="1" si="571"/>
        <v>0</v>
      </c>
      <c r="N723">
        <f t="shared" ca="1" si="571"/>
        <v>0</v>
      </c>
      <c r="O723">
        <f t="shared" ca="1" si="571"/>
        <v>0</v>
      </c>
      <c r="P723">
        <f t="shared" ca="1" si="571"/>
        <v>0</v>
      </c>
      <c r="Q723">
        <f t="shared" ca="1" si="571"/>
        <v>0</v>
      </c>
      <c r="R723">
        <f t="shared" ca="1" si="571"/>
        <v>0</v>
      </c>
      <c r="S723">
        <f t="shared" ca="1" si="571"/>
        <v>0</v>
      </c>
    </row>
    <row r="724" spans="1:19" hidden="1">
      <c r="A724">
        <v>221</v>
      </c>
      <c r="B724">
        <f t="shared" ref="B724:S724" ca="1" si="572">INDIRECT(B447)</f>
        <v>0</v>
      </c>
      <c r="C724">
        <f t="shared" ca="1" si="572"/>
        <v>0</v>
      </c>
      <c r="D724">
        <f t="shared" ca="1" si="572"/>
        <v>0</v>
      </c>
      <c r="E724">
        <f t="shared" ca="1" si="572"/>
        <v>0</v>
      </c>
      <c r="F724">
        <f t="shared" ca="1" si="572"/>
        <v>0</v>
      </c>
      <c r="G724">
        <f t="shared" ca="1" si="572"/>
        <v>0</v>
      </c>
      <c r="H724">
        <f t="shared" ca="1" si="572"/>
        <v>0</v>
      </c>
      <c r="I724">
        <f t="shared" ca="1" si="572"/>
        <v>0</v>
      </c>
      <c r="J724">
        <f t="shared" ca="1" si="572"/>
        <v>0</v>
      </c>
      <c r="K724">
        <f t="shared" ca="1" si="572"/>
        <v>0</v>
      </c>
      <c r="L724">
        <f t="shared" ca="1" si="572"/>
        <v>0</v>
      </c>
      <c r="M724">
        <f t="shared" ca="1" si="572"/>
        <v>0</v>
      </c>
      <c r="N724">
        <f t="shared" ca="1" si="572"/>
        <v>0</v>
      </c>
      <c r="O724">
        <f t="shared" ca="1" si="572"/>
        <v>0</v>
      </c>
      <c r="P724">
        <f t="shared" ca="1" si="572"/>
        <v>0</v>
      </c>
      <c r="Q724">
        <f t="shared" ca="1" si="572"/>
        <v>0</v>
      </c>
      <c r="R724">
        <f t="shared" ca="1" si="572"/>
        <v>0</v>
      </c>
      <c r="S724">
        <f t="shared" ca="1" si="572"/>
        <v>0</v>
      </c>
    </row>
    <row r="725" spans="1:19" hidden="1">
      <c r="A725">
        <v>240</v>
      </c>
      <c r="B725">
        <f t="shared" ref="B725:S725" ca="1" si="573">INDIRECT(B448)</f>
        <v>0</v>
      </c>
      <c r="C725">
        <f t="shared" ca="1" si="573"/>
        <v>0</v>
      </c>
      <c r="D725">
        <f t="shared" ca="1" si="573"/>
        <v>0</v>
      </c>
      <c r="E725">
        <f t="shared" ca="1" si="573"/>
        <v>0</v>
      </c>
      <c r="F725">
        <f t="shared" ca="1" si="573"/>
        <v>0</v>
      </c>
      <c r="G725">
        <f t="shared" ca="1" si="573"/>
        <v>0</v>
      </c>
      <c r="H725">
        <f t="shared" ca="1" si="573"/>
        <v>0</v>
      </c>
      <c r="I725">
        <f t="shared" ca="1" si="573"/>
        <v>0</v>
      </c>
      <c r="J725">
        <f t="shared" ca="1" si="573"/>
        <v>0</v>
      </c>
      <c r="K725">
        <f t="shared" ca="1" si="573"/>
        <v>0</v>
      </c>
      <c r="L725">
        <f t="shared" ca="1" si="573"/>
        <v>0</v>
      </c>
      <c r="M725">
        <f t="shared" ca="1" si="573"/>
        <v>0</v>
      </c>
      <c r="N725">
        <f t="shared" ca="1" si="573"/>
        <v>0</v>
      </c>
      <c r="O725">
        <f t="shared" ca="1" si="573"/>
        <v>0</v>
      </c>
      <c r="P725">
        <f t="shared" ca="1" si="573"/>
        <v>0</v>
      </c>
      <c r="Q725">
        <f t="shared" ca="1" si="573"/>
        <v>0</v>
      </c>
      <c r="R725">
        <f t="shared" ca="1" si="573"/>
        <v>0</v>
      </c>
      <c r="S725">
        <f t="shared" ca="1" si="573"/>
        <v>0</v>
      </c>
    </row>
    <row r="726" spans="1:19" hidden="1">
      <c r="A726">
        <v>259</v>
      </c>
      <c r="B726">
        <f t="shared" ref="B726:S726" ca="1" si="574">INDIRECT(B449)</f>
        <v>0</v>
      </c>
      <c r="C726">
        <f t="shared" ca="1" si="574"/>
        <v>0</v>
      </c>
      <c r="D726">
        <f t="shared" ca="1" si="574"/>
        <v>0</v>
      </c>
      <c r="E726">
        <f t="shared" ca="1" si="574"/>
        <v>0</v>
      </c>
      <c r="F726">
        <f t="shared" ca="1" si="574"/>
        <v>0</v>
      </c>
      <c r="G726">
        <f t="shared" ca="1" si="574"/>
        <v>0</v>
      </c>
      <c r="H726">
        <f t="shared" ca="1" si="574"/>
        <v>0</v>
      </c>
      <c r="I726">
        <f t="shared" ca="1" si="574"/>
        <v>0</v>
      </c>
      <c r="J726">
        <f t="shared" ca="1" si="574"/>
        <v>0</v>
      </c>
      <c r="K726">
        <f t="shared" ca="1" si="574"/>
        <v>0</v>
      </c>
      <c r="L726">
        <f t="shared" ca="1" si="574"/>
        <v>0</v>
      </c>
      <c r="M726">
        <f t="shared" ca="1" si="574"/>
        <v>0</v>
      </c>
      <c r="N726">
        <f t="shared" ca="1" si="574"/>
        <v>0</v>
      </c>
      <c r="O726">
        <f t="shared" ca="1" si="574"/>
        <v>0</v>
      </c>
      <c r="P726">
        <f t="shared" ca="1" si="574"/>
        <v>0</v>
      </c>
      <c r="Q726">
        <f t="shared" ca="1" si="574"/>
        <v>0</v>
      </c>
      <c r="R726">
        <f t="shared" ca="1" si="574"/>
        <v>0</v>
      </c>
      <c r="S726">
        <f t="shared" ca="1" si="574"/>
        <v>0</v>
      </c>
    </row>
    <row r="727" spans="1:19" hidden="1">
      <c r="A727">
        <v>278</v>
      </c>
      <c r="B727">
        <f t="shared" ref="B727:S727" ca="1" si="575">INDIRECT(B450)</f>
        <v>0</v>
      </c>
      <c r="C727">
        <f t="shared" ca="1" si="575"/>
        <v>0</v>
      </c>
      <c r="D727">
        <f t="shared" ca="1" si="575"/>
        <v>0</v>
      </c>
      <c r="E727">
        <f t="shared" ca="1" si="575"/>
        <v>0</v>
      </c>
      <c r="F727">
        <f t="shared" ca="1" si="575"/>
        <v>0</v>
      </c>
      <c r="G727">
        <f t="shared" ca="1" si="575"/>
        <v>0</v>
      </c>
      <c r="H727">
        <f t="shared" ca="1" si="575"/>
        <v>0</v>
      </c>
      <c r="I727">
        <f t="shared" ca="1" si="575"/>
        <v>0</v>
      </c>
      <c r="J727">
        <f t="shared" ca="1" si="575"/>
        <v>0</v>
      </c>
      <c r="K727">
        <f t="shared" ca="1" si="575"/>
        <v>0</v>
      </c>
      <c r="L727">
        <f t="shared" ca="1" si="575"/>
        <v>0</v>
      </c>
      <c r="M727">
        <f t="shared" ca="1" si="575"/>
        <v>0</v>
      </c>
      <c r="N727">
        <f t="shared" ca="1" si="575"/>
        <v>0</v>
      </c>
      <c r="O727">
        <f t="shared" ca="1" si="575"/>
        <v>0</v>
      </c>
      <c r="P727">
        <f t="shared" ca="1" si="575"/>
        <v>0</v>
      </c>
      <c r="Q727">
        <f t="shared" ca="1" si="575"/>
        <v>0</v>
      </c>
      <c r="R727">
        <f t="shared" ca="1" si="575"/>
        <v>0</v>
      </c>
      <c r="S727">
        <f t="shared" ca="1" si="575"/>
        <v>0</v>
      </c>
    </row>
    <row r="728" spans="1:19" hidden="1">
      <c r="A728">
        <v>297</v>
      </c>
      <c r="B728">
        <f t="shared" ref="B728:S728" ca="1" si="576">INDIRECT(B451)</f>
        <v>0</v>
      </c>
      <c r="C728">
        <f t="shared" ca="1" si="576"/>
        <v>0</v>
      </c>
      <c r="D728">
        <f t="shared" ca="1" si="576"/>
        <v>0</v>
      </c>
      <c r="E728">
        <f t="shared" ca="1" si="576"/>
        <v>0</v>
      </c>
      <c r="F728">
        <f t="shared" ca="1" si="576"/>
        <v>0</v>
      </c>
      <c r="G728">
        <f t="shared" ca="1" si="576"/>
        <v>0</v>
      </c>
      <c r="H728">
        <f t="shared" ca="1" si="576"/>
        <v>0</v>
      </c>
      <c r="I728">
        <f t="shared" ca="1" si="576"/>
        <v>0</v>
      </c>
      <c r="J728">
        <f t="shared" ca="1" si="576"/>
        <v>0</v>
      </c>
      <c r="K728">
        <f t="shared" ca="1" si="576"/>
        <v>0</v>
      </c>
      <c r="L728">
        <f t="shared" ca="1" si="576"/>
        <v>0</v>
      </c>
      <c r="M728">
        <f t="shared" ca="1" si="576"/>
        <v>0</v>
      </c>
      <c r="N728">
        <f t="shared" ca="1" si="576"/>
        <v>0</v>
      </c>
      <c r="O728">
        <f t="shared" ca="1" si="576"/>
        <v>0</v>
      </c>
      <c r="P728">
        <f t="shared" ca="1" si="576"/>
        <v>0</v>
      </c>
      <c r="Q728">
        <f t="shared" ca="1" si="576"/>
        <v>0</v>
      </c>
      <c r="R728">
        <f t="shared" ca="1" si="576"/>
        <v>0</v>
      </c>
      <c r="S728">
        <f t="shared" ca="1" si="576"/>
        <v>0</v>
      </c>
    </row>
    <row r="729" spans="1:19" hidden="1">
      <c r="A729">
        <v>316</v>
      </c>
      <c r="B729">
        <f t="shared" ref="B729:S729" ca="1" si="577">INDIRECT(B452)</f>
        <v>0</v>
      </c>
      <c r="C729">
        <f t="shared" ca="1" si="577"/>
        <v>0</v>
      </c>
      <c r="D729">
        <f t="shared" ca="1" si="577"/>
        <v>0</v>
      </c>
      <c r="E729">
        <f t="shared" ca="1" si="577"/>
        <v>0</v>
      </c>
      <c r="F729">
        <f t="shared" ca="1" si="577"/>
        <v>0</v>
      </c>
      <c r="G729">
        <f t="shared" ca="1" si="577"/>
        <v>0</v>
      </c>
      <c r="H729">
        <f t="shared" ca="1" si="577"/>
        <v>0</v>
      </c>
      <c r="I729">
        <f t="shared" ca="1" si="577"/>
        <v>0</v>
      </c>
      <c r="J729">
        <f t="shared" ca="1" si="577"/>
        <v>0</v>
      </c>
      <c r="K729">
        <f t="shared" ca="1" si="577"/>
        <v>0</v>
      </c>
      <c r="L729">
        <f t="shared" ca="1" si="577"/>
        <v>0</v>
      </c>
      <c r="M729">
        <f t="shared" ca="1" si="577"/>
        <v>0</v>
      </c>
      <c r="N729">
        <f t="shared" ca="1" si="577"/>
        <v>0</v>
      </c>
      <c r="O729">
        <f t="shared" ca="1" si="577"/>
        <v>0</v>
      </c>
      <c r="P729">
        <f t="shared" ca="1" si="577"/>
        <v>0</v>
      </c>
      <c r="Q729">
        <f t="shared" ca="1" si="577"/>
        <v>0</v>
      </c>
      <c r="R729">
        <f t="shared" ca="1" si="577"/>
        <v>0</v>
      </c>
      <c r="S729">
        <f t="shared" ca="1" si="577"/>
        <v>0</v>
      </c>
    </row>
    <row r="730" spans="1:19" hidden="1">
      <c r="A730" s="16" t="s">
        <v>52</v>
      </c>
      <c r="B730">
        <f ca="1">SUM(B713:B729)</f>
        <v>60</v>
      </c>
      <c r="C730">
        <f ca="1">SUM(C713:C729)</f>
        <v>50</v>
      </c>
      <c r="D730">
        <f t="shared" ref="D730:I730" ca="1" si="578">COUNTIF(D713:D729,"W")</f>
        <v>1</v>
      </c>
      <c r="E730">
        <f t="shared" ca="1" si="578"/>
        <v>0</v>
      </c>
      <c r="F730">
        <f t="shared" ca="1" si="578"/>
        <v>0</v>
      </c>
      <c r="G730">
        <f t="shared" ca="1" si="578"/>
        <v>0</v>
      </c>
      <c r="H730">
        <f t="shared" ca="1" si="578"/>
        <v>0</v>
      </c>
      <c r="I730">
        <f t="shared" ca="1" si="578"/>
        <v>0</v>
      </c>
      <c r="J730">
        <f t="shared" ref="J730:R730" ca="1" si="579">COUNTIF(J713:J729,"W")</f>
        <v>0</v>
      </c>
      <c r="K730">
        <f t="shared" ca="1" si="579"/>
        <v>0</v>
      </c>
      <c r="L730">
        <f t="shared" ca="1" si="579"/>
        <v>0</v>
      </c>
      <c r="M730">
        <f t="shared" ca="1" si="579"/>
        <v>1</v>
      </c>
      <c r="N730">
        <f t="shared" ca="1" si="579"/>
        <v>1</v>
      </c>
      <c r="O730">
        <f t="shared" ca="1" si="579"/>
        <v>1</v>
      </c>
      <c r="P730">
        <f t="shared" ca="1" si="579"/>
        <v>1</v>
      </c>
      <c r="Q730">
        <f t="shared" ca="1" si="579"/>
        <v>1</v>
      </c>
      <c r="R730">
        <f t="shared" ca="1" si="579"/>
        <v>1</v>
      </c>
      <c r="S730">
        <f ca="1">SUM(S713:S729)</f>
        <v>5</v>
      </c>
    </row>
    <row r="731" spans="1:19" hidden="1">
      <c r="A731" s="16" t="s">
        <v>53</v>
      </c>
      <c r="D731">
        <f t="shared" ref="D731:I731" ca="1" si="580">COUNTIF(D713:D729,"L")</f>
        <v>0</v>
      </c>
      <c r="E731">
        <f t="shared" ca="1" si="580"/>
        <v>1</v>
      </c>
      <c r="F731">
        <f t="shared" ca="1" si="580"/>
        <v>1</v>
      </c>
      <c r="G731">
        <f t="shared" ca="1" si="580"/>
        <v>1</v>
      </c>
      <c r="H731">
        <f t="shared" ca="1" si="580"/>
        <v>1</v>
      </c>
      <c r="I731">
        <f t="shared" ca="1" si="580"/>
        <v>1</v>
      </c>
      <c r="J731">
        <f t="shared" ref="J731:R731" ca="1" si="581">COUNTIF(J713:J729,"L")</f>
        <v>1</v>
      </c>
      <c r="K731">
        <f t="shared" ca="1" si="581"/>
        <v>1</v>
      </c>
      <c r="L731">
        <f t="shared" ca="1" si="581"/>
        <v>1</v>
      </c>
      <c r="M731">
        <f t="shared" ca="1" si="581"/>
        <v>0</v>
      </c>
      <c r="N731">
        <f t="shared" ca="1" si="581"/>
        <v>0</v>
      </c>
      <c r="O731">
        <f t="shared" ca="1" si="581"/>
        <v>0</v>
      </c>
      <c r="P731">
        <f t="shared" ca="1" si="581"/>
        <v>0</v>
      </c>
      <c r="Q731">
        <f t="shared" ca="1" si="581"/>
        <v>0</v>
      </c>
      <c r="R731">
        <f t="shared" ca="1" si="581"/>
        <v>0</v>
      </c>
    </row>
    <row r="732" spans="1:19" hidden="1">
      <c r="A732" s="16" t="s">
        <v>54</v>
      </c>
      <c r="D732">
        <f t="shared" ref="D732:I732" ca="1" si="582">COUNTIF(D713:D729,"T")</f>
        <v>0</v>
      </c>
      <c r="E732">
        <f t="shared" ca="1" si="582"/>
        <v>0</v>
      </c>
      <c r="F732">
        <f t="shared" ca="1" si="582"/>
        <v>0</v>
      </c>
      <c r="G732">
        <f t="shared" ca="1" si="582"/>
        <v>0</v>
      </c>
      <c r="H732">
        <f t="shared" ca="1" si="582"/>
        <v>0</v>
      </c>
      <c r="I732">
        <f t="shared" ca="1" si="582"/>
        <v>0</v>
      </c>
      <c r="J732">
        <f t="shared" ref="J732:R732" ca="1" si="583">COUNTIF(J713:J729,"T")</f>
        <v>0</v>
      </c>
      <c r="K732">
        <f t="shared" ca="1" si="583"/>
        <v>0</v>
      </c>
      <c r="L732">
        <f t="shared" ca="1" si="583"/>
        <v>0</v>
      </c>
      <c r="M732">
        <f t="shared" ca="1" si="583"/>
        <v>0</v>
      </c>
      <c r="N732">
        <f t="shared" ca="1" si="583"/>
        <v>0</v>
      </c>
      <c r="O732">
        <f t="shared" ca="1" si="583"/>
        <v>0</v>
      </c>
      <c r="P732">
        <f t="shared" ca="1" si="583"/>
        <v>0</v>
      </c>
      <c r="Q732">
        <f t="shared" ca="1" si="583"/>
        <v>0</v>
      </c>
      <c r="R732">
        <f t="shared" ca="1" si="583"/>
        <v>0</v>
      </c>
    </row>
    <row r="733" spans="1:19" hidden="1">
      <c r="A733" t="s">
        <v>37</v>
      </c>
      <c r="B733" t="s">
        <v>2</v>
      </c>
      <c r="C733" t="s">
        <v>3</v>
      </c>
      <c r="D733" t="s">
        <v>51</v>
      </c>
      <c r="E733" t="s">
        <v>29</v>
      </c>
      <c r="F733" t="s">
        <v>30</v>
      </c>
      <c r="G733" t="s">
        <v>31</v>
      </c>
      <c r="H733" t="s">
        <v>32</v>
      </c>
      <c r="I733" t="s">
        <v>33</v>
      </c>
      <c r="J733" t="s">
        <v>34</v>
      </c>
      <c r="K733" t="s">
        <v>35</v>
      </c>
      <c r="L733" t="s">
        <v>50</v>
      </c>
      <c r="M733" t="s">
        <v>36</v>
      </c>
      <c r="N733" t="s">
        <v>37</v>
      </c>
      <c r="O733" t="s">
        <v>38</v>
      </c>
      <c r="P733" t="s">
        <v>40</v>
      </c>
      <c r="Q733" t="s">
        <v>39</v>
      </c>
      <c r="R733" t="s">
        <v>47</v>
      </c>
      <c r="S733" t="s">
        <v>5233</v>
      </c>
    </row>
    <row r="734" spans="1:19" hidden="1">
      <c r="A734">
        <v>13</v>
      </c>
      <c r="B734">
        <f t="shared" ref="B734:S734" ca="1" si="584">INDIRECT(B454)</f>
        <v>50</v>
      </c>
      <c r="C734">
        <f t="shared" ca="1" si="584"/>
        <v>60</v>
      </c>
      <c r="D734" t="str">
        <f t="shared" ca="1" si="584"/>
        <v>L</v>
      </c>
      <c r="E734" t="str">
        <f t="shared" ca="1" si="584"/>
        <v>L</v>
      </c>
      <c r="F734" t="str">
        <f t="shared" ca="1" si="584"/>
        <v>L</v>
      </c>
      <c r="G734" t="str">
        <f t="shared" ca="1" si="584"/>
        <v>L</v>
      </c>
      <c r="H734" t="str">
        <f t="shared" ca="1" si="584"/>
        <v>L</v>
      </c>
      <c r="I734" t="str">
        <f t="shared" ca="1" si="584"/>
        <v>L</v>
      </c>
      <c r="J734" t="str">
        <f t="shared" ca="1" si="584"/>
        <v>L</v>
      </c>
      <c r="K734" t="str">
        <f t="shared" ca="1" si="584"/>
        <v>L</v>
      </c>
      <c r="L734" t="str">
        <f t="shared" ca="1" si="584"/>
        <v>L</v>
      </c>
      <c r="M734" t="str">
        <f t="shared" ca="1" si="584"/>
        <v>L</v>
      </c>
      <c r="N734" t="str">
        <f t="shared" ca="1" si="584"/>
        <v>L</v>
      </c>
      <c r="O734" t="str">
        <f t="shared" ca="1" si="584"/>
        <v>W</v>
      </c>
      <c r="P734" t="str">
        <f t="shared" ca="1" si="584"/>
        <v>L</v>
      </c>
      <c r="Q734" t="str">
        <f t="shared" ca="1" si="584"/>
        <v>W</v>
      </c>
      <c r="R734" t="str">
        <f t="shared" ca="1" si="584"/>
        <v>W</v>
      </c>
      <c r="S734">
        <f t="shared" ca="1" si="584"/>
        <v>3</v>
      </c>
    </row>
    <row r="735" spans="1:19" hidden="1">
      <c r="A735">
        <v>32</v>
      </c>
      <c r="B735">
        <f t="shared" ref="B735:S735" ca="1" si="585">INDIRECT(B455)</f>
        <v>0</v>
      </c>
      <c r="C735">
        <f t="shared" ca="1" si="585"/>
        <v>0</v>
      </c>
      <c r="D735">
        <f t="shared" ca="1" si="585"/>
        <v>0</v>
      </c>
      <c r="E735">
        <f t="shared" ca="1" si="585"/>
        <v>0</v>
      </c>
      <c r="F735">
        <f t="shared" ca="1" si="585"/>
        <v>0</v>
      </c>
      <c r="G735">
        <f t="shared" ca="1" si="585"/>
        <v>0</v>
      </c>
      <c r="H735">
        <f t="shared" ca="1" si="585"/>
        <v>0</v>
      </c>
      <c r="I735">
        <f t="shared" ca="1" si="585"/>
        <v>0</v>
      </c>
      <c r="J735">
        <f t="shared" ca="1" si="585"/>
        <v>0</v>
      </c>
      <c r="K735">
        <f t="shared" ca="1" si="585"/>
        <v>0</v>
      </c>
      <c r="L735">
        <f t="shared" ca="1" si="585"/>
        <v>0</v>
      </c>
      <c r="M735">
        <f t="shared" ca="1" si="585"/>
        <v>0</v>
      </c>
      <c r="N735">
        <f t="shared" ca="1" si="585"/>
        <v>0</v>
      </c>
      <c r="O735">
        <f t="shared" ca="1" si="585"/>
        <v>0</v>
      </c>
      <c r="P735">
        <f t="shared" ca="1" si="585"/>
        <v>0</v>
      </c>
      <c r="Q735">
        <f t="shared" ca="1" si="585"/>
        <v>0</v>
      </c>
      <c r="R735">
        <f t="shared" ca="1" si="585"/>
        <v>0</v>
      </c>
      <c r="S735">
        <f t="shared" ca="1" si="585"/>
        <v>0</v>
      </c>
    </row>
    <row r="736" spans="1:19" hidden="1">
      <c r="A736">
        <v>51</v>
      </c>
      <c r="B736">
        <f t="shared" ref="B736:S736" ca="1" si="586">INDIRECT(B456)</f>
        <v>0</v>
      </c>
      <c r="C736">
        <f t="shared" ca="1" si="586"/>
        <v>0</v>
      </c>
      <c r="D736">
        <f t="shared" ca="1" si="586"/>
        <v>0</v>
      </c>
      <c r="E736">
        <f t="shared" ca="1" si="586"/>
        <v>0</v>
      </c>
      <c r="F736">
        <f t="shared" ca="1" si="586"/>
        <v>0</v>
      </c>
      <c r="G736">
        <f t="shared" ca="1" si="586"/>
        <v>0</v>
      </c>
      <c r="H736">
        <f t="shared" ca="1" si="586"/>
        <v>0</v>
      </c>
      <c r="I736">
        <f t="shared" ca="1" si="586"/>
        <v>0</v>
      </c>
      <c r="J736">
        <f t="shared" ca="1" si="586"/>
        <v>0</v>
      </c>
      <c r="K736">
        <f t="shared" ca="1" si="586"/>
        <v>0</v>
      </c>
      <c r="L736">
        <f t="shared" ca="1" si="586"/>
        <v>0</v>
      </c>
      <c r="M736">
        <f t="shared" ca="1" si="586"/>
        <v>0</v>
      </c>
      <c r="N736">
        <f t="shared" ca="1" si="586"/>
        <v>0</v>
      </c>
      <c r="O736">
        <f t="shared" ca="1" si="586"/>
        <v>0</v>
      </c>
      <c r="P736">
        <f t="shared" ca="1" si="586"/>
        <v>0</v>
      </c>
      <c r="Q736">
        <f t="shared" ca="1" si="586"/>
        <v>0</v>
      </c>
      <c r="R736">
        <f t="shared" ca="1" si="586"/>
        <v>0</v>
      </c>
      <c r="S736">
        <f t="shared" ca="1" si="586"/>
        <v>0</v>
      </c>
    </row>
    <row r="737" spans="1:19" hidden="1">
      <c r="A737">
        <v>70</v>
      </c>
      <c r="B737">
        <f t="shared" ref="B737:S737" ca="1" si="587">INDIRECT(B457)</f>
        <v>0</v>
      </c>
      <c r="C737">
        <f t="shared" ca="1" si="587"/>
        <v>0</v>
      </c>
      <c r="D737">
        <f t="shared" ca="1" si="587"/>
        <v>0</v>
      </c>
      <c r="E737">
        <f t="shared" ca="1" si="587"/>
        <v>0</v>
      </c>
      <c r="F737">
        <f t="shared" ca="1" si="587"/>
        <v>0</v>
      </c>
      <c r="G737">
        <f t="shared" ca="1" si="587"/>
        <v>0</v>
      </c>
      <c r="H737">
        <f t="shared" ca="1" si="587"/>
        <v>0</v>
      </c>
      <c r="I737">
        <f t="shared" ca="1" si="587"/>
        <v>0</v>
      </c>
      <c r="J737">
        <f t="shared" ca="1" si="587"/>
        <v>0</v>
      </c>
      <c r="K737">
        <f t="shared" ca="1" si="587"/>
        <v>0</v>
      </c>
      <c r="L737">
        <f t="shared" ca="1" si="587"/>
        <v>0</v>
      </c>
      <c r="M737">
        <f t="shared" ca="1" si="587"/>
        <v>0</v>
      </c>
      <c r="N737">
        <f t="shared" ca="1" si="587"/>
        <v>0</v>
      </c>
      <c r="O737">
        <f t="shared" ca="1" si="587"/>
        <v>0</v>
      </c>
      <c r="P737">
        <f t="shared" ca="1" si="587"/>
        <v>0</v>
      </c>
      <c r="Q737">
        <f t="shared" ca="1" si="587"/>
        <v>0</v>
      </c>
      <c r="R737">
        <f t="shared" ca="1" si="587"/>
        <v>0</v>
      </c>
      <c r="S737">
        <f t="shared" ca="1" si="587"/>
        <v>0</v>
      </c>
    </row>
    <row r="738" spans="1:19" hidden="1">
      <c r="A738">
        <v>89</v>
      </c>
      <c r="B738">
        <f t="shared" ref="B738:S738" ca="1" si="588">INDIRECT(B458)</f>
        <v>0</v>
      </c>
      <c r="C738">
        <f t="shared" ca="1" si="588"/>
        <v>0</v>
      </c>
      <c r="D738">
        <f t="shared" ca="1" si="588"/>
        <v>0</v>
      </c>
      <c r="E738">
        <f t="shared" ca="1" si="588"/>
        <v>0</v>
      </c>
      <c r="F738">
        <f t="shared" ca="1" si="588"/>
        <v>0</v>
      </c>
      <c r="G738">
        <f t="shared" ca="1" si="588"/>
        <v>0</v>
      </c>
      <c r="H738">
        <f t="shared" ca="1" si="588"/>
        <v>0</v>
      </c>
      <c r="I738">
        <f t="shared" ca="1" si="588"/>
        <v>0</v>
      </c>
      <c r="J738">
        <f t="shared" ca="1" si="588"/>
        <v>0</v>
      </c>
      <c r="K738">
        <f t="shared" ca="1" si="588"/>
        <v>0</v>
      </c>
      <c r="L738">
        <f t="shared" ca="1" si="588"/>
        <v>0</v>
      </c>
      <c r="M738">
        <f t="shared" ca="1" si="588"/>
        <v>0</v>
      </c>
      <c r="N738">
        <f t="shared" ca="1" si="588"/>
        <v>0</v>
      </c>
      <c r="O738">
        <f t="shared" ca="1" si="588"/>
        <v>0</v>
      </c>
      <c r="P738">
        <f t="shared" ca="1" si="588"/>
        <v>0</v>
      </c>
      <c r="Q738">
        <f t="shared" ca="1" si="588"/>
        <v>0</v>
      </c>
      <c r="R738">
        <f t="shared" ca="1" si="588"/>
        <v>0</v>
      </c>
      <c r="S738">
        <f t="shared" ca="1" si="588"/>
        <v>0</v>
      </c>
    </row>
    <row r="739" spans="1:19" hidden="1">
      <c r="A739">
        <v>108</v>
      </c>
      <c r="B739">
        <f t="shared" ref="B739:S739" ca="1" si="589">INDIRECT(B459)</f>
        <v>0</v>
      </c>
      <c r="C739">
        <f t="shared" ca="1" si="589"/>
        <v>0</v>
      </c>
      <c r="D739">
        <f t="shared" ca="1" si="589"/>
        <v>0</v>
      </c>
      <c r="E739">
        <f t="shared" ca="1" si="589"/>
        <v>0</v>
      </c>
      <c r="F739">
        <f t="shared" ca="1" si="589"/>
        <v>0</v>
      </c>
      <c r="G739">
        <f t="shared" ca="1" si="589"/>
        <v>0</v>
      </c>
      <c r="H739">
        <f t="shared" ca="1" si="589"/>
        <v>0</v>
      </c>
      <c r="I739">
        <f t="shared" ca="1" si="589"/>
        <v>0</v>
      </c>
      <c r="J739">
        <f t="shared" ca="1" si="589"/>
        <v>0</v>
      </c>
      <c r="K739">
        <f t="shared" ca="1" si="589"/>
        <v>0</v>
      </c>
      <c r="L739">
        <f t="shared" ca="1" si="589"/>
        <v>0</v>
      </c>
      <c r="M739">
        <f t="shared" ca="1" si="589"/>
        <v>0</v>
      </c>
      <c r="N739">
        <f t="shared" ca="1" si="589"/>
        <v>0</v>
      </c>
      <c r="O739">
        <f t="shared" ca="1" si="589"/>
        <v>0</v>
      </c>
      <c r="P739">
        <f t="shared" ca="1" si="589"/>
        <v>0</v>
      </c>
      <c r="Q739">
        <f t="shared" ca="1" si="589"/>
        <v>0</v>
      </c>
      <c r="R739">
        <f t="shared" ca="1" si="589"/>
        <v>0</v>
      </c>
      <c r="S739">
        <f t="shared" ca="1" si="589"/>
        <v>0</v>
      </c>
    </row>
    <row r="740" spans="1:19" hidden="1">
      <c r="A740">
        <v>127</v>
      </c>
      <c r="B740">
        <f t="shared" ref="B740:S740" ca="1" si="590">INDIRECT(B460)</f>
        <v>0</v>
      </c>
      <c r="C740">
        <f t="shared" ca="1" si="590"/>
        <v>0</v>
      </c>
      <c r="D740">
        <f t="shared" ca="1" si="590"/>
        <v>0</v>
      </c>
      <c r="E740">
        <f t="shared" ca="1" si="590"/>
        <v>0</v>
      </c>
      <c r="F740">
        <f t="shared" ca="1" si="590"/>
        <v>0</v>
      </c>
      <c r="G740">
        <f t="shared" ca="1" si="590"/>
        <v>0</v>
      </c>
      <c r="H740">
        <f t="shared" ca="1" si="590"/>
        <v>0</v>
      </c>
      <c r="I740">
        <f t="shared" ca="1" si="590"/>
        <v>0</v>
      </c>
      <c r="J740">
        <f t="shared" ca="1" si="590"/>
        <v>0</v>
      </c>
      <c r="K740">
        <f t="shared" ca="1" si="590"/>
        <v>0</v>
      </c>
      <c r="L740">
        <f t="shared" ca="1" si="590"/>
        <v>0</v>
      </c>
      <c r="M740">
        <f t="shared" ca="1" si="590"/>
        <v>0</v>
      </c>
      <c r="N740">
        <f t="shared" ca="1" si="590"/>
        <v>0</v>
      </c>
      <c r="O740">
        <f t="shared" ca="1" si="590"/>
        <v>0</v>
      </c>
      <c r="P740">
        <f t="shared" ca="1" si="590"/>
        <v>0</v>
      </c>
      <c r="Q740">
        <f t="shared" ca="1" si="590"/>
        <v>0</v>
      </c>
      <c r="R740">
        <f t="shared" ca="1" si="590"/>
        <v>0</v>
      </c>
      <c r="S740">
        <f t="shared" ca="1" si="590"/>
        <v>0</v>
      </c>
    </row>
    <row r="741" spans="1:19" hidden="1">
      <c r="A741">
        <v>146</v>
      </c>
      <c r="B741">
        <f t="shared" ref="B741:S741" ca="1" si="591">INDIRECT(B461)</f>
        <v>0</v>
      </c>
      <c r="C741">
        <f t="shared" ca="1" si="591"/>
        <v>0</v>
      </c>
      <c r="D741">
        <f t="shared" ca="1" si="591"/>
        <v>0</v>
      </c>
      <c r="E741">
        <f t="shared" ca="1" si="591"/>
        <v>0</v>
      </c>
      <c r="F741">
        <f t="shared" ca="1" si="591"/>
        <v>0</v>
      </c>
      <c r="G741">
        <f t="shared" ca="1" si="591"/>
        <v>0</v>
      </c>
      <c r="H741">
        <f t="shared" ca="1" si="591"/>
        <v>0</v>
      </c>
      <c r="I741">
        <f t="shared" ca="1" si="591"/>
        <v>0</v>
      </c>
      <c r="J741">
        <f t="shared" ca="1" si="591"/>
        <v>0</v>
      </c>
      <c r="K741">
        <f t="shared" ca="1" si="591"/>
        <v>0</v>
      </c>
      <c r="L741">
        <f t="shared" ca="1" si="591"/>
        <v>0</v>
      </c>
      <c r="M741">
        <f t="shared" ca="1" si="591"/>
        <v>0</v>
      </c>
      <c r="N741">
        <f t="shared" ca="1" si="591"/>
        <v>0</v>
      </c>
      <c r="O741">
        <f t="shared" ca="1" si="591"/>
        <v>0</v>
      </c>
      <c r="P741">
        <f t="shared" ca="1" si="591"/>
        <v>0</v>
      </c>
      <c r="Q741">
        <f t="shared" ca="1" si="591"/>
        <v>0</v>
      </c>
      <c r="R741">
        <f t="shared" ca="1" si="591"/>
        <v>0</v>
      </c>
      <c r="S741">
        <f t="shared" ca="1" si="591"/>
        <v>0</v>
      </c>
    </row>
    <row r="742" spans="1:19" hidden="1">
      <c r="A742">
        <v>165</v>
      </c>
      <c r="B742">
        <f t="shared" ref="B742:S742" ca="1" si="592">INDIRECT(B462)</f>
        <v>0</v>
      </c>
      <c r="C742">
        <f t="shared" ca="1" si="592"/>
        <v>0</v>
      </c>
      <c r="D742">
        <f t="shared" ca="1" si="592"/>
        <v>0</v>
      </c>
      <c r="E742">
        <f t="shared" ca="1" si="592"/>
        <v>0</v>
      </c>
      <c r="F742">
        <f t="shared" ca="1" si="592"/>
        <v>0</v>
      </c>
      <c r="G742">
        <f t="shared" ca="1" si="592"/>
        <v>0</v>
      </c>
      <c r="H742">
        <f t="shared" ca="1" si="592"/>
        <v>0</v>
      </c>
      <c r="I742">
        <f t="shared" ca="1" si="592"/>
        <v>0</v>
      </c>
      <c r="J742">
        <f t="shared" ca="1" si="592"/>
        <v>0</v>
      </c>
      <c r="K742">
        <f t="shared" ca="1" si="592"/>
        <v>0</v>
      </c>
      <c r="L742">
        <f t="shared" ca="1" si="592"/>
        <v>0</v>
      </c>
      <c r="M742">
        <f t="shared" ca="1" si="592"/>
        <v>0</v>
      </c>
      <c r="N742">
        <f t="shared" ca="1" si="592"/>
        <v>0</v>
      </c>
      <c r="O742">
        <f t="shared" ca="1" si="592"/>
        <v>0</v>
      </c>
      <c r="P742">
        <f t="shared" ca="1" si="592"/>
        <v>0</v>
      </c>
      <c r="Q742">
        <f t="shared" ca="1" si="592"/>
        <v>0</v>
      </c>
      <c r="R742">
        <f t="shared" ca="1" si="592"/>
        <v>0</v>
      </c>
      <c r="S742">
        <f t="shared" ca="1" si="592"/>
        <v>0</v>
      </c>
    </row>
    <row r="743" spans="1:19" hidden="1">
      <c r="A743">
        <v>184</v>
      </c>
      <c r="B743">
        <f t="shared" ref="B743:S743" ca="1" si="593">INDIRECT(B463)</f>
        <v>0</v>
      </c>
      <c r="C743">
        <f t="shared" ca="1" si="593"/>
        <v>0</v>
      </c>
      <c r="D743">
        <f t="shared" ca="1" si="593"/>
        <v>0</v>
      </c>
      <c r="E743">
        <f t="shared" ca="1" si="593"/>
        <v>0</v>
      </c>
      <c r="F743">
        <f t="shared" ca="1" si="593"/>
        <v>0</v>
      </c>
      <c r="G743">
        <f t="shared" ca="1" si="593"/>
        <v>0</v>
      </c>
      <c r="H743">
        <f t="shared" ca="1" si="593"/>
        <v>0</v>
      </c>
      <c r="I743">
        <f t="shared" ca="1" si="593"/>
        <v>0</v>
      </c>
      <c r="J743">
        <f t="shared" ca="1" si="593"/>
        <v>0</v>
      </c>
      <c r="K743">
        <f t="shared" ca="1" si="593"/>
        <v>0</v>
      </c>
      <c r="L743">
        <f t="shared" ca="1" si="593"/>
        <v>0</v>
      </c>
      <c r="M743">
        <f t="shared" ca="1" si="593"/>
        <v>0</v>
      </c>
      <c r="N743">
        <f t="shared" ca="1" si="593"/>
        <v>0</v>
      </c>
      <c r="O743">
        <f t="shared" ca="1" si="593"/>
        <v>0</v>
      </c>
      <c r="P743">
        <f t="shared" ca="1" si="593"/>
        <v>0</v>
      </c>
      <c r="Q743">
        <f t="shared" ca="1" si="593"/>
        <v>0</v>
      </c>
      <c r="R743">
        <f t="shared" ca="1" si="593"/>
        <v>0</v>
      </c>
      <c r="S743">
        <f t="shared" ca="1" si="593"/>
        <v>0</v>
      </c>
    </row>
    <row r="744" spans="1:19" hidden="1">
      <c r="A744">
        <v>203</v>
      </c>
      <c r="B744">
        <f t="shared" ref="B744:S744" ca="1" si="594">INDIRECT(B464)</f>
        <v>0</v>
      </c>
      <c r="C744">
        <f t="shared" ca="1" si="594"/>
        <v>0</v>
      </c>
      <c r="D744">
        <f t="shared" ca="1" si="594"/>
        <v>0</v>
      </c>
      <c r="E744">
        <f t="shared" ca="1" si="594"/>
        <v>0</v>
      </c>
      <c r="F744">
        <f t="shared" ca="1" si="594"/>
        <v>0</v>
      </c>
      <c r="G744">
        <f t="shared" ca="1" si="594"/>
        <v>0</v>
      </c>
      <c r="H744">
        <f t="shared" ca="1" si="594"/>
        <v>0</v>
      </c>
      <c r="I744">
        <f t="shared" ca="1" si="594"/>
        <v>0</v>
      </c>
      <c r="J744">
        <f t="shared" ca="1" si="594"/>
        <v>0</v>
      </c>
      <c r="K744">
        <f t="shared" ca="1" si="594"/>
        <v>0</v>
      </c>
      <c r="L744">
        <f t="shared" ca="1" si="594"/>
        <v>0</v>
      </c>
      <c r="M744">
        <f t="shared" ca="1" si="594"/>
        <v>0</v>
      </c>
      <c r="N744">
        <f t="shared" ca="1" si="594"/>
        <v>0</v>
      </c>
      <c r="O744">
        <f t="shared" ca="1" si="594"/>
        <v>0</v>
      </c>
      <c r="P744">
        <f t="shared" ca="1" si="594"/>
        <v>0</v>
      </c>
      <c r="Q744">
        <f t="shared" ca="1" si="594"/>
        <v>0</v>
      </c>
      <c r="R744">
        <f t="shared" ca="1" si="594"/>
        <v>0</v>
      </c>
      <c r="S744">
        <f t="shared" ca="1" si="594"/>
        <v>0</v>
      </c>
    </row>
    <row r="745" spans="1:19" hidden="1">
      <c r="A745">
        <v>222</v>
      </c>
      <c r="B745">
        <f t="shared" ref="B745:S745" ca="1" si="595">INDIRECT(B465)</f>
        <v>0</v>
      </c>
      <c r="C745">
        <f t="shared" ca="1" si="595"/>
        <v>0</v>
      </c>
      <c r="D745">
        <f t="shared" ca="1" si="595"/>
        <v>0</v>
      </c>
      <c r="E745">
        <f t="shared" ca="1" si="595"/>
        <v>0</v>
      </c>
      <c r="F745">
        <f t="shared" ca="1" si="595"/>
        <v>0</v>
      </c>
      <c r="G745">
        <f t="shared" ca="1" si="595"/>
        <v>0</v>
      </c>
      <c r="H745">
        <f t="shared" ca="1" si="595"/>
        <v>0</v>
      </c>
      <c r="I745">
        <f t="shared" ca="1" si="595"/>
        <v>0</v>
      </c>
      <c r="J745">
        <f t="shared" ca="1" si="595"/>
        <v>0</v>
      </c>
      <c r="K745">
        <f t="shared" ca="1" si="595"/>
        <v>0</v>
      </c>
      <c r="L745">
        <f t="shared" ca="1" si="595"/>
        <v>0</v>
      </c>
      <c r="M745">
        <f t="shared" ca="1" si="595"/>
        <v>0</v>
      </c>
      <c r="N745">
        <f t="shared" ca="1" si="595"/>
        <v>0</v>
      </c>
      <c r="O745">
        <f t="shared" ca="1" si="595"/>
        <v>0</v>
      </c>
      <c r="P745">
        <f t="shared" ca="1" si="595"/>
        <v>0</v>
      </c>
      <c r="Q745">
        <f t="shared" ca="1" si="595"/>
        <v>0</v>
      </c>
      <c r="R745">
        <f t="shared" ca="1" si="595"/>
        <v>0</v>
      </c>
      <c r="S745">
        <f t="shared" ca="1" si="595"/>
        <v>0</v>
      </c>
    </row>
    <row r="746" spans="1:19" hidden="1">
      <c r="A746">
        <v>241</v>
      </c>
      <c r="B746">
        <f t="shared" ref="B746:S746" ca="1" si="596">INDIRECT(B466)</f>
        <v>0</v>
      </c>
      <c r="C746">
        <f t="shared" ca="1" si="596"/>
        <v>0</v>
      </c>
      <c r="D746">
        <f t="shared" ca="1" si="596"/>
        <v>0</v>
      </c>
      <c r="E746">
        <f t="shared" ca="1" si="596"/>
        <v>0</v>
      </c>
      <c r="F746">
        <f t="shared" ca="1" si="596"/>
        <v>0</v>
      </c>
      <c r="G746">
        <f t="shared" ca="1" si="596"/>
        <v>0</v>
      </c>
      <c r="H746">
        <f t="shared" ca="1" si="596"/>
        <v>0</v>
      </c>
      <c r="I746">
        <f t="shared" ca="1" si="596"/>
        <v>0</v>
      </c>
      <c r="J746">
        <f t="shared" ca="1" si="596"/>
        <v>0</v>
      </c>
      <c r="K746">
        <f t="shared" ca="1" si="596"/>
        <v>0</v>
      </c>
      <c r="L746">
        <f t="shared" ca="1" si="596"/>
        <v>0</v>
      </c>
      <c r="M746">
        <f t="shared" ca="1" si="596"/>
        <v>0</v>
      </c>
      <c r="N746">
        <f t="shared" ca="1" si="596"/>
        <v>0</v>
      </c>
      <c r="O746">
        <f t="shared" ca="1" si="596"/>
        <v>0</v>
      </c>
      <c r="P746">
        <f t="shared" ca="1" si="596"/>
        <v>0</v>
      </c>
      <c r="Q746">
        <f t="shared" ca="1" si="596"/>
        <v>0</v>
      </c>
      <c r="R746">
        <f t="shared" ca="1" si="596"/>
        <v>0</v>
      </c>
      <c r="S746">
        <f t="shared" ca="1" si="596"/>
        <v>0</v>
      </c>
    </row>
    <row r="747" spans="1:19" hidden="1">
      <c r="A747">
        <v>260</v>
      </c>
      <c r="B747">
        <f t="shared" ref="B747:S747" ca="1" si="597">INDIRECT(B467)</f>
        <v>0</v>
      </c>
      <c r="C747">
        <f t="shared" ca="1" si="597"/>
        <v>0</v>
      </c>
      <c r="D747">
        <f t="shared" ca="1" si="597"/>
        <v>0</v>
      </c>
      <c r="E747">
        <f t="shared" ca="1" si="597"/>
        <v>0</v>
      </c>
      <c r="F747">
        <f t="shared" ca="1" si="597"/>
        <v>0</v>
      </c>
      <c r="G747">
        <f t="shared" ca="1" si="597"/>
        <v>0</v>
      </c>
      <c r="H747">
        <f t="shared" ca="1" si="597"/>
        <v>0</v>
      </c>
      <c r="I747">
        <f t="shared" ca="1" si="597"/>
        <v>0</v>
      </c>
      <c r="J747">
        <f t="shared" ca="1" si="597"/>
        <v>0</v>
      </c>
      <c r="K747">
        <f t="shared" ca="1" si="597"/>
        <v>0</v>
      </c>
      <c r="L747">
        <f t="shared" ca="1" si="597"/>
        <v>0</v>
      </c>
      <c r="M747">
        <f t="shared" ca="1" si="597"/>
        <v>0</v>
      </c>
      <c r="N747">
        <f t="shared" ca="1" si="597"/>
        <v>0</v>
      </c>
      <c r="O747">
        <f t="shared" ca="1" si="597"/>
        <v>0</v>
      </c>
      <c r="P747">
        <f t="shared" ca="1" si="597"/>
        <v>0</v>
      </c>
      <c r="Q747">
        <f t="shared" ca="1" si="597"/>
        <v>0</v>
      </c>
      <c r="R747">
        <f t="shared" ca="1" si="597"/>
        <v>0</v>
      </c>
      <c r="S747">
        <f t="shared" ca="1" si="597"/>
        <v>0</v>
      </c>
    </row>
    <row r="748" spans="1:19" hidden="1">
      <c r="A748">
        <v>279</v>
      </c>
      <c r="B748">
        <f t="shared" ref="B748:S748" ca="1" si="598">INDIRECT(B468)</f>
        <v>0</v>
      </c>
      <c r="C748">
        <f t="shared" ca="1" si="598"/>
        <v>0</v>
      </c>
      <c r="D748">
        <f t="shared" ca="1" si="598"/>
        <v>0</v>
      </c>
      <c r="E748">
        <f t="shared" ca="1" si="598"/>
        <v>0</v>
      </c>
      <c r="F748">
        <f t="shared" ca="1" si="598"/>
        <v>0</v>
      </c>
      <c r="G748">
        <f t="shared" ca="1" si="598"/>
        <v>0</v>
      </c>
      <c r="H748">
        <f t="shared" ca="1" si="598"/>
        <v>0</v>
      </c>
      <c r="I748">
        <f t="shared" ca="1" si="598"/>
        <v>0</v>
      </c>
      <c r="J748">
        <f t="shared" ca="1" si="598"/>
        <v>0</v>
      </c>
      <c r="K748">
        <f t="shared" ca="1" si="598"/>
        <v>0</v>
      </c>
      <c r="L748">
        <f t="shared" ca="1" si="598"/>
        <v>0</v>
      </c>
      <c r="M748">
        <f t="shared" ca="1" si="598"/>
        <v>0</v>
      </c>
      <c r="N748">
        <f t="shared" ca="1" si="598"/>
        <v>0</v>
      </c>
      <c r="O748">
        <f t="shared" ca="1" si="598"/>
        <v>0</v>
      </c>
      <c r="P748">
        <f t="shared" ca="1" si="598"/>
        <v>0</v>
      </c>
      <c r="Q748">
        <f t="shared" ca="1" si="598"/>
        <v>0</v>
      </c>
      <c r="R748">
        <f t="shared" ca="1" si="598"/>
        <v>0</v>
      </c>
      <c r="S748">
        <f t="shared" ca="1" si="598"/>
        <v>0</v>
      </c>
    </row>
    <row r="749" spans="1:19" hidden="1">
      <c r="A749">
        <v>298</v>
      </c>
      <c r="B749">
        <f t="shared" ref="B749:S749" ca="1" si="599">INDIRECT(B469)</f>
        <v>0</v>
      </c>
      <c r="C749">
        <f t="shared" ca="1" si="599"/>
        <v>0</v>
      </c>
      <c r="D749">
        <f t="shared" ca="1" si="599"/>
        <v>0</v>
      </c>
      <c r="E749">
        <f t="shared" ca="1" si="599"/>
        <v>0</v>
      </c>
      <c r="F749">
        <f t="shared" ca="1" si="599"/>
        <v>0</v>
      </c>
      <c r="G749">
        <f t="shared" ca="1" si="599"/>
        <v>0</v>
      </c>
      <c r="H749">
        <f t="shared" ca="1" si="599"/>
        <v>0</v>
      </c>
      <c r="I749">
        <f t="shared" ca="1" si="599"/>
        <v>0</v>
      </c>
      <c r="J749">
        <f t="shared" ca="1" si="599"/>
        <v>0</v>
      </c>
      <c r="K749">
        <f t="shared" ca="1" si="599"/>
        <v>0</v>
      </c>
      <c r="L749">
        <f t="shared" ca="1" si="599"/>
        <v>0</v>
      </c>
      <c r="M749">
        <f t="shared" ca="1" si="599"/>
        <v>0</v>
      </c>
      <c r="N749">
        <f t="shared" ca="1" si="599"/>
        <v>0</v>
      </c>
      <c r="O749">
        <f t="shared" ca="1" si="599"/>
        <v>0</v>
      </c>
      <c r="P749">
        <f t="shared" ca="1" si="599"/>
        <v>0</v>
      </c>
      <c r="Q749">
        <f t="shared" ca="1" si="599"/>
        <v>0</v>
      </c>
      <c r="R749">
        <f t="shared" ca="1" si="599"/>
        <v>0</v>
      </c>
      <c r="S749">
        <f t="shared" ca="1" si="599"/>
        <v>0</v>
      </c>
    </row>
    <row r="750" spans="1:19" hidden="1">
      <c r="A750">
        <v>317</v>
      </c>
      <c r="B750">
        <f t="shared" ref="B750:S750" ca="1" si="600">INDIRECT(B470)</f>
        <v>0</v>
      </c>
      <c r="C750">
        <f t="shared" ca="1" si="600"/>
        <v>0</v>
      </c>
      <c r="D750">
        <f t="shared" ca="1" si="600"/>
        <v>0</v>
      </c>
      <c r="E750">
        <f t="shared" ca="1" si="600"/>
        <v>0</v>
      </c>
      <c r="F750">
        <f t="shared" ca="1" si="600"/>
        <v>0</v>
      </c>
      <c r="G750">
        <f t="shared" ca="1" si="600"/>
        <v>0</v>
      </c>
      <c r="H750">
        <f t="shared" ca="1" si="600"/>
        <v>0</v>
      </c>
      <c r="I750">
        <f t="shared" ca="1" si="600"/>
        <v>0</v>
      </c>
      <c r="J750">
        <f t="shared" ca="1" si="600"/>
        <v>0</v>
      </c>
      <c r="K750">
        <f t="shared" ca="1" si="600"/>
        <v>0</v>
      </c>
      <c r="L750">
        <f t="shared" ca="1" si="600"/>
        <v>0</v>
      </c>
      <c r="M750">
        <f t="shared" ca="1" si="600"/>
        <v>0</v>
      </c>
      <c r="N750">
        <f t="shared" ca="1" si="600"/>
        <v>0</v>
      </c>
      <c r="O750">
        <f t="shared" ca="1" si="600"/>
        <v>0</v>
      </c>
      <c r="P750">
        <f t="shared" ca="1" si="600"/>
        <v>0</v>
      </c>
      <c r="Q750">
        <f t="shared" ca="1" si="600"/>
        <v>0</v>
      </c>
      <c r="R750">
        <f t="shared" ca="1" si="600"/>
        <v>0</v>
      </c>
      <c r="S750">
        <f t="shared" ca="1" si="600"/>
        <v>0</v>
      </c>
    </row>
    <row r="751" spans="1:19" hidden="1">
      <c r="A751" s="16" t="s">
        <v>52</v>
      </c>
      <c r="B751">
        <f ca="1">SUM(B734:B750)</f>
        <v>50</v>
      </c>
      <c r="C751">
        <f ca="1">SUM(C734:C750)</f>
        <v>60</v>
      </c>
      <c r="D751">
        <f t="shared" ref="D751:I751" ca="1" si="601">COUNTIF(D734:D750,"W")</f>
        <v>0</v>
      </c>
      <c r="E751">
        <f t="shared" ca="1" si="601"/>
        <v>0</v>
      </c>
      <c r="F751">
        <f t="shared" ca="1" si="601"/>
        <v>0</v>
      </c>
      <c r="G751">
        <f t="shared" ca="1" si="601"/>
        <v>0</v>
      </c>
      <c r="H751">
        <f t="shared" ca="1" si="601"/>
        <v>0</v>
      </c>
      <c r="I751">
        <f t="shared" ca="1" si="601"/>
        <v>0</v>
      </c>
      <c r="J751">
        <f t="shared" ref="J751:R751" ca="1" si="602">COUNTIF(J734:J750,"W")</f>
        <v>0</v>
      </c>
      <c r="K751">
        <f t="shared" ca="1" si="602"/>
        <v>0</v>
      </c>
      <c r="L751">
        <f t="shared" ca="1" si="602"/>
        <v>0</v>
      </c>
      <c r="M751">
        <f t="shared" ca="1" si="602"/>
        <v>0</v>
      </c>
      <c r="N751">
        <f t="shared" ca="1" si="602"/>
        <v>0</v>
      </c>
      <c r="O751">
        <f t="shared" ca="1" si="602"/>
        <v>1</v>
      </c>
      <c r="P751">
        <f t="shared" ca="1" si="602"/>
        <v>0</v>
      </c>
      <c r="Q751">
        <f t="shared" ca="1" si="602"/>
        <v>1</v>
      </c>
      <c r="R751">
        <f t="shared" ca="1" si="602"/>
        <v>1</v>
      </c>
      <c r="S751">
        <f ca="1">SUM(S734:S750)</f>
        <v>3</v>
      </c>
    </row>
    <row r="752" spans="1:19" hidden="1">
      <c r="A752" s="16" t="s">
        <v>53</v>
      </c>
      <c r="D752">
        <f t="shared" ref="D752:I752" ca="1" si="603">COUNTIF(D734:D750,"L")</f>
        <v>1</v>
      </c>
      <c r="E752">
        <f t="shared" ca="1" si="603"/>
        <v>1</v>
      </c>
      <c r="F752">
        <f t="shared" ca="1" si="603"/>
        <v>1</v>
      </c>
      <c r="G752">
        <f t="shared" ca="1" si="603"/>
        <v>1</v>
      </c>
      <c r="H752">
        <f t="shared" ca="1" si="603"/>
        <v>1</v>
      </c>
      <c r="I752">
        <f t="shared" ca="1" si="603"/>
        <v>1</v>
      </c>
      <c r="J752">
        <f t="shared" ref="J752:R752" ca="1" si="604">COUNTIF(J734:J750,"L")</f>
        <v>1</v>
      </c>
      <c r="K752">
        <f t="shared" ca="1" si="604"/>
        <v>1</v>
      </c>
      <c r="L752">
        <f t="shared" ca="1" si="604"/>
        <v>1</v>
      </c>
      <c r="M752">
        <f t="shared" ca="1" si="604"/>
        <v>1</v>
      </c>
      <c r="N752">
        <f t="shared" ca="1" si="604"/>
        <v>1</v>
      </c>
      <c r="O752">
        <f t="shared" ca="1" si="604"/>
        <v>0</v>
      </c>
      <c r="P752">
        <f t="shared" ca="1" si="604"/>
        <v>1</v>
      </c>
      <c r="Q752">
        <f t="shared" ca="1" si="604"/>
        <v>0</v>
      </c>
      <c r="R752">
        <f t="shared" ca="1" si="604"/>
        <v>0</v>
      </c>
    </row>
    <row r="753" spans="1:19" hidden="1">
      <c r="A753" s="16" t="s">
        <v>54</v>
      </c>
      <c r="D753">
        <f t="shared" ref="D753:I753" ca="1" si="605">COUNTIF(D734:D750,"T")</f>
        <v>0</v>
      </c>
      <c r="E753">
        <f t="shared" ca="1" si="605"/>
        <v>0</v>
      </c>
      <c r="F753">
        <f t="shared" ca="1" si="605"/>
        <v>0</v>
      </c>
      <c r="G753">
        <f t="shared" ca="1" si="605"/>
        <v>0</v>
      </c>
      <c r="H753">
        <f t="shared" ca="1" si="605"/>
        <v>0</v>
      </c>
      <c r="I753">
        <f t="shared" ca="1" si="605"/>
        <v>0</v>
      </c>
      <c r="J753">
        <f t="shared" ref="J753:R753" ca="1" si="606">COUNTIF(J734:J750,"T")</f>
        <v>0</v>
      </c>
      <c r="K753">
        <f t="shared" ca="1" si="606"/>
        <v>0</v>
      </c>
      <c r="L753">
        <f t="shared" ca="1" si="606"/>
        <v>0</v>
      </c>
      <c r="M753">
        <f t="shared" ca="1" si="606"/>
        <v>0</v>
      </c>
      <c r="N753">
        <f t="shared" ca="1" si="606"/>
        <v>0</v>
      </c>
      <c r="O753">
        <f t="shared" ca="1" si="606"/>
        <v>0</v>
      </c>
      <c r="P753">
        <f t="shared" ca="1" si="606"/>
        <v>0</v>
      </c>
      <c r="Q753">
        <f t="shared" ca="1" si="606"/>
        <v>0</v>
      </c>
      <c r="R753">
        <f t="shared" ca="1" si="606"/>
        <v>0</v>
      </c>
    </row>
    <row r="754" spans="1:19" hidden="1">
      <c r="A754" t="s">
        <v>38</v>
      </c>
      <c r="B754" t="s">
        <v>2</v>
      </c>
      <c r="C754" t="s">
        <v>3</v>
      </c>
      <c r="D754" t="s">
        <v>51</v>
      </c>
      <c r="E754" t="s">
        <v>29</v>
      </c>
      <c r="F754" t="s">
        <v>30</v>
      </c>
      <c r="G754" t="s">
        <v>31</v>
      </c>
      <c r="H754" t="s">
        <v>32</v>
      </c>
      <c r="I754" t="s">
        <v>33</v>
      </c>
      <c r="J754" t="s">
        <v>34</v>
      </c>
      <c r="K754" t="s">
        <v>35</v>
      </c>
      <c r="L754" t="s">
        <v>50</v>
      </c>
      <c r="M754" t="s">
        <v>36</v>
      </c>
      <c r="N754" t="s">
        <v>37</v>
      </c>
      <c r="O754" t="s">
        <v>38</v>
      </c>
      <c r="P754" t="s">
        <v>40</v>
      </c>
      <c r="Q754" t="s">
        <v>39</v>
      </c>
      <c r="R754" t="s">
        <v>47</v>
      </c>
      <c r="S754" t="s">
        <v>5233</v>
      </c>
    </row>
    <row r="755" spans="1:19" hidden="1">
      <c r="A755">
        <v>14</v>
      </c>
      <c r="B755">
        <f t="shared" ref="B755:S755" ca="1" si="607">INDIRECT(B472)</f>
        <v>55</v>
      </c>
      <c r="C755">
        <f t="shared" ca="1" si="607"/>
        <v>45</v>
      </c>
      <c r="D755" t="str">
        <f t="shared" ca="1" si="607"/>
        <v>W</v>
      </c>
      <c r="E755" t="str">
        <f t="shared" ca="1" si="607"/>
        <v>L</v>
      </c>
      <c r="F755" t="str">
        <f t="shared" ca="1" si="607"/>
        <v>L</v>
      </c>
      <c r="G755" t="str">
        <f t="shared" ca="1" si="607"/>
        <v>L</v>
      </c>
      <c r="H755" t="str">
        <f t="shared" ca="1" si="607"/>
        <v>L</v>
      </c>
      <c r="I755" t="str">
        <f t="shared" ca="1" si="607"/>
        <v>L</v>
      </c>
      <c r="J755" t="str">
        <f t="shared" ca="1" si="607"/>
        <v>L</v>
      </c>
      <c r="K755" t="str">
        <f t="shared" ca="1" si="607"/>
        <v>L</v>
      </c>
      <c r="L755" t="str">
        <f t="shared" ca="1" si="607"/>
        <v>L</v>
      </c>
      <c r="M755" t="str">
        <f t="shared" ca="1" si="607"/>
        <v>W</v>
      </c>
      <c r="N755" t="str">
        <f t="shared" ca="1" si="607"/>
        <v>L</v>
      </c>
      <c r="O755" t="str">
        <f t="shared" ca="1" si="607"/>
        <v>W</v>
      </c>
      <c r="P755" t="str">
        <f t="shared" ca="1" si="607"/>
        <v>W</v>
      </c>
      <c r="Q755" t="str">
        <f t="shared" ca="1" si="607"/>
        <v>W</v>
      </c>
      <c r="R755" t="str">
        <f t="shared" ca="1" si="607"/>
        <v>W</v>
      </c>
      <c r="S755">
        <f t="shared" ca="1" si="607"/>
        <v>4</v>
      </c>
    </row>
    <row r="756" spans="1:19" hidden="1">
      <c r="A756">
        <v>33</v>
      </c>
      <c r="B756">
        <f t="shared" ref="B756:S756" ca="1" si="608">INDIRECT(B473)</f>
        <v>0</v>
      </c>
      <c r="C756">
        <f t="shared" ca="1" si="608"/>
        <v>0</v>
      </c>
      <c r="D756">
        <f t="shared" ca="1" si="608"/>
        <v>0</v>
      </c>
      <c r="E756">
        <f t="shared" ca="1" si="608"/>
        <v>0</v>
      </c>
      <c r="F756">
        <f t="shared" ca="1" si="608"/>
        <v>0</v>
      </c>
      <c r="G756">
        <f t="shared" ca="1" si="608"/>
        <v>0</v>
      </c>
      <c r="H756">
        <f t="shared" ca="1" si="608"/>
        <v>0</v>
      </c>
      <c r="I756">
        <f t="shared" ca="1" si="608"/>
        <v>0</v>
      </c>
      <c r="J756">
        <f t="shared" ca="1" si="608"/>
        <v>0</v>
      </c>
      <c r="K756">
        <f t="shared" ca="1" si="608"/>
        <v>0</v>
      </c>
      <c r="L756">
        <f t="shared" ca="1" si="608"/>
        <v>0</v>
      </c>
      <c r="M756">
        <f t="shared" ca="1" si="608"/>
        <v>0</v>
      </c>
      <c r="N756">
        <f t="shared" ca="1" si="608"/>
        <v>0</v>
      </c>
      <c r="O756">
        <f t="shared" ca="1" si="608"/>
        <v>0</v>
      </c>
      <c r="P756">
        <f t="shared" ca="1" si="608"/>
        <v>0</v>
      </c>
      <c r="Q756">
        <f t="shared" ca="1" si="608"/>
        <v>0</v>
      </c>
      <c r="R756">
        <f t="shared" ca="1" si="608"/>
        <v>0</v>
      </c>
      <c r="S756">
        <f t="shared" ca="1" si="608"/>
        <v>0</v>
      </c>
    </row>
    <row r="757" spans="1:19" hidden="1">
      <c r="A757">
        <v>52</v>
      </c>
      <c r="B757">
        <f t="shared" ref="B757:S757" ca="1" si="609">INDIRECT(B474)</f>
        <v>0</v>
      </c>
      <c r="C757">
        <f t="shared" ca="1" si="609"/>
        <v>0</v>
      </c>
      <c r="D757">
        <f t="shared" ca="1" si="609"/>
        <v>0</v>
      </c>
      <c r="E757">
        <f t="shared" ca="1" si="609"/>
        <v>0</v>
      </c>
      <c r="F757">
        <f t="shared" ca="1" si="609"/>
        <v>0</v>
      </c>
      <c r="G757">
        <f t="shared" ca="1" si="609"/>
        <v>0</v>
      </c>
      <c r="H757">
        <f t="shared" ca="1" si="609"/>
        <v>0</v>
      </c>
      <c r="I757">
        <f t="shared" ca="1" si="609"/>
        <v>0</v>
      </c>
      <c r="J757">
        <f t="shared" ca="1" si="609"/>
        <v>0</v>
      </c>
      <c r="K757">
        <f t="shared" ca="1" si="609"/>
        <v>0</v>
      </c>
      <c r="L757">
        <f t="shared" ca="1" si="609"/>
        <v>0</v>
      </c>
      <c r="M757">
        <f t="shared" ca="1" si="609"/>
        <v>0</v>
      </c>
      <c r="N757">
        <f t="shared" ca="1" si="609"/>
        <v>0</v>
      </c>
      <c r="O757">
        <f t="shared" ca="1" si="609"/>
        <v>0</v>
      </c>
      <c r="P757">
        <f t="shared" ca="1" si="609"/>
        <v>0</v>
      </c>
      <c r="Q757">
        <f t="shared" ca="1" si="609"/>
        <v>0</v>
      </c>
      <c r="R757">
        <f t="shared" ca="1" si="609"/>
        <v>0</v>
      </c>
      <c r="S757">
        <f t="shared" ca="1" si="609"/>
        <v>0</v>
      </c>
    </row>
    <row r="758" spans="1:19" hidden="1">
      <c r="A758">
        <v>71</v>
      </c>
      <c r="B758">
        <f t="shared" ref="B758:S758" ca="1" si="610">INDIRECT(B475)</f>
        <v>0</v>
      </c>
      <c r="C758">
        <f t="shared" ca="1" si="610"/>
        <v>0</v>
      </c>
      <c r="D758">
        <f t="shared" ca="1" si="610"/>
        <v>0</v>
      </c>
      <c r="E758">
        <f t="shared" ca="1" si="610"/>
        <v>0</v>
      </c>
      <c r="F758">
        <f t="shared" ca="1" si="610"/>
        <v>0</v>
      </c>
      <c r="G758">
        <f t="shared" ca="1" si="610"/>
        <v>0</v>
      </c>
      <c r="H758">
        <f t="shared" ca="1" si="610"/>
        <v>0</v>
      </c>
      <c r="I758">
        <f t="shared" ca="1" si="610"/>
        <v>0</v>
      </c>
      <c r="J758">
        <f t="shared" ca="1" si="610"/>
        <v>0</v>
      </c>
      <c r="K758">
        <f t="shared" ca="1" si="610"/>
        <v>0</v>
      </c>
      <c r="L758">
        <f t="shared" ca="1" si="610"/>
        <v>0</v>
      </c>
      <c r="M758">
        <f t="shared" ca="1" si="610"/>
        <v>0</v>
      </c>
      <c r="N758">
        <f t="shared" ca="1" si="610"/>
        <v>0</v>
      </c>
      <c r="O758">
        <f t="shared" ca="1" si="610"/>
        <v>0</v>
      </c>
      <c r="P758">
        <f t="shared" ca="1" si="610"/>
        <v>0</v>
      </c>
      <c r="Q758">
        <f t="shared" ca="1" si="610"/>
        <v>0</v>
      </c>
      <c r="R758">
        <f t="shared" ca="1" si="610"/>
        <v>0</v>
      </c>
      <c r="S758">
        <f t="shared" ca="1" si="610"/>
        <v>0</v>
      </c>
    </row>
    <row r="759" spans="1:19" hidden="1">
      <c r="A759">
        <v>90</v>
      </c>
      <c r="B759">
        <f t="shared" ref="B759:S759" ca="1" si="611">INDIRECT(B476)</f>
        <v>0</v>
      </c>
      <c r="C759">
        <f t="shared" ca="1" si="611"/>
        <v>0</v>
      </c>
      <c r="D759">
        <f t="shared" ca="1" si="611"/>
        <v>0</v>
      </c>
      <c r="E759">
        <f t="shared" ca="1" si="611"/>
        <v>0</v>
      </c>
      <c r="F759">
        <f t="shared" ca="1" si="611"/>
        <v>0</v>
      </c>
      <c r="G759">
        <f t="shared" ca="1" si="611"/>
        <v>0</v>
      </c>
      <c r="H759">
        <f t="shared" ca="1" si="611"/>
        <v>0</v>
      </c>
      <c r="I759">
        <f t="shared" ca="1" si="611"/>
        <v>0</v>
      </c>
      <c r="J759">
        <f t="shared" ca="1" si="611"/>
        <v>0</v>
      </c>
      <c r="K759">
        <f t="shared" ca="1" si="611"/>
        <v>0</v>
      </c>
      <c r="L759">
        <f t="shared" ca="1" si="611"/>
        <v>0</v>
      </c>
      <c r="M759">
        <f t="shared" ca="1" si="611"/>
        <v>0</v>
      </c>
      <c r="N759">
        <f t="shared" ca="1" si="611"/>
        <v>0</v>
      </c>
      <c r="O759">
        <f t="shared" ca="1" si="611"/>
        <v>0</v>
      </c>
      <c r="P759">
        <f t="shared" ca="1" si="611"/>
        <v>0</v>
      </c>
      <c r="Q759">
        <f t="shared" ca="1" si="611"/>
        <v>0</v>
      </c>
      <c r="R759">
        <f t="shared" ca="1" si="611"/>
        <v>0</v>
      </c>
      <c r="S759">
        <f t="shared" ca="1" si="611"/>
        <v>0</v>
      </c>
    </row>
    <row r="760" spans="1:19" hidden="1">
      <c r="A760">
        <v>109</v>
      </c>
      <c r="B760">
        <f t="shared" ref="B760:S760" ca="1" si="612">INDIRECT(B477)</f>
        <v>0</v>
      </c>
      <c r="C760">
        <f t="shared" ca="1" si="612"/>
        <v>0</v>
      </c>
      <c r="D760">
        <f t="shared" ca="1" si="612"/>
        <v>0</v>
      </c>
      <c r="E760">
        <f t="shared" ca="1" si="612"/>
        <v>0</v>
      </c>
      <c r="F760">
        <f t="shared" ca="1" si="612"/>
        <v>0</v>
      </c>
      <c r="G760">
        <f t="shared" ca="1" si="612"/>
        <v>0</v>
      </c>
      <c r="H760">
        <f t="shared" ca="1" si="612"/>
        <v>0</v>
      </c>
      <c r="I760">
        <f t="shared" ca="1" si="612"/>
        <v>0</v>
      </c>
      <c r="J760">
        <f t="shared" ca="1" si="612"/>
        <v>0</v>
      </c>
      <c r="K760">
        <f t="shared" ca="1" si="612"/>
        <v>0</v>
      </c>
      <c r="L760">
        <f t="shared" ca="1" si="612"/>
        <v>0</v>
      </c>
      <c r="M760">
        <f t="shared" ca="1" si="612"/>
        <v>0</v>
      </c>
      <c r="N760">
        <f t="shared" ca="1" si="612"/>
        <v>0</v>
      </c>
      <c r="O760">
        <f t="shared" ca="1" si="612"/>
        <v>0</v>
      </c>
      <c r="P760">
        <f t="shared" ca="1" si="612"/>
        <v>0</v>
      </c>
      <c r="Q760">
        <f t="shared" ca="1" si="612"/>
        <v>0</v>
      </c>
      <c r="R760">
        <f t="shared" ca="1" si="612"/>
        <v>0</v>
      </c>
      <c r="S760">
        <f t="shared" ca="1" si="612"/>
        <v>0</v>
      </c>
    </row>
    <row r="761" spans="1:19" hidden="1">
      <c r="A761">
        <v>128</v>
      </c>
      <c r="B761">
        <f t="shared" ref="B761:S761" ca="1" si="613">INDIRECT(B478)</f>
        <v>0</v>
      </c>
      <c r="C761">
        <f t="shared" ca="1" si="613"/>
        <v>0</v>
      </c>
      <c r="D761">
        <f t="shared" ca="1" si="613"/>
        <v>0</v>
      </c>
      <c r="E761">
        <f t="shared" ca="1" si="613"/>
        <v>0</v>
      </c>
      <c r="F761">
        <f t="shared" ca="1" si="613"/>
        <v>0</v>
      </c>
      <c r="G761">
        <f t="shared" ca="1" si="613"/>
        <v>0</v>
      </c>
      <c r="H761">
        <f t="shared" ca="1" si="613"/>
        <v>0</v>
      </c>
      <c r="I761">
        <f t="shared" ca="1" si="613"/>
        <v>0</v>
      </c>
      <c r="J761">
        <f t="shared" ca="1" si="613"/>
        <v>0</v>
      </c>
      <c r="K761">
        <f t="shared" ca="1" si="613"/>
        <v>0</v>
      </c>
      <c r="L761">
        <f t="shared" ca="1" si="613"/>
        <v>0</v>
      </c>
      <c r="M761">
        <f t="shared" ca="1" si="613"/>
        <v>0</v>
      </c>
      <c r="N761">
        <f t="shared" ca="1" si="613"/>
        <v>0</v>
      </c>
      <c r="O761">
        <f t="shared" ca="1" si="613"/>
        <v>0</v>
      </c>
      <c r="P761">
        <f t="shared" ca="1" si="613"/>
        <v>0</v>
      </c>
      <c r="Q761">
        <f t="shared" ca="1" si="613"/>
        <v>0</v>
      </c>
      <c r="R761">
        <f t="shared" ca="1" si="613"/>
        <v>0</v>
      </c>
      <c r="S761">
        <f t="shared" ca="1" si="613"/>
        <v>0</v>
      </c>
    </row>
    <row r="762" spans="1:19" hidden="1">
      <c r="A762">
        <v>147</v>
      </c>
      <c r="B762">
        <f t="shared" ref="B762:S762" ca="1" si="614">INDIRECT(B479)</f>
        <v>0</v>
      </c>
      <c r="C762">
        <f t="shared" ca="1" si="614"/>
        <v>0</v>
      </c>
      <c r="D762">
        <f t="shared" ca="1" si="614"/>
        <v>0</v>
      </c>
      <c r="E762">
        <f t="shared" ca="1" si="614"/>
        <v>0</v>
      </c>
      <c r="F762">
        <f t="shared" ca="1" si="614"/>
        <v>0</v>
      </c>
      <c r="G762">
        <f t="shared" ca="1" si="614"/>
        <v>0</v>
      </c>
      <c r="H762">
        <f t="shared" ca="1" si="614"/>
        <v>0</v>
      </c>
      <c r="I762">
        <f t="shared" ca="1" si="614"/>
        <v>0</v>
      </c>
      <c r="J762">
        <f t="shared" ca="1" si="614"/>
        <v>0</v>
      </c>
      <c r="K762">
        <f t="shared" ca="1" si="614"/>
        <v>0</v>
      </c>
      <c r="L762">
        <f t="shared" ca="1" si="614"/>
        <v>0</v>
      </c>
      <c r="M762">
        <f t="shared" ca="1" si="614"/>
        <v>0</v>
      </c>
      <c r="N762">
        <f t="shared" ca="1" si="614"/>
        <v>0</v>
      </c>
      <c r="O762">
        <f t="shared" ca="1" si="614"/>
        <v>0</v>
      </c>
      <c r="P762">
        <f t="shared" ca="1" si="614"/>
        <v>0</v>
      </c>
      <c r="Q762">
        <f t="shared" ca="1" si="614"/>
        <v>0</v>
      </c>
      <c r="R762">
        <f t="shared" ca="1" si="614"/>
        <v>0</v>
      </c>
      <c r="S762">
        <f t="shared" ca="1" si="614"/>
        <v>0</v>
      </c>
    </row>
    <row r="763" spans="1:19" hidden="1">
      <c r="A763">
        <v>166</v>
      </c>
      <c r="B763">
        <f t="shared" ref="B763:S763" ca="1" si="615">INDIRECT(B480)</f>
        <v>0</v>
      </c>
      <c r="C763">
        <f t="shared" ca="1" si="615"/>
        <v>0</v>
      </c>
      <c r="D763">
        <f t="shared" ca="1" si="615"/>
        <v>0</v>
      </c>
      <c r="E763">
        <f t="shared" ca="1" si="615"/>
        <v>0</v>
      </c>
      <c r="F763">
        <f t="shared" ca="1" si="615"/>
        <v>0</v>
      </c>
      <c r="G763">
        <f t="shared" ca="1" si="615"/>
        <v>0</v>
      </c>
      <c r="H763">
        <f t="shared" ca="1" si="615"/>
        <v>0</v>
      </c>
      <c r="I763">
        <f t="shared" ca="1" si="615"/>
        <v>0</v>
      </c>
      <c r="J763">
        <f t="shared" ca="1" si="615"/>
        <v>0</v>
      </c>
      <c r="K763">
        <f t="shared" ca="1" si="615"/>
        <v>0</v>
      </c>
      <c r="L763">
        <f t="shared" ca="1" si="615"/>
        <v>0</v>
      </c>
      <c r="M763">
        <f t="shared" ca="1" si="615"/>
        <v>0</v>
      </c>
      <c r="N763">
        <f t="shared" ca="1" si="615"/>
        <v>0</v>
      </c>
      <c r="O763">
        <f t="shared" ca="1" si="615"/>
        <v>0</v>
      </c>
      <c r="P763">
        <f t="shared" ca="1" si="615"/>
        <v>0</v>
      </c>
      <c r="Q763">
        <f t="shared" ca="1" si="615"/>
        <v>0</v>
      </c>
      <c r="R763">
        <f t="shared" ca="1" si="615"/>
        <v>0</v>
      </c>
      <c r="S763">
        <f t="shared" ca="1" si="615"/>
        <v>0</v>
      </c>
    </row>
    <row r="764" spans="1:19" hidden="1">
      <c r="A764">
        <v>185</v>
      </c>
      <c r="B764">
        <f t="shared" ref="B764:S764" ca="1" si="616">INDIRECT(B481)</f>
        <v>0</v>
      </c>
      <c r="C764">
        <f t="shared" ca="1" si="616"/>
        <v>0</v>
      </c>
      <c r="D764">
        <f t="shared" ca="1" si="616"/>
        <v>0</v>
      </c>
      <c r="E764">
        <f t="shared" ca="1" si="616"/>
        <v>0</v>
      </c>
      <c r="F764">
        <f t="shared" ca="1" si="616"/>
        <v>0</v>
      </c>
      <c r="G764">
        <f t="shared" ca="1" si="616"/>
        <v>0</v>
      </c>
      <c r="H764">
        <f t="shared" ca="1" si="616"/>
        <v>0</v>
      </c>
      <c r="I764">
        <f t="shared" ca="1" si="616"/>
        <v>0</v>
      </c>
      <c r="J764">
        <f t="shared" ca="1" si="616"/>
        <v>0</v>
      </c>
      <c r="K764">
        <f t="shared" ca="1" si="616"/>
        <v>0</v>
      </c>
      <c r="L764">
        <f t="shared" ca="1" si="616"/>
        <v>0</v>
      </c>
      <c r="M764">
        <f t="shared" ca="1" si="616"/>
        <v>0</v>
      </c>
      <c r="N764">
        <f t="shared" ca="1" si="616"/>
        <v>0</v>
      </c>
      <c r="O764">
        <f t="shared" ca="1" si="616"/>
        <v>0</v>
      </c>
      <c r="P764">
        <f t="shared" ca="1" si="616"/>
        <v>0</v>
      </c>
      <c r="Q764">
        <f t="shared" ca="1" si="616"/>
        <v>0</v>
      </c>
      <c r="R764">
        <f t="shared" ca="1" si="616"/>
        <v>0</v>
      </c>
      <c r="S764">
        <f t="shared" ca="1" si="616"/>
        <v>0</v>
      </c>
    </row>
    <row r="765" spans="1:19" hidden="1">
      <c r="A765">
        <v>204</v>
      </c>
      <c r="B765">
        <f t="shared" ref="B765:S765" ca="1" si="617">INDIRECT(B482)</f>
        <v>0</v>
      </c>
      <c r="C765">
        <f t="shared" ca="1" si="617"/>
        <v>0</v>
      </c>
      <c r="D765">
        <f t="shared" ca="1" si="617"/>
        <v>0</v>
      </c>
      <c r="E765">
        <f t="shared" ca="1" si="617"/>
        <v>0</v>
      </c>
      <c r="F765">
        <f t="shared" ca="1" si="617"/>
        <v>0</v>
      </c>
      <c r="G765">
        <f t="shared" ca="1" si="617"/>
        <v>0</v>
      </c>
      <c r="H765">
        <f t="shared" ca="1" si="617"/>
        <v>0</v>
      </c>
      <c r="I765">
        <f t="shared" ca="1" si="617"/>
        <v>0</v>
      </c>
      <c r="J765">
        <f t="shared" ca="1" si="617"/>
        <v>0</v>
      </c>
      <c r="K765">
        <f t="shared" ca="1" si="617"/>
        <v>0</v>
      </c>
      <c r="L765">
        <f t="shared" ca="1" si="617"/>
        <v>0</v>
      </c>
      <c r="M765">
        <f t="shared" ca="1" si="617"/>
        <v>0</v>
      </c>
      <c r="N765">
        <f t="shared" ca="1" si="617"/>
        <v>0</v>
      </c>
      <c r="O765">
        <f t="shared" ca="1" si="617"/>
        <v>0</v>
      </c>
      <c r="P765">
        <f t="shared" ca="1" si="617"/>
        <v>0</v>
      </c>
      <c r="Q765">
        <f t="shared" ca="1" si="617"/>
        <v>0</v>
      </c>
      <c r="R765">
        <f t="shared" ca="1" si="617"/>
        <v>0</v>
      </c>
      <c r="S765">
        <f t="shared" ca="1" si="617"/>
        <v>0</v>
      </c>
    </row>
    <row r="766" spans="1:19" hidden="1">
      <c r="A766">
        <v>223</v>
      </c>
      <c r="B766">
        <f t="shared" ref="B766:S766" ca="1" si="618">INDIRECT(B483)</f>
        <v>0</v>
      </c>
      <c r="C766">
        <f t="shared" ca="1" si="618"/>
        <v>0</v>
      </c>
      <c r="D766">
        <f t="shared" ca="1" si="618"/>
        <v>0</v>
      </c>
      <c r="E766">
        <f t="shared" ca="1" si="618"/>
        <v>0</v>
      </c>
      <c r="F766">
        <f t="shared" ca="1" si="618"/>
        <v>0</v>
      </c>
      <c r="G766">
        <f t="shared" ca="1" si="618"/>
        <v>0</v>
      </c>
      <c r="H766">
        <f t="shared" ca="1" si="618"/>
        <v>0</v>
      </c>
      <c r="I766">
        <f t="shared" ca="1" si="618"/>
        <v>0</v>
      </c>
      <c r="J766">
        <f t="shared" ca="1" si="618"/>
        <v>0</v>
      </c>
      <c r="K766">
        <f t="shared" ca="1" si="618"/>
        <v>0</v>
      </c>
      <c r="L766">
        <f t="shared" ca="1" si="618"/>
        <v>0</v>
      </c>
      <c r="M766">
        <f t="shared" ca="1" si="618"/>
        <v>0</v>
      </c>
      <c r="N766">
        <f t="shared" ca="1" si="618"/>
        <v>0</v>
      </c>
      <c r="O766">
        <f t="shared" ca="1" si="618"/>
        <v>0</v>
      </c>
      <c r="P766">
        <f t="shared" ca="1" si="618"/>
        <v>0</v>
      </c>
      <c r="Q766">
        <f t="shared" ca="1" si="618"/>
        <v>0</v>
      </c>
      <c r="R766">
        <f t="shared" ca="1" si="618"/>
        <v>0</v>
      </c>
      <c r="S766">
        <f t="shared" ca="1" si="618"/>
        <v>0</v>
      </c>
    </row>
    <row r="767" spans="1:19" hidden="1">
      <c r="A767">
        <v>242</v>
      </c>
      <c r="B767">
        <f t="shared" ref="B767:S767" ca="1" si="619">INDIRECT(B484)</f>
        <v>0</v>
      </c>
      <c r="C767">
        <f t="shared" ca="1" si="619"/>
        <v>0</v>
      </c>
      <c r="D767">
        <f t="shared" ca="1" si="619"/>
        <v>0</v>
      </c>
      <c r="E767">
        <f t="shared" ca="1" si="619"/>
        <v>0</v>
      </c>
      <c r="F767">
        <f t="shared" ca="1" si="619"/>
        <v>0</v>
      </c>
      <c r="G767">
        <f t="shared" ca="1" si="619"/>
        <v>0</v>
      </c>
      <c r="H767">
        <f t="shared" ca="1" si="619"/>
        <v>0</v>
      </c>
      <c r="I767">
        <f t="shared" ca="1" si="619"/>
        <v>0</v>
      </c>
      <c r="J767">
        <f t="shared" ca="1" si="619"/>
        <v>0</v>
      </c>
      <c r="K767">
        <f t="shared" ca="1" si="619"/>
        <v>0</v>
      </c>
      <c r="L767">
        <f t="shared" ca="1" si="619"/>
        <v>0</v>
      </c>
      <c r="M767">
        <f t="shared" ca="1" si="619"/>
        <v>0</v>
      </c>
      <c r="N767">
        <f t="shared" ca="1" si="619"/>
        <v>0</v>
      </c>
      <c r="O767">
        <f t="shared" ca="1" si="619"/>
        <v>0</v>
      </c>
      <c r="P767">
        <f t="shared" ca="1" si="619"/>
        <v>0</v>
      </c>
      <c r="Q767">
        <f t="shared" ca="1" si="619"/>
        <v>0</v>
      </c>
      <c r="R767">
        <f t="shared" ca="1" si="619"/>
        <v>0</v>
      </c>
      <c r="S767">
        <f t="shared" ca="1" si="619"/>
        <v>0</v>
      </c>
    </row>
    <row r="768" spans="1:19" hidden="1">
      <c r="A768">
        <v>261</v>
      </c>
      <c r="B768">
        <f t="shared" ref="B768:S768" ca="1" si="620">INDIRECT(B485)</f>
        <v>0</v>
      </c>
      <c r="C768">
        <f t="shared" ca="1" si="620"/>
        <v>0</v>
      </c>
      <c r="D768">
        <f t="shared" ca="1" si="620"/>
        <v>0</v>
      </c>
      <c r="E768">
        <f t="shared" ca="1" si="620"/>
        <v>0</v>
      </c>
      <c r="F768">
        <f t="shared" ca="1" si="620"/>
        <v>0</v>
      </c>
      <c r="G768">
        <f t="shared" ca="1" si="620"/>
        <v>0</v>
      </c>
      <c r="H768">
        <f t="shared" ca="1" si="620"/>
        <v>0</v>
      </c>
      <c r="I768">
        <f t="shared" ca="1" si="620"/>
        <v>0</v>
      </c>
      <c r="J768">
        <f t="shared" ca="1" si="620"/>
        <v>0</v>
      </c>
      <c r="K768">
        <f t="shared" ca="1" si="620"/>
        <v>0</v>
      </c>
      <c r="L768">
        <f t="shared" ca="1" si="620"/>
        <v>0</v>
      </c>
      <c r="M768">
        <f t="shared" ca="1" si="620"/>
        <v>0</v>
      </c>
      <c r="N768">
        <f t="shared" ca="1" si="620"/>
        <v>0</v>
      </c>
      <c r="O768">
        <f t="shared" ca="1" si="620"/>
        <v>0</v>
      </c>
      <c r="P768">
        <f t="shared" ca="1" si="620"/>
        <v>0</v>
      </c>
      <c r="Q768">
        <f t="shared" ca="1" si="620"/>
        <v>0</v>
      </c>
      <c r="R768">
        <f t="shared" ca="1" si="620"/>
        <v>0</v>
      </c>
      <c r="S768">
        <f t="shared" ca="1" si="620"/>
        <v>0</v>
      </c>
    </row>
    <row r="769" spans="1:19" hidden="1">
      <c r="A769">
        <v>280</v>
      </c>
      <c r="B769">
        <f t="shared" ref="B769:S769" ca="1" si="621">INDIRECT(B486)</f>
        <v>0</v>
      </c>
      <c r="C769">
        <f t="shared" ca="1" si="621"/>
        <v>0</v>
      </c>
      <c r="D769">
        <f t="shared" ca="1" si="621"/>
        <v>0</v>
      </c>
      <c r="E769">
        <f t="shared" ca="1" si="621"/>
        <v>0</v>
      </c>
      <c r="F769">
        <f t="shared" ca="1" si="621"/>
        <v>0</v>
      </c>
      <c r="G769">
        <f t="shared" ca="1" si="621"/>
        <v>0</v>
      </c>
      <c r="H769">
        <f t="shared" ca="1" si="621"/>
        <v>0</v>
      </c>
      <c r="I769">
        <f t="shared" ca="1" si="621"/>
        <v>0</v>
      </c>
      <c r="J769">
        <f t="shared" ca="1" si="621"/>
        <v>0</v>
      </c>
      <c r="K769">
        <f t="shared" ca="1" si="621"/>
        <v>0</v>
      </c>
      <c r="L769">
        <f t="shared" ca="1" si="621"/>
        <v>0</v>
      </c>
      <c r="M769">
        <f t="shared" ca="1" si="621"/>
        <v>0</v>
      </c>
      <c r="N769">
        <f t="shared" ca="1" si="621"/>
        <v>0</v>
      </c>
      <c r="O769">
        <f t="shared" ca="1" si="621"/>
        <v>0</v>
      </c>
      <c r="P769">
        <f t="shared" ca="1" si="621"/>
        <v>0</v>
      </c>
      <c r="Q769">
        <f t="shared" ca="1" si="621"/>
        <v>0</v>
      </c>
      <c r="R769">
        <f t="shared" ca="1" si="621"/>
        <v>0</v>
      </c>
      <c r="S769">
        <f t="shared" ca="1" si="621"/>
        <v>0</v>
      </c>
    </row>
    <row r="770" spans="1:19" hidden="1">
      <c r="A770">
        <v>299</v>
      </c>
      <c r="B770">
        <f t="shared" ref="B770:S770" ca="1" si="622">INDIRECT(B487)</f>
        <v>0</v>
      </c>
      <c r="C770">
        <f t="shared" ca="1" si="622"/>
        <v>0</v>
      </c>
      <c r="D770">
        <f t="shared" ca="1" si="622"/>
        <v>0</v>
      </c>
      <c r="E770">
        <f t="shared" ca="1" si="622"/>
        <v>0</v>
      </c>
      <c r="F770">
        <f t="shared" ca="1" si="622"/>
        <v>0</v>
      </c>
      <c r="G770">
        <f t="shared" ca="1" si="622"/>
        <v>0</v>
      </c>
      <c r="H770">
        <f t="shared" ca="1" si="622"/>
        <v>0</v>
      </c>
      <c r="I770">
        <f t="shared" ca="1" si="622"/>
        <v>0</v>
      </c>
      <c r="J770">
        <f t="shared" ca="1" si="622"/>
        <v>0</v>
      </c>
      <c r="K770">
        <f t="shared" ca="1" si="622"/>
        <v>0</v>
      </c>
      <c r="L770">
        <f t="shared" ca="1" si="622"/>
        <v>0</v>
      </c>
      <c r="M770">
        <f t="shared" ca="1" si="622"/>
        <v>0</v>
      </c>
      <c r="N770">
        <f t="shared" ca="1" si="622"/>
        <v>0</v>
      </c>
      <c r="O770">
        <f t="shared" ca="1" si="622"/>
        <v>0</v>
      </c>
      <c r="P770">
        <f t="shared" ca="1" si="622"/>
        <v>0</v>
      </c>
      <c r="Q770">
        <f t="shared" ca="1" si="622"/>
        <v>0</v>
      </c>
      <c r="R770">
        <f t="shared" ca="1" si="622"/>
        <v>0</v>
      </c>
      <c r="S770">
        <f t="shared" ca="1" si="622"/>
        <v>0</v>
      </c>
    </row>
    <row r="771" spans="1:19" hidden="1">
      <c r="A771">
        <v>318</v>
      </c>
      <c r="B771">
        <f t="shared" ref="B771:S771" ca="1" si="623">INDIRECT(B488)</f>
        <v>0</v>
      </c>
      <c r="C771">
        <f t="shared" ca="1" si="623"/>
        <v>0</v>
      </c>
      <c r="D771">
        <f t="shared" ca="1" si="623"/>
        <v>0</v>
      </c>
      <c r="E771">
        <f t="shared" ca="1" si="623"/>
        <v>0</v>
      </c>
      <c r="F771">
        <f t="shared" ca="1" si="623"/>
        <v>0</v>
      </c>
      <c r="G771">
        <f t="shared" ca="1" si="623"/>
        <v>0</v>
      </c>
      <c r="H771">
        <f t="shared" ca="1" si="623"/>
        <v>0</v>
      </c>
      <c r="I771">
        <f t="shared" ca="1" si="623"/>
        <v>0</v>
      </c>
      <c r="J771">
        <f t="shared" ca="1" si="623"/>
        <v>0</v>
      </c>
      <c r="K771">
        <f t="shared" ca="1" si="623"/>
        <v>0</v>
      </c>
      <c r="L771">
        <f t="shared" ca="1" si="623"/>
        <v>0</v>
      </c>
      <c r="M771">
        <f t="shared" ca="1" si="623"/>
        <v>0</v>
      </c>
      <c r="N771">
        <f t="shared" ca="1" si="623"/>
        <v>0</v>
      </c>
      <c r="O771">
        <f t="shared" ca="1" si="623"/>
        <v>0</v>
      </c>
      <c r="P771">
        <f t="shared" ca="1" si="623"/>
        <v>0</v>
      </c>
      <c r="Q771">
        <f t="shared" ca="1" si="623"/>
        <v>0</v>
      </c>
      <c r="R771">
        <f t="shared" ca="1" si="623"/>
        <v>0</v>
      </c>
      <c r="S771">
        <f t="shared" ca="1" si="623"/>
        <v>0</v>
      </c>
    </row>
    <row r="772" spans="1:19" hidden="1">
      <c r="A772" s="16" t="s">
        <v>52</v>
      </c>
      <c r="B772">
        <f ca="1">SUM(B755:B771)</f>
        <v>55</v>
      </c>
      <c r="C772">
        <f ca="1">SUM(C755:C771)</f>
        <v>45</v>
      </c>
      <c r="D772">
        <f t="shared" ref="D772:I772" ca="1" si="624">COUNTIF(D755:D771,"W")</f>
        <v>1</v>
      </c>
      <c r="E772">
        <f t="shared" ca="1" si="624"/>
        <v>0</v>
      </c>
      <c r="F772">
        <f t="shared" ca="1" si="624"/>
        <v>0</v>
      </c>
      <c r="G772">
        <f t="shared" ca="1" si="624"/>
        <v>0</v>
      </c>
      <c r="H772">
        <f t="shared" ca="1" si="624"/>
        <v>0</v>
      </c>
      <c r="I772">
        <f t="shared" ca="1" si="624"/>
        <v>0</v>
      </c>
      <c r="J772">
        <f t="shared" ref="J772:R772" ca="1" si="625">COUNTIF(J755:J771,"W")</f>
        <v>0</v>
      </c>
      <c r="K772">
        <f t="shared" ca="1" si="625"/>
        <v>0</v>
      </c>
      <c r="L772">
        <f t="shared" ca="1" si="625"/>
        <v>0</v>
      </c>
      <c r="M772">
        <f t="shared" ca="1" si="625"/>
        <v>1</v>
      </c>
      <c r="N772">
        <f t="shared" ca="1" si="625"/>
        <v>0</v>
      </c>
      <c r="O772">
        <f t="shared" ca="1" si="625"/>
        <v>1</v>
      </c>
      <c r="P772">
        <f t="shared" ca="1" si="625"/>
        <v>1</v>
      </c>
      <c r="Q772">
        <f t="shared" ca="1" si="625"/>
        <v>1</v>
      </c>
      <c r="R772">
        <f t="shared" ca="1" si="625"/>
        <v>1</v>
      </c>
      <c r="S772">
        <f ca="1">SUM(S755:S771)</f>
        <v>4</v>
      </c>
    </row>
    <row r="773" spans="1:19" hidden="1">
      <c r="A773" s="16" t="s">
        <v>53</v>
      </c>
      <c r="D773">
        <f t="shared" ref="D773:I773" ca="1" si="626">COUNTIF(D755:D771,"L")</f>
        <v>0</v>
      </c>
      <c r="E773">
        <f t="shared" ca="1" si="626"/>
        <v>1</v>
      </c>
      <c r="F773">
        <f t="shared" ca="1" si="626"/>
        <v>1</v>
      </c>
      <c r="G773">
        <f t="shared" ca="1" si="626"/>
        <v>1</v>
      </c>
      <c r="H773">
        <f t="shared" ca="1" si="626"/>
        <v>1</v>
      </c>
      <c r="I773">
        <f t="shared" ca="1" si="626"/>
        <v>1</v>
      </c>
      <c r="J773">
        <f t="shared" ref="J773:R773" ca="1" si="627">COUNTIF(J755:J771,"L")</f>
        <v>1</v>
      </c>
      <c r="K773">
        <f t="shared" ca="1" si="627"/>
        <v>1</v>
      </c>
      <c r="L773">
        <f t="shared" ca="1" si="627"/>
        <v>1</v>
      </c>
      <c r="M773">
        <f t="shared" ca="1" si="627"/>
        <v>0</v>
      </c>
      <c r="N773">
        <f t="shared" ca="1" si="627"/>
        <v>1</v>
      </c>
      <c r="O773">
        <f t="shared" ca="1" si="627"/>
        <v>0</v>
      </c>
      <c r="P773">
        <f t="shared" ca="1" si="627"/>
        <v>0</v>
      </c>
      <c r="Q773">
        <f t="shared" ca="1" si="627"/>
        <v>0</v>
      </c>
      <c r="R773">
        <f t="shared" ca="1" si="627"/>
        <v>0</v>
      </c>
    </row>
    <row r="774" spans="1:19" hidden="1">
      <c r="A774" s="16" t="s">
        <v>54</v>
      </c>
      <c r="D774">
        <f t="shared" ref="D774:I774" ca="1" si="628">COUNTIF(D755:D771,"T")</f>
        <v>0</v>
      </c>
      <c r="E774">
        <f t="shared" ca="1" si="628"/>
        <v>0</v>
      </c>
      <c r="F774">
        <f t="shared" ca="1" si="628"/>
        <v>0</v>
      </c>
      <c r="G774">
        <f t="shared" ca="1" si="628"/>
        <v>0</v>
      </c>
      <c r="H774">
        <f t="shared" ca="1" si="628"/>
        <v>0</v>
      </c>
      <c r="I774">
        <f t="shared" ca="1" si="628"/>
        <v>0</v>
      </c>
      <c r="J774">
        <f t="shared" ref="J774:R774" ca="1" si="629">COUNTIF(J755:J771,"T")</f>
        <v>0</v>
      </c>
      <c r="K774">
        <f t="shared" ca="1" si="629"/>
        <v>0</v>
      </c>
      <c r="L774">
        <f t="shared" ca="1" si="629"/>
        <v>0</v>
      </c>
      <c r="M774">
        <f t="shared" ca="1" si="629"/>
        <v>0</v>
      </c>
      <c r="N774">
        <f t="shared" ca="1" si="629"/>
        <v>0</v>
      </c>
      <c r="O774">
        <f t="shared" ca="1" si="629"/>
        <v>0</v>
      </c>
      <c r="P774">
        <f t="shared" ca="1" si="629"/>
        <v>0</v>
      </c>
      <c r="Q774">
        <f t="shared" ca="1" si="629"/>
        <v>0</v>
      </c>
      <c r="R774">
        <f t="shared" ca="1" si="629"/>
        <v>0</v>
      </c>
    </row>
    <row r="775" spans="1:19" hidden="1">
      <c r="A775" t="s">
        <v>40</v>
      </c>
      <c r="B775" t="s">
        <v>2</v>
      </c>
      <c r="C775" t="s">
        <v>3</v>
      </c>
      <c r="D775" t="s">
        <v>51</v>
      </c>
      <c r="E775" t="s">
        <v>29</v>
      </c>
      <c r="F775" t="s">
        <v>30</v>
      </c>
      <c r="G775" t="s">
        <v>31</v>
      </c>
      <c r="H775" t="s">
        <v>32</v>
      </c>
      <c r="I775" t="s">
        <v>33</v>
      </c>
      <c r="J775" t="s">
        <v>34</v>
      </c>
      <c r="K775" t="s">
        <v>35</v>
      </c>
      <c r="L775" t="s">
        <v>50</v>
      </c>
      <c r="M775" t="s">
        <v>36</v>
      </c>
      <c r="N775" t="s">
        <v>37</v>
      </c>
      <c r="O775" t="s">
        <v>38</v>
      </c>
      <c r="P775" t="s">
        <v>40</v>
      </c>
      <c r="Q775" t="s">
        <v>39</v>
      </c>
      <c r="R775" t="s">
        <v>47</v>
      </c>
      <c r="S775" t="s">
        <v>5233</v>
      </c>
    </row>
    <row r="776" spans="1:19" hidden="1">
      <c r="A776">
        <v>15</v>
      </c>
      <c r="B776">
        <f t="shared" ref="B776:S776" ca="1" si="630">INDIRECT(B490)</f>
        <v>45</v>
      </c>
      <c r="C776">
        <f t="shared" ca="1" si="630"/>
        <v>55</v>
      </c>
      <c r="D776" t="str">
        <f t="shared" ca="1" si="630"/>
        <v>L</v>
      </c>
      <c r="E776" t="str">
        <f t="shared" ca="1" si="630"/>
        <v>L</v>
      </c>
      <c r="F776" t="str">
        <f t="shared" ca="1" si="630"/>
        <v>L</v>
      </c>
      <c r="G776" t="str">
        <f t="shared" ca="1" si="630"/>
        <v>L</v>
      </c>
      <c r="H776" t="str">
        <f t="shared" ca="1" si="630"/>
        <v>L</v>
      </c>
      <c r="I776" t="str">
        <f t="shared" ca="1" si="630"/>
        <v>L</v>
      </c>
      <c r="J776" t="str">
        <f t="shared" ca="1" si="630"/>
        <v>L</v>
      </c>
      <c r="K776" t="str">
        <f t="shared" ca="1" si="630"/>
        <v>L</v>
      </c>
      <c r="L776" t="str">
        <f t="shared" ca="1" si="630"/>
        <v>L</v>
      </c>
      <c r="M776" t="str">
        <f t="shared" ca="1" si="630"/>
        <v>L</v>
      </c>
      <c r="N776" t="str">
        <f t="shared" ca="1" si="630"/>
        <v>L</v>
      </c>
      <c r="O776" t="str">
        <f t="shared" ca="1" si="630"/>
        <v>L</v>
      </c>
      <c r="P776" t="str">
        <f t="shared" ca="1" si="630"/>
        <v>L</v>
      </c>
      <c r="Q776" t="str">
        <f t="shared" ca="1" si="630"/>
        <v>W</v>
      </c>
      <c r="R776" t="str">
        <f t="shared" ca="1" si="630"/>
        <v>L</v>
      </c>
      <c r="S776">
        <f t="shared" ca="1" si="630"/>
        <v>1</v>
      </c>
    </row>
    <row r="777" spans="1:19" hidden="1">
      <c r="A777">
        <v>34</v>
      </c>
      <c r="B777">
        <f t="shared" ref="B777:S777" ca="1" si="631">INDIRECT(B491)</f>
        <v>0</v>
      </c>
      <c r="C777">
        <f t="shared" ca="1" si="631"/>
        <v>0</v>
      </c>
      <c r="D777">
        <f t="shared" ca="1" si="631"/>
        <v>0</v>
      </c>
      <c r="E777">
        <f t="shared" ca="1" si="631"/>
        <v>0</v>
      </c>
      <c r="F777">
        <f t="shared" ca="1" si="631"/>
        <v>0</v>
      </c>
      <c r="G777">
        <f t="shared" ca="1" si="631"/>
        <v>0</v>
      </c>
      <c r="H777">
        <f t="shared" ca="1" si="631"/>
        <v>0</v>
      </c>
      <c r="I777">
        <f t="shared" ca="1" si="631"/>
        <v>0</v>
      </c>
      <c r="J777">
        <f t="shared" ca="1" si="631"/>
        <v>0</v>
      </c>
      <c r="K777">
        <f t="shared" ca="1" si="631"/>
        <v>0</v>
      </c>
      <c r="L777">
        <f t="shared" ca="1" si="631"/>
        <v>0</v>
      </c>
      <c r="M777">
        <f t="shared" ca="1" si="631"/>
        <v>0</v>
      </c>
      <c r="N777">
        <f t="shared" ca="1" si="631"/>
        <v>0</v>
      </c>
      <c r="O777">
        <f t="shared" ca="1" si="631"/>
        <v>0</v>
      </c>
      <c r="P777">
        <f t="shared" ca="1" si="631"/>
        <v>0</v>
      </c>
      <c r="Q777">
        <f t="shared" ca="1" si="631"/>
        <v>0</v>
      </c>
      <c r="R777">
        <f t="shared" ca="1" si="631"/>
        <v>0</v>
      </c>
      <c r="S777">
        <f t="shared" ca="1" si="631"/>
        <v>0</v>
      </c>
    </row>
    <row r="778" spans="1:19" hidden="1">
      <c r="A778">
        <v>53</v>
      </c>
      <c r="B778">
        <f t="shared" ref="B778:S778" ca="1" si="632">INDIRECT(B492)</f>
        <v>0</v>
      </c>
      <c r="C778">
        <f t="shared" ca="1" si="632"/>
        <v>0</v>
      </c>
      <c r="D778">
        <f t="shared" ca="1" si="632"/>
        <v>0</v>
      </c>
      <c r="E778">
        <f t="shared" ca="1" si="632"/>
        <v>0</v>
      </c>
      <c r="F778">
        <f t="shared" ca="1" si="632"/>
        <v>0</v>
      </c>
      <c r="G778">
        <f t="shared" ca="1" si="632"/>
        <v>0</v>
      </c>
      <c r="H778">
        <f t="shared" ca="1" si="632"/>
        <v>0</v>
      </c>
      <c r="I778">
        <f t="shared" ca="1" si="632"/>
        <v>0</v>
      </c>
      <c r="J778">
        <f t="shared" ca="1" si="632"/>
        <v>0</v>
      </c>
      <c r="K778">
        <f t="shared" ca="1" si="632"/>
        <v>0</v>
      </c>
      <c r="L778">
        <f t="shared" ca="1" si="632"/>
        <v>0</v>
      </c>
      <c r="M778">
        <f t="shared" ca="1" si="632"/>
        <v>0</v>
      </c>
      <c r="N778">
        <f t="shared" ca="1" si="632"/>
        <v>0</v>
      </c>
      <c r="O778">
        <f t="shared" ca="1" si="632"/>
        <v>0</v>
      </c>
      <c r="P778">
        <f t="shared" ca="1" si="632"/>
        <v>0</v>
      </c>
      <c r="Q778">
        <f t="shared" ca="1" si="632"/>
        <v>0</v>
      </c>
      <c r="R778">
        <f t="shared" ca="1" si="632"/>
        <v>0</v>
      </c>
      <c r="S778">
        <f t="shared" ca="1" si="632"/>
        <v>0</v>
      </c>
    </row>
    <row r="779" spans="1:19" hidden="1">
      <c r="A779">
        <v>72</v>
      </c>
      <c r="B779">
        <f t="shared" ref="B779:S779" ca="1" si="633">INDIRECT(B493)</f>
        <v>0</v>
      </c>
      <c r="C779">
        <f t="shared" ca="1" si="633"/>
        <v>0</v>
      </c>
      <c r="D779">
        <f t="shared" ca="1" si="633"/>
        <v>0</v>
      </c>
      <c r="E779">
        <f t="shared" ca="1" si="633"/>
        <v>0</v>
      </c>
      <c r="F779">
        <f t="shared" ca="1" si="633"/>
        <v>0</v>
      </c>
      <c r="G779">
        <f t="shared" ca="1" si="633"/>
        <v>0</v>
      </c>
      <c r="H779">
        <f t="shared" ca="1" si="633"/>
        <v>0</v>
      </c>
      <c r="I779">
        <f t="shared" ca="1" si="633"/>
        <v>0</v>
      </c>
      <c r="J779">
        <f t="shared" ca="1" si="633"/>
        <v>0</v>
      </c>
      <c r="K779">
        <f t="shared" ca="1" si="633"/>
        <v>0</v>
      </c>
      <c r="L779">
        <f t="shared" ca="1" si="633"/>
        <v>0</v>
      </c>
      <c r="M779">
        <f t="shared" ca="1" si="633"/>
        <v>0</v>
      </c>
      <c r="N779">
        <f t="shared" ca="1" si="633"/>
        <v>0</v>
      </c>
      <c r="O779">
        <f t="shared" ca="1" si="633"/>
        <v>0</v>
      </c>
      <c r="P779">
        <f t="shared" ca="1" si="633"/>
        <v>0</v>
      </c>
      <c r="Q779">
        <f t="shared" ca="1" si="633"/>
        <v>0</v>
      </c>
      <c r="R779">
        <f t="shared" ca="1" si="633"/>
        <v>0</v>
      </c>
      <c r="S779">
        <f t="shared" ca="1" si="633"/>
        <v>0</v>
      </c>
    </row>
    <row r="780" spans="1:19" hidden="1">
      <c r="A780">
        <v>91</v>
      </c>
      <c r="B780">
        <f t="shared" ref="B780:S780" ca="1" si="634">INDIRECT(B494)</f>
        <v>0</v>
      </c>
      <c r="C780">
        <f t="shared" ca="1" si="634"/>
        <v>0</v>
      </c>
      <c r="D780">
        <f t="shared" ca="1" si="634"/>
        <v>0</v>
      </c>
      <c r="E780">
        <f t="shared" ca="1" si="634"/>
        <v>0</v>
      </c>
      <c r="F780">
        <f t="shared" ca="1" si="634"/>
        <v>0</v>
      </c>
      <c r="G780">
        <f t="shared" ca="1" si="634"/>
        <v>0</v>
      </c>
      <c r="H780">
        <f t="shared" ca="1" si="634"/>
        <v>0</v>
      </c>
      <c r="I780">
        <f t="shared" ca="1" si="634"/>
        <v>0</v>
      </c>
      <c r="J780">
        <f t="shared" ca="1" si="634"/>
        <v>0</v>
      </c>
      <c r="K780">
        <f t="shared" ca="1" si="634"/>
        <v>0</v>
      </c>
      <c r="L780">
        <f t="shared" ca="1" si="634"/>
        <v>0</v>
      </c>
      <c r="M780">
        <f t="shared" ca="1" si="634"/>
        <v>0</v>
      </c>
      <c r="N780">
        <f t="shared" ca="1" si="634"/>
        <v>0</v>
      </c>
      <c r="O780">
        <f t="shared" ca="1" si="634"/>
        <v>0</v>
      </c>
      <c r="P780">
        <f t="shared" ca="1" si="634"/>
        <v>0</v>
      </c>
      <c r="Q780">
        <f t="shared" ca="1" si="634"/>
        <v>0</v>
      </c>
      <c r="R780">
        <f t="shared" ca="1" si="634"/>
        <v>0</v>
      </c>
      <c r="S780">
        <f t="shared" ca="1" si="634"/>
        <v>0</v>
      </c>
    </row>
    <row r="781" spans="1:19" hidden="1">
      <c r="A781">
        <v>110</v>
      </c>
      <c r="B781">
        <f t="shared" ref="B781:S781" ca="1" si="635">INDIRECT(B495)</f>
        <v>0</v>
      </c>
      <c r="C781">
        <f t="shared" ca="1" si="635"/>
        <v>0</v>
      </c>
      <c r="D781">
        <f t="shared" ca="1" si="635"/>
        <v>0</v>
      </c>
      <c r="E781">
        <f t="shared" ca="1" si="635"/>
        <v>0</v>
      </c>
      <c r="F781">
        <f t="shared" ca="1" si="635"/>
        <v>0</v>
      </c>
      <c r="G781">
        <f t="shared" ca="1" si="635"/>
        <v>0</v>
      </c>
      <c r="H781">
        <f t="shared" ca="1" si="635"/>
        <v>0</v>
      </c>
      <c r="I781">
        <f t="shared" ca="1" si="635"/>
        <v>0</v>
      </c>
      <c r="J781">
        <f t="shared" ca="1" si="635"/>
        <v>0</v>
      </c>
      <c r="K781">
        <f t="shared" ca="1" si="635"/>
        <v>0</v>
      </c>
      <c r="L781">
        <f t="shared" ca="1" si="635"/>
        <v>0</v>
      </c>
      <c r="M781">
        <f t="shared" ca="1" si="635"/>
        <v>0</v>
      </c>
      <c r="N781">
        <f t="shared" ca="1" si="635"/>
        <v>0</v>
      </c>
      <c r="O781">
        <f t="shared" ca="1" si="635"/>
        <v>0</v>
      </c>
      <c r="P781">
        <f t="shared" ca="1" si="635"/>
        <v>0</v>
      </c>
      <c r="Q781">
        <f t="shared" ca="1" si="635"/>
        <v>0</v>
      </c>
      <c r="R781">
        <f t="shared" ca="1" si="635"/>
        <v>0</v>
      </c>
      <c r="S781">
        <f t="shared" ca="1" si="635"/>
        <v>0</v>
      </c>
    </row>
    <row r="782" spans="1:19" hidden="1">
      <c r="A782">
        <v>129</v>
      </c>
      <c r="B782">
        <f t="shared" ref="B782:S782" ca="1" si="636">INDIRECT(B496)</f>
        <v>0</v>
      </c>
      <c r="C782">
        <f t="shared" ca="1" si="636"/>
        <v>0</v>
      </c>
      <c r="D782">
        <f t="shared" ca="1" si="636"/>
        <v>0</v>
      </c>
      <c r="E782">
        <f t="shared" ca="1" si="636"/>
        <v>0</v>
      </c>
      <c r="F782">
        <f t="shared" ca="1" si="636"/>
        <v>0</v>
      </c>
      <c r="G782">
        <f t="shared" ca="1" si="636"/>
        <v>0</v>
      </c>
      <c r="H782">
        <f t="shared" ca="1" si="636"/>
        <v>0</v>
      </c>
      <c r="I782">
        <f t="shared" ca="1" si="636"/>
        <v>0</v>
      </c>
      <c r="J782">
        <f t="shared" ca="1" si="636"/>
        <v>0</v>
      </c>
      <c r="K782">
        <f t="shared" ca="1" si="636"/>
        <v>0</v>
      </c>
      <c r="L782">
        <f t="shared" ca="1" si="636"/>
        <v>0</v>
      </c>
      <c r="M782">
        <f t="shared" ca="1" si="636"/>
        <v>0</v>
      </c>
      <c r="N782">
        <f t="shared" ca="1" si="636"/>
        <v>0</v>
      </c>
      <c r="O782">
        <f t="shared" ca="1" si="636"/>
        <v>0</v>
      </c>
      <c r="P782">
        <f t="shared" ca="1" si="636"/>
        <v>0</v>
      </c>
      <c r="Q782">
        <f t="shared" ca="1" si="636"/>
        <v>0</v>
      </c>
      <c r="R782">
        <f t="shared" ca="1" si="636"/>
        <v>0</v>
      </c>
      <c r="S782">
        <f t="shared" ca="1" si="636"/>
        <v>0</v>
      </c>
    </row>
    <row r="783" spans="1:19" hidden="1">
      <c r="A783">
        <v>148</v>
      </c>
      <c r="B783">
        <f t="shared" ref="B783:S783" ca="1" si="637">INDIRECT(B497)</f>
        <v>0</v>
      </c>
      <c r="C783">
        <f t="shared" ca="1" si="637"/>
        <v>0</v>
      </c>
      <c r="D783">
        <f t="shared" ca="1" si="637"/>
        <v>0</v>
      </c>
      <c r="E783">
        <f t="shared" ca="1" si="637"/>
        <v>0</v>
      </c>
      <c r="F783">
        <f t="shared" ca="1" si="637"/>
        <v>0</v>
      </c>
      <c r="G783">
        <f t="shared" ca="1" si="637"/>
        <v>0</v>
      </c>
      <c r="H783">
        <f t="shared" ca="1" si="637"/>
        <v>0</v>
      </c>
      <c r="I783">
        <f t="shared" ca="1" si="637"/>
        <v>0</v>
      </c>
      <c r="J783">
        <f t="shared" ca="1" si="637"/>
        <v>0</v>
      </c>
      <c r="K783">
        <f t="shared" ca="1" si="637"/>
        <v>0</v>
      </c>
      <c r="L783">
        <f t="shared" ca="1" si="637"/>
        <v>0</v>
      </c>
      <c r="M783">
        <f t="shared" ca="1" si="637"/>
        <v>0</v>
      </c>
      <c r="N783">
        <f t="shared" ca="1" si="637"/>
        <v>0</v>
      </c>
      <c r="O783">
        <f t="shared" ca="1" si="637"/>
        <v>0</v>
      </c>
      <c r="P783">
        <f t="shared" ca="1" si="637"/>
        <v>0</v>
      </c>
      <c r="Q783">
        <f t="shared" ca="1" si="637"/>
        <v>0</v>
      </c>
      <c r="R783">
        <f t="shared" ca="1" si="637"/>
        <v>0</v>
      </c>
      <c r="S783">
        <f t="shared" ca="1" si="637"/>
        <v>0</v>
      </c>
    </row>
    <row r="784" spans="1:19" hidden="1">
      <c r="A784">
        <v>167</v>
      </c>
      <c r="B784">
        <f t="shared" ref="B784:S784" ca="1" si="638">INDIRECT(B498)</f>
        <v>0</v>
      </c>
      <c r="C784">
        <f t="shared" ca="1" si="638"/>
        <v>0</v>
      </c>
      <c r="D784">
        <f t="shared" ca="1" si="638"/>
        <v>0</v>
      </c>
      <c r="E784">
        <f t="shared" ca="1" si="638"/>
        <v>0</v>
      </c>
      <c r="F784">
        <f t="shared" ca="1" si="638"/>
        <v>0</v>
      </c>
      <c r="G784">
        <f t="shared" ca="1" si="638"/>
        <v>0</v>
      </c>
      <c r="H784">
        <f t="shared" ca="1" si="638"/>
        <v>0</v>
      </c>
      <c r="I784">
        <f t="shared" ca="1" si="638"/>
        <v>0</v>
      </c>
      <c r="J784">
        <f t="shared" ca="1" si="638"/>
        <v>0</v>
      </c>
      <c r="K784">
        <f t="shared" ca="1" si="638"/>
        <v>0</v>
      </c>
      <c r="L784">
        <f t="shared" ca="1" si="638"/>
        <v>0</v>
      </c>
      <c r="M784">
        <f t="shared" ca="1" si="638"/>
        <v>0</v>
      </c>
      <c r="N784">
        <f t="shared" ca="1" si="638"/>
        <v>0</v>
      </c>
      <c r="O784">
        <f t="shared" ca="1" si="638"/>
        <v>0</v>
      </c>
      <c r="P784">
        <f t="shared" ca="1" si="638"/>
        <v>0</v>
      </c>
      <c r="Q784">
        <f t="shared" ca="1" si="638"/>
        <v>0</v>
      </c>
      <c r="R784">
        <f t="shared" ca="1" si="638"/>
        <v>0</v>
      </c>
      <c r="S784">
        <f t="shared" ca="1" si="638"/>
        <v>0</v>
      </c>
    </row>
    <row r="785" spans="1:19" hidden="1">
      <c r="A785">
        <v>186</v>
      </c>
      <c r="B785">
        <f t="shared" ref="B785:S785" ca="1" si="639">INDIRECT(B499)</f>
        <v>0</v>
      </c>
      <c r="C785">
        <f t="shared" ca="1" si="639"/>
        <v>0</v>
      </c>
      <c r="D785">
        <f t="shared" ca="1" si="639"/>
        <v>0</v>
      </c>
      <c r="E785">
        <f t="shared" ca="1" si="639"/>
        <v>0</v>
      </c>
      <c r="F785">
        <f t="shared" ca="1" si="639"/>
        <v>0</v>
      </c>
      <c r="G785">
        <f t="shared" ca="1" si="639"/>
        <v>0</v>
      </c>
      <c r="H785">
        <f t="shared" ca="1" si="639"/>
        <v>0</v>
      </c>
      <c r="I785">
        <f t="shared" ca="1" si="639"/>
        <v>0</v>
      </c>
      <c r="J785">
        <f t="shared" ca="1" si="639"/>
        <v>0</v>
      </c>
      <c r="K785">
        <f t="shared" ca="1" si="639"/>
        <v>0</v>
      </c>
      <c r="L785">
        <f t="shared" ca="1" si="639"/>
        <v>0</v>
      </c>
      <c r="M785">
        <f t="shared" ca="1" si="639"/>
        <v>0</v>
      </c>
      <c r="N785">
        <f t="shared" ca="1" si="639"/>
        <v>0</v>
      </c>
      <c r="O785">
        <f t="shared" ca="1" si="639"/>
        <v>0</v>
      </c>
      <c r="P785">
        <f t="shared" ca="1" si="639"/>
        <v>0</v>
      </c>
      <c r="Q785">
        <f t="shared" ca="1" si="639"/>
        <v>0</v>
      </c>
      <c r="R785">
        <f t="shared" ca="1" si="639"/>
        <v>0</v>
      </c>
      <c r="S785">
        <f t="shared" ca="1" si="639"/>
        <v>0</v>
      </c>
    </row>
    <row r="786" spans="1:19" hidden="1">
      <c r="A786">
        <v>205</v>
      </c>
      <c r="B786">
        <f t="shared" ref="B786:S786" ca="1" si="640">INDIRECT(B500)</f>
        <v>0</v>
      </c>
      <c r="C786">
        <f t="shared" ca="1" si="640"/>
        <v>0</v>
      </c>
      <c r="D786">
        <f t="shared" ca="1" si="640"/>
        <v>0</v>
      </c>
      <c r="E786">
        <f t="shared" ca="1" si="640"/>
        <v>0</v>
      </c>
      <c r="F786">
        <f t="shared" ca="1" si="640"/>
        <v>0</v>
      </c>
      <c r="G786">
        <f t="shared" ca="1" si="640"/>
        <v>0</v>
      </c>
      <c r="H786">
        <f t="shared" ca="1" si="640"/>
        <v>0</v>
      </c>
      <c r="I786">
        <f t="shared" ca="1" si="640"/>
        <v>0</v>
      </c>
      <c r="J786">
        <f t="shared" ca="1" si="640"/>
        <v>0</v>
      </c>
      <c r="K786">
        <f t="shared" ca="1" si="640"/>
        <v>0</v>
      </c>
      <c r="L786">
        <f t="shared" ca="1" si="640"/>
        <v>0</v>
      </c>
      <c r="M786">
        <f t="shared" ca="1" si="640"/>
        <v>0</v>
      </c>
      <c r="N786">
        <f t="shared" ca="1" si="640"/>
        <v>0</v>
      </c>
      <c r="O786">
        <f t="shared" ca="1" si="640"/>
        <v>0</v>
      </c>
      <c r="P786">
        <f t="shared" ca="1" si="640"/>
        <v>0</v>
      </c>
      <c r="Q786">
        <f t="shared" ca="1" si="640"/>
        <v>0</v>
      </c>
      <c r="R786">
        <f t="shared" ca="1" si="640"/>
        <v>0</v>
      </c>
      <c r="S786">
        <f t="shared" ca="1" si="640"/>
        <v>0</v>
      </c>
    </row>
    <row r="787" spans="1:19" hidden="1">
      <c r="A787">
        <v>224</v>
      </c>
      <c r="B787">
        <f t="shared" ref="B787:S787" ca="1" si="641">INDIRECT(B501)</f>
        <v>0</v>
      </c>
      <c r="C787">
        <f t="shared" ca="1" si="641"/>
        <v>0</v>
      </c>
      <c r="D787">
        <f t="shared" ca="1" si="641"/>
        <v>0</v>
      </c>
      <c r="E787">
        <f t="shared" ca="1" si="641"/>
        <v>0</v>
      </c>
      <c r="F787">
        <f t="shared" ca="1" si="641"/>
        <v>0</v>
      </c>
      <c r="G787">
        <f t="shared" ca="1" si="641"/>
        <v>0</v>
      </c>
      <c r="H787">
        <f t="shared" ca="1" si="641"/>
        <v>0</v>
      </c>
      <c r="I787">
        <f t="shared" ca="1" si="641"/>
        <v>0</v>
      </c>
      <c r="J787">
        <f t="shared" ca="1" si="641"/>
        <v>0</v>
      </c>
      <c r="K787">
        <f t="shared" ca="1" si="641"/>
        <v>0</v>
      </c>
      <c r="L787">
        <f t="shared" ca="1" si="641"/>
        <v>0</v>
      </c>
      <c r="M787">
        <f t="shared" ca="1" si="641"/>
        <v>0</v>
      </c>
      <c r="N787">
        <f t="shared" ca="1" si="641"/>
        <v>0</v>
      </c>
      <c r="O787">
        <f t="shared" ca="1" si="641"/>
        <v>0</v>
      </c>
      <c r="P787">
        <f t="shared" ca="1" si="641"/>
        <v>0</v>
      </c>
      <c r="Q787">
        <f t="shared" ca="1" si="641"/>
        <v>0</v>
      </c>
      <c r="R787">
        <f t="shared" ca="1" si="641"/>
        <v>0</v>
      </c>
      <c r="S787">
        <f t="shared" ca="1" si="641"/>
        <v>0</v>
      </c>
    </row>
    <row r="788" spans="1:19" hidden="1">
      <c r="A788">
        <v>243</v>
      </c>
      <c r="B788">
        <f t="shared" ref="B788:S788" ca="1" si="642">INDIRECT(B502)</f>
        <v>0</v>
      </c>
      <c r="C788">
        <f t="shared" ca="1" si="642"/>
        <v>0</v>
      </c>
      <c r="D788">
        <f t="shared" ca="1" si="642"/>
        <v>0</v>
      </c>
      <c r="E788">
        <f t="shared" ca="1" si="642"/>
        <v>0</v>
      </c>
      <c r="F788">
        <f t="shared" ca="1" si="642"/>
        <v>0</v>
      </c>
      <c r="G788">
        <f t="shared" ca="1" si="642"/>
        <v>0</v>
      </c>
      <c r="H788">
        <f t="shared" ca="1" si="642"/>
        <v>0</v>
      </c>
      <c r="I788">
        <f t="shared" ca="1" si="642"/>
        <v>0</v>
      </c>
      <c r="J788">
        <f t="shared" ca="1" si="642"/>
        <v>0</v>
      </c>
      <c r="K788">
        <f t="shared" ca="1" si="642"/>
        <v>0</v>
      </c>
      <c r="L788">
        <f t="shared" ca="1" si="642"/>
        <v>0</v>
      </c>
      <c r="M788">
        <f t="shared" ca="1" si="642"/>
        <v>0</v>
      </c>
      <c r="N788">
        <f t="shared" ca="1" si="642"/>
        <v>0</v>
      </c>
      <c r="O788">
        <f t="shared" ca="1" si="642"/>
        <v>0</v>
      </c>
      <c r="P788">
        <f t="shared" ca="1" si="642"/>
        <v>0</v>
      </c>
      <c r="Q788">
        <f t="shared" ca="1" si="642"/>
        <v>0</v>
      </c>
      <c r="R788">
        <f t="shared" ca="1" si="642"/>
        <v>0</v>
      </c>
      <c r="S788">
        <f t="shared" ca="1" si="642"/>
        <v>0</v>
      </c>
    </row>
    <row r="789" spans="1:19" hidden="1">
      <c r="A789">
        <v>262</v>
      </c>
      <c r="B789">
        <f t="shared" ref="B789:S789" ca="1" si="643">INDIRECT(B503)</f>
        <v>0</v>
      </c>
      <c r="C789">
        <f t="shared" ca="1" si="643"/>
        <v>0</v>
      </c>
      <c r="D789">
        <f t="shared" ca="1" si="643"/>
        <v>0</v>
      </c>
      <c r="E789">
        <f t="shared" ca="1" si="643"/>
        <v>0</v>
      </c>
      <c r="F789">
        <f t="shared" ca="1" si="643"/>
        <v>0</v>
      </c>
      <c r="G789">
        <f t="shared" ca="1" si="643"/>
        <v>0</v>
      </c>
      <c r="H789">
        <f t="shared" ca="1" si="643"/>
        <v>0</v>
      </c>
      <c r="I789">
        <f t="shared" ca="1" si="643"/>
        <v>0</v>
      </c>
      <c r="J789">
        <f t="shared" ca="1" si="643"/>
        <v>0</v>
      </c>
      <c r="K789">
        <f t="shared" ca="1" si="643"/>
        <v>0</v>
      </c>
      <c r="L789">
        <f t="shared" ca="1" si="643"/>
        <v>0</v>
      </c>
      <c r="M789">
        <f t="shared" ca="1" si="643"/>
        <v>0</v>
      </c>
      <c r="N789">
        <f t="shared" ca="1" si="643"/>
        <v>0</v>
      </c>
      <c r="O789">
        <f t="shared" ca="1" si="643"/>
        <v>0</v>
      </c>
      <c r="P789">
        <f t="shared" ca="1" si="643"/>
        <v>0</v>
      </c>
      <c r="Q789">
        <f t="shared" ca="1" si="643"/>
        <v>0</v>
      </c>
      <c r="R789">
        <f t="shared" ca="1" si="643"/>
        <v>0</v>
      </c>
      <c r="S789">
        <f t="shared" ca="1" si="643"/>
        <v>0</v>
      </c>
    </row>
    <row r="790" spans="1:19" hidden="1">
      <c r="A790">
        <v>281</v>
      </c>
      <c r="B790">
        <f t="shared" ref="B790:S790" ca="1" si="644">INDIRECT(B504)</f>
        <v>0</v>
      </c>
      <c r="C790">
        <f t="shared" ca="1" si="644"/>
        <v>0</v>
      </c>
      <c r="D790">
        <f t="shared" ca="1" si="644"/>
        <v>0</v>
      </c>
      <c r="E790">
        <f t="shared" ca="1" si="644"/>
        <v>0</v>
      </c>
      <c r="F790">
        <f t="shared" ca="1" si="644"/>
        <v>0</v>
      </c>
      <c r="G790">
        <f t="shared" ca="1" si="644"/>
        <v>0</v>
      </c>
      <c r="H790">
        <f t="shared" ca="1" si="644"/>
        <v>0</v>
      </c>
      <c r="I790">
        <f t="shared" ca="1" si="644"/>
        <v>0</v>
      </c>
      <c r="J790">
        <f t="shared" ca="1" si="644"/>
        <v>0</v>
      </c>
      <c r="K790">
        <f t="shared" ca="1" si="644"/>
        <v>0</v>
      </c>
      <c r="L790">
        <f t="shared" ca="1" si="644"/>
        <v>0</v>
      </c>
      <c r="M790">
        <f t="shared" ca="1" si="644"/>
        <v>0</v>
      </c>
      <c r="N790">
        <f t="shared" ca="1" si="644"/>
        <v>0</v>
      </c>
      <c r="O790">
        <f t="shared" ca="1" si="644"/>
        <v>0</v>
      </c>
      <c r="P790">
        <f t="shared" ca="1" si="644"/>
        <v>0</v>
      </c>
      <c r="Q790">
        <f t="shared" ca="1" si="644"/>
        <v>0</v>
      </c>
      <c r="R790">
        <f t="shared" ca="1" si="644"/>
        <v>0</v>
      </c>
      <c r="S790">
        <f t="shared" ca="1" si="644"/>
        <v>0</v>
      </c>
    </row>
    <row r="791" spans="1:19" hidden="1">
      <c r="A791">
        <v>300</v>
      </c>
      <c r="B791">
        <f t="shared" ref="B791:S791" ca="1" si="645">INDIRECT(B505)</f>
        <v>0</v>
      </c>
      <c r="C791">
        <f t="shared" ca="1" si="645"/>
        <v>0</v>
      </c>
      <c r="D791">
        <f t="shared" ca="1" si="645"/>
        <v>0</v>
      </c>
      <c r="E791">
        <f t="shared" ca="1" si="645"/>
        <v>0</v>
      </c>
      <c r="F791">
        <f t="shared" ca="1" si="645"/>
        <v>0</v>
      </c>
      <c r="G791">
        <f t="shared" ca="1" si="645"/>
        <v>0</v>
      </c>
      <c r="H791">
        <f t="shared" ca="1" si="645"/>
        <v>0</v>
      </c>
      <c r="I791">
        <f t="shared" ca="1" si="645"/>
        <v>0</v>
      </c>
      <c r="J791">
        <f t="shared" ca="1" si="645"/>
        <v>0</v>
      </c>
      <c r="K791">
        <f t="shared" ca="1" si="645"/>
        <v>0</v>
      </c>
      <c r="L791">
        <f t="shared" ca="1" si="645"/>
        <v>0</v>
      </c>
      <c r="M791">
        <f t="shared" ca="1" si="645"/>
        <v>0</v>
      </c>
      <c r="N791">
        <f t="shared" ca="1" si="645"/>
        <v>0</v>
      </c>
      <c r="O791">
        <f t="shared" ca="1" si="645"/>
        <v>0</v>
      </c>
      <c r="P791">
        <f t="shared" ca="1" si="645"/>
        <v>0</v>
      </c>
      <c r="Q791">
        <f t="shared" ca="1" si="645"/>
        <v>0</v>
      </c>
      <c r="R791">
        <f t="shared" ca="1" si="645"/>
        <v>0</v>
      </c>
      <c r="S791">
        <f t="shared" ca="1" si="645"/>
        <v>0</v>
      </c>
    </row>
    <row r="792" spans="1:19" hidden="1">
      <c r="A792">
        <v>319</v>
      </c>
      <c r="B792">
        <f t="shared" ref="B792:S792" ca="1" si="646">INDIRECT(B506)</f>
        <v>0</v>
      </c>
      <c r="C792">
        <f t="shared" ca="1" si="646"/>
        <v>0</v>
      </c>
      <c r="D792">
        <f t="shared" ca="1" si="646"/>
        <v>0</v>
      </c>
      <c r="E792">
        <f t="shared" ca="1" si="646"/>
        <v>0</v>
      </c>
      <c r="F792">
        <f t="shared" ca="1" si="646"/>
        <v>0</v>
      </c>
      <c r="G792">
        <f t="shared" ca="1" si="646"/>
        <v>0</v>
      </c>
      <c r="H792">
        <f t="shared" ca="1" si="646"/>
        <v>0</v>
      </c>
      <c r="I792">
        <f t="shared" ca="1" si="646"/>
        <v>0</v>
      </c>
      <c r="J792">
        <f t="shared" ca="1" si="646"/>
        <v>0</v>
      </c>
      <c r="K792">
        <f t="shared" ca="1" si="646"/>
        <v>0</v>
      </c>
      <c r="L792">
        <f t="shared" ca="1" si="646"/>
        <v>0</v>
      </c>
      <c r="M792">
        <f t="shared" ca="1" si="646"/>
        <v>0</v>
      </c>
      <c r="N792">
        <f t="shared" ca="1" si="646"/>
        <v>0</v>
      </c>
      <c r="O792">
        <f t="shared" ca="1" si="646"/>
        <v>0</v>
      </c>
      <c r="P792">
        <f t="shared" ca="1" si="646"/>
        <v>0</v>
      </c>
      <c r="Q792">
        <f t="shared" ca="1" si="646"/>
        <v>0</v>
      </c>
      <c r="R792">
        <f t="shared" ca="1" si="646"/>
        <v>0</v>
      </c>
      <c r="S792">
        <f t="shared" ca="1" si="646"/>
        <v>0</v>
      </c>
    </row>
    <row r="793" spans="1:19" hidden="1">
      <c r="A793" s="16" t="s">
        <v>52</v>
      </c>
      <c r="B793">
        <f ca="1">SUM(B776:B792)</f>
        <v>45</v>
      </c>
      <c r="C793">
        <f ca="1">SUM(C776:C792)</f>
        <v>55</v>
      </c>
      <c r="D793">
        <f t="shared" ref="D793:I793" ca="1" si="647">COUNTIF(D776:D792,"W")</f>
        <v>0</v>
      </c>
      <c r="E793">
        <f t="shared" ca="1" si="647"/>
        <v>0</v>
      </c>
      <c r="F793">
        <f t="shared" ca="1" si="647"/>
        <v>0</v>
      </c>
      <c r="G793">
        <f t="shared" ca="1" si="647"/>
        <v>0</v>
      </c>
      <c r="H793">
        <f t="shared" ca="1" si="647"/>
        <v>0</v>
      </c>
      <c r="I793">
        <f t="shared" ca="1" si="647"/>
        <v>0</v>
      </c>
      <c r="J793">
        <f t="shared" ref="J793:R793" ca="1" si="648">COUNTIF(J776:J792,"W")</f>
        <v>0</v>
      </c>
      <c r="K793">
        <f t="shared" ca="1" si="648"/>
        <v>0</v>
      </c>
      <c r="L793">
        <f t="shared" ca="1" si="648"/>
        <v>0</v>
      </c>
      <c r="M793">
        <f t="shared" ca="1" si="648"/>
        <v>0</v>
      </c>
      <c r="N793">
        <f t="shared" ca="1" si="648"/>
        <v>0</v>
      </c>
      <c r="O793">
        <f t="shared" ca="1" si="648"/>
        <v>0</v>
      </c>
      <c r="P793">
        <f t="shared" ca="1" si="648"/>
        <v>0</v>
      </c>
      <c r="Q793">
        <f t="shared" ca="1" si="648"/>
        <v>1</v>
      </c>
      <c r="R793">
        <f t="shared" ca="1" si="648"/>
        <v>0</v>
      </c>
      <c r="S793">
        <f ca="1">SUM(S776:S792)</f>
        <v>1</v>
      </c>
    </row>
    <row r="794" spans="1:19" hidden="1">
      <c r="A794" s="16" t="s">
        <v>53</v>
      </c>
      <c r="D794">
        <f t="shared" ref="D794:I794" ca="1" si="649">COUNTIF(D776:D792,"L")</f>
        <v>1</v>
      </c>
      <c r="E794">
        <f t="shared" ca="1" si="649"/>
        <v>1</v>
      </c>
      <c r="F794">
        <f t="shared" ca="1" si="649"/>
        <v>1</v>
      </c>
      <c r="G794">
        <f t="shared" ca="1" si="649"/>
        <v>1</v>
      </c>
      <c r="H794">
        <f t="shared" ca="1" si="649"/>
        <v>1</v>
      </c>
      <c r="I794">
        <f t="shared" ca="1" si="649"/>
        <v>1</v>
      </c>
      <c r="J794">
        <f t="shared" ref="J794:R794" ca="1" si="650">COUNTIF(J776:J792,"L")</f>
        <v>1</v>
      </c>
      <c r="K794">
        <f t="shared" ca="1" si="650"/>
        <v>1</v>
      </c>
      <c r="L794">
        <f t="shared" ca="1" si="650"/>
        <v>1</v>
      </c>
      <c r="M794">
        <f t="shared" ca="1" si="650"/>
        <v>1</v>
      </c>
      <c r="N794">
        <f t="shared" ca="1" si="650"/>
        <v>1</v>
      </c>
      <c r="O794">
        <f t="shared" ca="1" si="650"/>
        <v>1</v>
      </c>
      <c r="P794">
        <f t="shared" ca="1" si="650"/>
        <v>1</v>
      </c>
      <c r="Q794">
        <f t="shared" ca="1" si="650"/>
        <v>0</v>
      </c>
      <c r="R794">
        <f t="shared" ca="1" si="650"/>
        <v>1</v>
      </c>
    </row>
    <row r="795" spans="1:19" hidden="1">
      <c r="A795" s="16" t="s">
        <v>54</v>
      </c>
      <c r="D795">
        <f t="shared" ref="D795:I795" ca="1" si="651">COUNTIF(D776:D792,"T")</f>
        <v>0</v>
      </c>
      <c r="E795">
        <f t="shared" ca="1" si="651"/>
        <v>0</v>
      </c>
      <c r="F795">
        <f t="shared" ca="1" si="651"/>
        <v>0</v>
      </c>
      <c r="G795">
        <f t="shared" ca="1" si="651"/>
        <v>0</v>
      </c>
      <c r="H795">
        <f t="shared" ca="1" si="651"/>
        <v>0</v>
      </c>
      <c r="I795">
        <f t="shared" ca="1" si="651"/>
        <v>0</v>
      </c>
      <c r="J795">
        <f t="shared" ref="J795:R795" ca="1" si="652">COUNTIF(J776:J792,"T")</f>
        <v>0</v>
      </c>
      <c r="K795">
        <f t="shared" ca="1" si="652"/>
        <v>0</v>
      </c>
      <c r="L795">
        <f t="shared" ca="1" si="652"/>
        <v>0</v>
      </c>
      <c r="M795">
        <f t="shared" ca="1" si="652"/>
        <v>0</v>
      </c>
      <c r="N795">
        <f t="shared" ca="1" si="652"/>
        <v>0</v>
      </c>
      <c r="O795">
        <f t="shared" ca="1" si="652"/>
        <v>0</v>
      </c>
      <c r="P795">
        <f t="shared" ca="1" si="652"/>
        <v>0</v>
      </c>
      <c r="Q795">
        <f t="shared" ca="1" si="652"/>
        <v>0</v>
      </c>
      <c r="R795">
        <f t="shared" ca="1" si="652"/>
        <v>0</v>
      </c>
    </row>
    <row r="796" spans="1:19" hidden="1">
      <c r="A796" t="s">
        <v>39</v>
      </c>
      <c r="B796" t="s">
        <v>2</v>
      </c>
      <c r="C796" t="s">
        <v>3</v>
      </c>
      <c r="D796" t="s">
        <v>51</v>
      </c>
      <c r="E796" t="s">
        <v>29</v>
      </c>
      <c r="F796" t="s">
        <v>30</v>
      </c>
      <c r="G796" t="s">
        <v>31</v>
      </c>
      <c r="H796" t="s">
        <v>32</v>
      </c>
      <c r="I796" t="s">
        <v>33</v>
      </c>
      <c r="J796" t="s">
        <v>34</v>
      </c>
      <c r="K796" t="s">
        <v>35</v>
      </c>
      <c r="L796" t="s">
        <v>50</v>
      </c>
      <c r="M796" t="s">
        <v>36</v>
      </c>
      <c r="N796" t="s">
        <v>37</v>
      </c>
      <c r="O796" t="s">
        <v>38</v>
      </c>
      <c r="P796" t="s">
        <v>40</v>
      </c>
      <c r="Q796" t="s">
        <v>39</v>
      </c>
      <c r="R796" t="s">
        <v>47</v>
      </c>
      <c r="S796" t="s">
        <v>5233</v>
      </c>
    </row>
    <row r="797" spans="1:19" hidden="1">
      <c r="A797">
        <v>16</v>
      </c>
      <c r="B797">
        <f t="shared" ref="B797:S797" ca="1" si="653">INDIRECT(B508)</f>
        <v>47</v>
      </c>
      <c r="C797">
        <f t="shared" ca="1" si="653"/>
        <v>37</v>
      </c>
      <c r="D797" t="str">
        <f t="shared" ca="1" si="653"/>
        <v>W</v>
      </c>
      <c r="E797" t="str">
        <f t="shared" ca="1" si="653"/>
        <v>L</v>
      </c>
      <c r="F797" t="str">
        <f t="shared" ca="1" si="653"/>
        <v>L</v>
      </c>
      <c r="G797" t="str">
        <f t="shared" ca="1" si="653"/>
        <v>L</v>
      </c>
      <c r="H797" t="str">
        <f t="shared" ca="1" si="653"/>
        <v>L</v>
      </c>
      <c r="I797" t="str">
        <f t="shared" ca="1" si="653"/>
        <v>L</v>
      </c>
      <c r="J797" t="str">
        <f t="shared" ca="1" si="653"/>
        <v>L</v>
      </c>
      <c r="K797" t="str">
        <f t="shared" ca="1" si="653"/>
        <v>L</v>
      </c>
      <c r="L797" t="str">
        <f t="shared" ca="1" si="653"/>
        <v>L</v>
      </c>
      <c r="M797" t="str">
        <f t="shared" ca="1" si="653"/>
        <v>L</v>
      </c>
      <c r="N797" t="str">
        <f t="shared" ca="1" si="653"/>
        <v>L</v>
      </c>
      <c r="O797" t="str">
        <f t="shared" ca="1" si="653"/>
        <v>W</v>
      </c>
      <c r="P797" t="str">
        <f t="shared" ca="1" si="653"/>
        <v>L</v>
      </c>
      <c r="Q797" t="str">
        <f t="shared" ca="1" si="653"/>
        <v>W</v>
      </c>
      <c r="R797" t="str">
        <f t="shared" ca="1" si="653"/>
        <v>W</v>
      </c>
      <c r="S797">
        <f t="shared" ca="1" si="653"/>
        <v>2</v>
      </c>
    </row>
    <row r="798" spans="1:19" hidden="1">
      <c r="A798">
        <v>35</v>
      </c>
      <c r="B798">
        <f t="shared" ref="B798:S798" ca="1" si="654">INDIRECT(B509)</f>
        <v>0</v>
      </c>
      <c r="C798">
        <f t="shared" ca="1" si="654"/>
        <v>0</v>
      </c>
      <c r="D798">
        <f t="shared" ca="1" si="654"/>
        <v>0</v>
      </c>
      <c r="E798">
        <f t="shared" ca="1" si="654"/>
        <v>0</v>
      </c>
      <c r="F798">
        <f t="shared" ca="1" si="654"/>
        <v>0</v>
      </c>
      <c r="G798">
        <f t="shared" ca="1" si="654"/>
        <v>0</v>
      </c>
      <c r="H798">
        <f t="shared" ca="1" si="654"/>
        <v>0</v>
      </c>
      <c r="I798">
        <f t="shared" ca="1" si="654"/>
        <v>0</v>
      </c>
      <c r="J798">
        <f t="shared" ca="1" si="654"/>
        <v>0</v>
      </c>
      <c r="K798">
        <f t="shared" ca="1" si="654"/>
        <v>0</v>
      </c>
      <c r="L798">
        <f t="shared" ca="1" si="654"/>
        <v>0</v>
      </c>
      <c r="M798">
        <f t="shared" ca="1" si="654"/>
        <v>0</v>
      </c>
      <c r="N798">
        <f t="shared" ca="1" si="654"/>
        <v>0</v>
      </c>
      <c r="O798">
        <f t="shared" ca="1" si="654"/>
        <v>0</v>
      </c>
      <c r="P798">
        <f t="shared" ca="1" si="654"/>
        <v>0</v>
      </c>
      <c r="Q798">
        <f t="shared" ca="1" si="654"/>
        <v>0</v>
      </c>
      <c r="R798">
        <f t="shared" ca="1" si="654"/>
        <v>0</v>
      </c>
      <c r="S798">
        <f t="shared" ca="1" si="654"/>
        <v>0</v>
      </c>
    </row>
    <row r="799" spans="1:19" hidden="1">
      <c r="A799">
        <v>54</v>
      </c>
      <c r="B799">
        <f t="shared" ref="B799:S799" ca="1" si="655">INDIRECT(B510)</f>
        <v>0</v>
      </c>
      <c r="C799">
        <f t="shared" ca="1" si="655"/>
        <v>0</v>
      </c>
      <c r="D799">
        <f t="shared" ca="1" si="655"/>
        <v>0</v>
      </c>
      <c r="E799">
        <f t="shared" ca="1" si="655"/>
        <v>0</v>
      </c>
      <c r="F799">
        <f t="shared" ca="1" si="655"/>
        <v>0</v>
      </c>
      <c r="G799">
        <f t="shared" ca="1" si="655"/>
        <v>0</v>
      </c>
      <c r="H799">
        <f t="shared" ca="1" si="655"/>
        <v>0</v>
      </c>
      <c r="I799">
        <f t="shared" ca="1" si="655"/>
        <v>0</v>
      </c>
      <c r="J799">
        <f t="shared" ca="1" si="655"/>
        <v>0</v>
      </c>
      <c r="K799">
        <f t="shared" ca="1" si="655"/>
        <v>0</v>
      </c>
      <c r="L799">
        <f t="shared" ca="1" si="655"/>
        <v>0</v>
      </c>
      <c r="M799">
        <f t="shared" ca="1" si="655"/>
        <v>0</v>
      </c>
      <c r="N799">
        <f t="shared" ca="1" si="655"/>
        <v>0</v>
      </c>
      <c r="O799">
        <f t="shared" ca="1" si="655"/>
        <v>0</v>
      </c>
      <c r="P799">
        <f t="shared" ca="1" si="655"/>
        <v>0</v>
      </c>
      <c r="Q799">
        <f t="shared" ca="1" si="655"/>
        <v>0</v>
      </c>
      <c r="R799">
        <f t="shared" ca="1" si="655"/>
        <v>0</v>
      </c>
      <c r="S799">
        <f t="shared" ca="1" si="655"/>
        <v>0</v>
      </c>
    </row>
    <row r="800" spans="1:19" hidden="1">
      <c r="A800">
        <v>73</v>
      </c>
      <c r="B800">
        <f t="shared" ref="B800:S800" ca="1" si="656">INDIRECT(B511)</f>
        <v>0</v>
      </c>
      <c r="C800">
        <f t="shared" ca="1" si="656"/>
        <v>0</v>
      </c>
      <c r="D800">
        <f t="shared" ca="1" si="656"/>
        <v>0</v>
      </c>
      <c r="E800">
        <f t="shared" ca="1" si="656"/>
        <v>0</v>
      </c>
      <c r="F800">
        <f t="shared" ca="1" si="656"/>
        <v>0</v>
      </c>
      <c r="G800">
        <f t="shared" ca="1" si="656"/>
        <v>0</v>
      </c>
      <c r="H800">
        <f t="shared" ca="1" si="656"/>
        <v>0</v>
      </c>
      <c r="I800">
        <f t="shared" ca="1" si="656"/>
        <v>0</v>
      </c>
      <c r="J800">
        <f t="shared" ca="1" si="656"/>
        <v>0</v>
      </c>
      <c r="K800">
        <f t="shared" ca="1" si="656"/>
        <v>0</v>
      </c>
      <c r="L800">
        <f t="shared" ca="1" si="656"/>
        <v>0</v>
      </c>
      <c r="M800">
        <f t="shared" ca="1" si="656"/>
        <v>0</v>
      </c>
      <c r="N800">
        <f t="shared" ca="1" si="656"/>
        <v>0</v>
      </c>
      <c r="O800">
        <f t="shared" ca="1" si="656"/>
        <v>0</v>
      </c>
      <c r="P800">
        <f t="shared" ca="1" si="656"/>
        <v>0</v>
      </c>
      <c r="Q800">
        <f t="shared" ca="1" si="656"/>
        <v>0</v>
      </c>
      <c r="R800">
        <f t="shared" ca="1" si="656"/>
        <v>0</v>
      </c>
      <c r="S800">
        <f t="shared" ca="1" si="656"/>
        <v>0</v>
      </c>
    </row>
    <row r="801" spans="1:19" hidden="1">
      <c r="A801">
        <v>92</v>
      </c>
      <c r="B801">
        <f t="shared" ref="B801:S801" ca="1" si="657">INDIRECT(B512)</f>
        <v>0</v>
      </c>
      <c r="C801">
        <f t="shared" ca="1" si="657"/>
        <v>0</v>
      </c>
      <c r="D801">
        <f t="shared" ca="1" si="657"/>
        <v>0</v>
      </c>
      <c r="E801">
        <f t="shared" ca="1" si="657"/>
        <v>0</v>
      </c>
      <c r="F801">
        <f t="shared" ca="1" si="657"/>
        <v>0</v>
      </c>
      <c r="G801">
        <f t="shared" ca="1" si="657"/>
        <v>0</v>
      </c>
      <c r="H801">
        <f t="shared" ca="1" si="657"/>
        <v>0</v>
      </c>
      <c r="I801">
        <f t="shared" ca="1" si="657"/>
        <v>0</v>
      </c>
      <c r="J801">
        <f t="shared" ca="1" si="657"/>
        <v>0</v>
      </c>
      <c r="K801">
        <f t="shared" ca="1" si="657"/>
        <v>0</v>
      </c>
      <c r="L801">
        <f t="shared" ca="1" si="657"/>
        <v>0</v>
      </c>
      <c r="M801">
        <f t="shared" ca="1" si="657"/>
        <v>0</v>
      </c>
      <c r="N801">
        <f t="shared" ca="1" si="657"/>
        <v>0</v>
      </c>
      <c r="O801">
        <f t="shared" ca="1" si="657"/>
        <v>0</v>
      </c>
      <c r="P801">
        <f t="shared" ca="1" si="657"/>
        <v>0</v>
      </c>
      <c r="Q801">
        <f t="shared" ca="1" si="657"/>
        <v>0</v>
      </c>
      <c r="R801">
        <f t="shared" ca="1" si="657"/>
        <v>0</v>
      </c>
      <c r="S801">
        <f t="shared" ca="1" si="657"/>
        <v>0</v>
      </c>
    </row>
    <row r="802" spans="1:19" hidden="1">
      <c r="A802">
        <v>111</v>
      </c>
      <c r="B802">
        <f t="shared" ref="B802:S802" ca="1" si="658">INDIRECT(B513)</f>
        <v>0</v>
      </c>
      <c r="C802">
        <f t="shared" ca="1" si="658"/>
        <v>0</v>
      </c>
      <c r="D802">
        <f t="shared" ca="1" si="658"/>
        <v>0</v>
      </c>
      <c r="E802">
        <f t="shared" ca="1" si="658"/>
        <v>0</v>
      </c>
      <c r="F802">
        <f t="shared" ca="1" si="658"/>
        <v>0</v>
      </c>
      <c r="G802">
        <f t="shared" ca="1" si="658"/>
        <v>0</v>
      </c>
      <c r="H802">
        <f t="shared" ca="1" si="658"/>
        <v>0</v>
      </c>
      <c r="I802">
        <f t="shared" ca="1" si="658"/>
        <v>0</v>
      </c>
      <c r="J802">
        <f t="shared" ca="1" si="658"/>
        <v>0</v>
      </c>
      <c r="K802">
        <f t="shared" ca="1" si="658"/>
        <v>0</v>
      </c>
      <c r="L802">
        <f t="shared" ca="1" si="658"/>
        <v>0</v>
      </c>
      <c r="M802">
        <f t="shared" ca="1" si="658"/>
        <v>0</v>
      </c>
      <c r="N802">
        <f t="shared" ca="1" si="658"/>
        <v>0</v>
      </c>
      <c r="O802">
        <f t="shared" ca="1" si="658"/>
        <v>0</v>
      </c>
      <c r="P802">
        <f t="shared" ca="1" si="658"/>
        <v>0</v>
      </c>
      <c r="Q802">
        <f t="shared" ca="1" si="658"/>
        <v>0</v>
      </c>
      <c r="R802">
        <f t="shared" ca="1" si="658"/>
        <v>0</v>
      </c>
      <c r="S802">
        <f t="shared" ca="1" si="658"/>
        <v>0</v>
      </c>
    </row>
    <row r="803" spans="1:19" hidden="1">
      <c r="A803">
        <v>130</v>
      </c>
      <c r="B803">
        <f t="shared" ref="B803:S803" ca="1" si="659">INDIRECT(B514)</f>
        <v>0</v>
      </c>
      <c r="C803">
        <f t="shared" ca="1" si="659"/>
        <v>0</v>
      </c>
      <c r="D803">
        <f t="shared" ca="1" si="659"/>
        <v>0</v>
      </c>
      <c r="E803">
        <f t="shared" ca="1" si="659"/>
        <v>0</v>
      </c>
      <c r="F803">
        <f t="shared" ca="1" si="659"/>
        <v>0</v>
      </c>
      <c r="G803">
        <f t="shared" ca="1" si="659"/>
        <v>0</v>
      </c>
      <c r="H803">
        <f t="shared" ca="1" si="659"/>
        <v>0</v>
      </c>
      <c r="I803">
        <f t="shared" ca="1" si="659"/>
        <v>0</v>
      </c>
      <c r="J803">
        <f t="shared" ca="1" si="659"/>
        <v>0</v>
      </c>
      <c r="K803">
        <f t="shared" ca="1" si="659"/>
        <v>0</v>
      </c>
      <c r="L803">
        <f t="shared" ca="1" si="659"/>
        <v>0</v>
      </c>
      <c r="M803">
        <f t="shared" ca="1" si="659"/>
        <v>0</v>
      </c>
      <c r="N803">
        <f t="shared" ca="1" si="659"/>
        <v>0</v>
      </c>
      <c r="O803">
        <f t="shared" ca="1" si="659"/>
        <v>0</v>
      </c>
      <c r="P803">
        <f t="shared" ca="1" si="659"/>
        <v>0</v>
      </c>
      <c r="Q803">
        <f t="shared" ca="1" si="659"/>
        <v>0</v>
      </c>
      <c r="R803">
        <f t="shared" ca="1" si="659"/>
        <v>0</v>
      </c>
      <c r="S803">
        <f t="shared" ca="1" si="659"/>
        <v>0</v>
      </c>
    </row>
    <row r="804" spans="1:19" hidden="1">
      <c r="A804">
        <v>149</v>
      </c>
      <c r="B804">
        <f t="shared" ref="B804:S804" ca="1" si="660">INDIRECT(B515)</f>
        <v>0</v>
      </c>
      <c r="C804">
        <f t="shared" ca="1" si="660"/>
        <v>0</v>
      </c>
      <c r="D804">
        <f t="shared" ca="1" si="660"/>
        <v>0</v>
      </c>
      <c r="E804">
        <f t="shared" ca="1" si="660"/>
        <v>0</v>
      </c>
      <c r="F804">
        <f t="shared" ca="1" si="660"/>
        <v>0</v>
      </c>
      <c r="G804">
        <f t="shared" ca="1" si="660"/>
        <v>0</v>
      </c>
      <c r="H804">
        <f t="shared" ca="1" si="660"/>
        <v>0</v>
      </c>
      <c r="I804">
        <f t="shared" ca="1" si="660"/>
        <v>0</v>
      </c>
      <c r="J804">
        <f t="shared" ca="1" si="660"/>
        <v>0</v>
      </c>
      <c r="K804">
        <f t="shared" ca="1" si="660"/>
        <v>0</v>
      </c>
      <c r="L804">
        <f t="shared" ca="1" si="660"/>
        <v>0</v>
      </c>
      <c r="M804">
        <f t="shared" ca="1" si="660"/>
        <v>0</v>
      </c>
      <c r="N804">
        <f t="shared" ca="1" si="660"/>
        <v>0</v>
      </c>
      <c r="O804">
        <f t="shared" ca="1" si="660"/>
        <v>0</v>
      </c>
      <c r="P804">
        <f t="shared" ca="1" si="660"/>
        <v>0</v>
      </c>
      <c r="Q804">
        <f t="shared" ca="1" si="660"/>
        <v>0</v>
      </c>
      <c r="R804">
        <f t="shared" ca="1" si="660"/>
        <v>0</v>
      </c>
      <c r="S804">
        <f t="shared" ca="1" si="660"/>
        <v>0</v>
      </c>
    </row>
    <row r="805" spans="1:19" hidden="1">
      <c r="A805">
        <v>168</v>
      </c>
      <c r="B805">
        <f t="shared" ref="B805:S805" ca="1" si="661">INDIRECT(B516)</f>
        <v>0</v>
      </c>
      <c r="C805">
        <f t="shared" ca="1" si="661"/>
        <v>0</v>
      </c>
      <c r="D805">
        <f t="shared" ca="1" si="661"/>
        <v>0</v>
      </c>
      <c r="E805">
        <f t="shared" ca="1" si="661"/>
        <v>0</v>
      </c>
      <c r="F805">
        <f t="shared" ca="1" si="661"/>
        <v>0</v>
      </c>
      <c r="G805">
        <f t="shared" ca="1" si="661"/>
        <v>0</v>
      </c>
      <c r="H805">
        <f t="shared" ca="1" si="661"/>
        <v>0</v>
      </c>
      <c r="I805">
        <f t="shared" ca="1" si="661"/>
        <v>0</v>
      </c>
      <c r="J805">
        <f t="shared" ca="1" si="661"/>
        <v>0</v>
      </c>
      <c r="K805">
        <f t="shared" ca="1" si="661"/>
        <v>0</v>
      </c>
      <c r="L805">
        <f t="shared" ca="1" si="661"/>
        <v>0</v>
      </c>
      <c r="M805">
        <f t="shared" ca="1" si="661"/>
        <v>0</v>
      </c>
      <c r="N805">
        <f t="shared" ca="1" si="661"/>
        <v>0</v>
      </c>
      <c r="O805">
        <f t="shared" ca="1" si="661"/>
        <v>0</v>
      </c>
      <c r="P805">
        <f t="shared" ca="1" si="661"/>
        <v>0</v>
      </c>
      <c r="Q805">
        <f t="shared" ca="1" si="661"/>
        <v>0</v>
      </c>
      <c r="R805">
        <f t="shared" ca="1" si="661"/>
        <v>0</v>
      </c>
      <c r="S805">
        <f t="shared" ca="1" si="661"/>
        <v>0</v>
      </c>
    </row>
    <row r="806" spans="1:19" hidden="1">
      <c r="A806">
        <v>187</v>
      </c>
      <c r="B806">
        <f t="shared" ref="B806:S806" ca="1" si="662">INDIRECT(B517)</f>
        <v>0</v>
      </c>
      <c r="C806">
        <f t="shared" ca="1" si="662"/>
        <v>0</v>
      </c>
      <c r="D806">
        <f t="shared" ca="1" si="662"/>
        <v>0</v>
      </c>
      <c r="E806">
        <f t="shared" ca="1" si="662"/>
        <v>0</v>
      </c>
      <c r="F806">
        <f t="shared" ca="1" si="662"/>
        <v>0</v>
      </c>
      <c r="G806">
        <f t="shared" ca="1" si="662"/>
        <v>0</v>
      </c>
      <c r="H806">
        <f t="shared" ca="1" si="662"/>
        <v>0</v>
      </c>
      <c r="I806">
        <f t="shared" ca="1" si="662"/>
        <v>0</v>
      </c>
      <c r="J806">
        <f t="shared" ca="1" si="662"/>
        <v>0</v>
      </c>
      <c r="K806">
        <f t="shared" ca="1" si="662"/>
        <v>0</v>
      </c>
      <c r="L806">
        <f t="shared" ca="1" si="662"/>
        <v>0</v>
      </c>
      <c r="M806">
        <f t="shared" ca="1" si="662"/>
        <v>0</v>
      </c>
      <c r="N806">
        <f t="shared" ca="1" si="662"/>
        <v>0</v>
      </c>
      <c r="O806">
        <f t="shared" ca="1" si="662"/>
        <v>0</v>
      </c>
      <c r="P806">
        <f t="shared" ca="1" si="662"/>
        <v>0</v>
      </c>
      <c r="Q806">
        <f t="shared" ca="1" si="662"/>
        <v>0</v>
      </c>
      <c r="R806">
        <f t="shared" ca="1" si="662"/>
        <v>0</v>
      </c>
      <c r="S806">
        <f t="shared" ca="1" si="662"/>
        <v>0</v>
      </c>
    </row>
    <row r="807" spans="1:19" hidden="1">
      <c r="A807">
        <v>206</v>
      </c>
      <c r="B807">
        <f t="shared" ref="B807:S807" ca="1" si="663">INDIRECT(B518)</f>
        <v>0</v>
      </c>
      <c r="C807">
        <f t="shared" ca="1" si="663"/>
        <v>0</v>
      </c>
      <c r="D807">
        <f t="shared" ca="1" si="663"/>
        <v>0</v>
      </c>
      <c r="E807">
        <f t="shared" ca="1" si="663"/>
        <v>0</v>
      </c>
      <c r="F807">
        <f t="shared" ca="1" si="663"/>
        <v>0</v>
      </c>
      <c r="G807">
        <f t="shared" ca="1" si="663"/>
        <v>0</v>
      </c>
      <c r="H807">
        <f t="shared" ca="1" si="663"/>
        <v>0</v>
      </c>
      <c r="I807">
        <f t="shared" ca="1" si="663"/>
        <v>0</v>
      </c>
      <c r="J807">
        <f t="shared" ca="1" si="663"/>
        <v>0</v>
      </c>
      <c r="K807">
        <f t="shared" ca="1" si="663"/>
        <v>0</v>
      </c>
      <c r="L807">
        <f t="shared" ca="1" si="663"/>
        <v>0</v>
      </c>
      <c r="M807">
        <f t="shared" ca="1" si="663"/>
        <v>0</v>
      </c>
      <c r="N807">
        <f t="shared" ca="1" si="663"/>
        <v>0</v>
      </c>
      <c r="O807">
        <f t="shared" ca="1" si="663"/>
        <v>0</v>
      </c>
      <c r="P807">
        <f t="shared" ca="1" si="663"/>
        <v>0</v>
      </c>
      <c r="Q807">
        <f t="shared" ca="1" si="663"/>
        <v>0</v>
      </c>
      <c r="R807">
        <f t="shared" ca="1" si="663"/>
        <v>0</v>
      </c>
      <c r="S807">
        <f t="shared" ca="1" si="663"/>
        <v>0</v>
      </c>
    </row>
    <row r="808" spans="1:19" hidden="1">
      <c r="A808">
        <v>225</v>
      </c>
      <c r="B808">
        <f t="shared" ref="B808:S808" ca="1" si="664">INDIRECT(B519)</f>
        <v>0</v>
      </c>
      <c r="C808">
        <f t="shared" ca="1" si="664"/>
        <v>0</v>
      </c>
      <c r="D808">
        <f t="shared" ca="1" si="664"/>
        <v>0</v>
      </c>
      <c r="E808">
        <f t="shared" ca="1" si="664"/>
        <v>0</v>
      </c>
      <c r="F808">
        <f t="shared" ca="1" si="664"/>
        <v>0</v>
      </c>
      <c r="G808">
        <f t="shared" ca="1" si="664"/>
        <v>0</v>
      </c>
      <c r="H808">
        <f t="shared" ca="1" si="664"/>
        <v>0</v>
      </c>
      <c r="I808">
        <f t="shared" ca="1" si="664"/>
        <v>0</v>
      </c>
      <c r="J808">
        <f t="shared" ca="1" si="664"/>
        <v>0</v>
      </c>
      <c r="K808">
        <f t="shared" ca="1" si="664"/>
        <v>0</v>
      </c>
      <c r="L808">
        <f t="shared" ca="1" si="664"/>
        <v>0</v>
      </c>
      <c r="M808">
        <f t="shared" ca="1" si="664"/>
        <v>0</v>
      </c>
      <c r="N808">
        <f t="shared" ca="1" si="664"/>
        <v>0</v>
      </c>
      <c r="O808">
        <f t="shared" ca="1" si="664"/>
        <v>0</v>
      </c>
      <c r="P808">
        <f t="shared" ca="1" si="664"/>
        <v>0</v>
      </c>
      <c r="Q808">
        <f t="shared" ca="1" si="664"/>
        <v>0</v>
      </c>
      <c r="R808">
        <f t="shared" ca="1" si="664"/>
        <v>0</v>
      </c>
      <c r="S808">
        <f t="shared" ca="1" si="664"/>
        <v>0</v>
      </c>
    </row>
    <row r="809" spans="1:19" hidden="1">
      <c r="A809">
        <v>244</v>
      </c>
      <c r="B809">
        <f t="shared" ref="B809:S809" ca="1" si="665">INDIRECT(B520)</f>
        <v>0</v>
      </c>
      <c r="C809">
        <f t="shared" ca="1" si="665"/>
        <v>0</v>
      </c>
      <c r="D809">
        <f t="shared" ca="1" si="665"/>
        <v>0</v>
      </c>
      <c r="E809">
        <f t="shared" ca="1" si="665"/>
        <v>0</v>
      </c>
      <c r="F809">
        <f t="shared" ca="1" si="665"/>
        <v>0</v>
      </c>
      <c r="G809">
        <f t="shared" ca="1" si="665"/>
        <v>0</v>
      </c>
      <c r="H809">
        <f t="shared" ca="1" si="665"/>
        <v>0</v>
      </c>
      <c r="I809">
        <f t="shared" ca="1" si="665"/>
        <v>0</v>
      </c>
      <c r="J809">
        <f t="shared" ca="1" si="665"/>
        <v>0</v>
      </c>
      <c r="K809">
        <f t="shared" ca="1" si="665"/>
        <v>0</v>
      </c>
      <c r="L809">
        <f t="shared" ca="1" si="665"/>
        <v>0</v>
      </c>
      <c r="M809">
        <f t="shared" ca="1" si="665"/>
        <v>0</v>
      </c>
      <c r="N809">
        <f t="shared" ca="1" si="665"/>
        <v>0</v>
      </c>
      <c r="O809">
        <f t="shared" ca="1" si="665"/>
        <v>0</v>
      </c>
      <c r="P809">
        <f t="shared" ca="1" si="665"/>
        <v>0</v>
      </c>
      <c r="Q809">
        <f t="shared" ca="1" si="665"/>
        <v>0</v>
      </c>
      <c r="R809">
        <f t="shared" ca="1" si="665"/>
        <v>0</v>
      </c>
      <c r="S809">
        <f t="shared" ca="1" si="665"/>
        <v>0</v>
      </c>
    </row>
    <row r="810" spans="1:19" hidden="1">
      <c r="A810">
        <v>263</v>
      </c>
      <c r="B810">
        <f t="shared" ref="B810:S810" ca="1" si="666">INDIRECT(B521)</f>
        <v>0</v>
      </c>
      <c r="C810">
        <f t="shared" ca="1" si="666"/>
        <v>0</v>
      </c>
      <c r="D810">
        <f t="shared" ca="1" si="666"/>
        <v>0</v>
      </c>
      <c r="E810">
        <f t="shared" ca="1" si="666"/>
        <v>0</v>
      </c>
      <c r="F810">
        <f t="shared" ca="1" si="666"/>
        <v>0</v>
      </c>
      <c r="G810">
        <f t="shared" ca="1" si="666"/>
        <v>0</v>
      </c>
      <c r="H810">
        <f t="shared" ca="1" si="666"/>
        <v>0</v>
      </c>
      <c r="I810">
        <f t="shared" ca="1" si="666"/>
        <v>0</v>
      </c>
      <c r="J810">
        <f t="shared" ca="1" si="666"/>
        <v>0</v>
      </c>
      <c r="K810">
        <f t="shared" ca="1" si="666"/>
        <v>0</v>
      </c>
      <c r="L810">
        <f t="shared" ca="1" si="666"/>
        <v>0</v>
      </c>
      <c r="M810">
        <f t="shared" ca="1" si="666"/>
        <v>0</v>
      </c>
      <c r="N810">
        <f t="shared" ca="1" si="666"/>
        <v>0</v>
      </c>
      <c r="O810">
        <f t="shared" ca="1" si="666"/>
        <v>0</v>
      </c>
      <c r="P810">
        <f t="shared" ca="1" si="666"/>
        <v>0</v>
      </c>
      <c r="Q810">
        <f t="shared" ca="1" si="666"/>
        <v>0</v>
      </c>
      <c r="R810">
        <f t="shared" ca="1" si="666"/>
        <v>0</v>
      </c>
      <c r="S810">
        <f t="shared" ca="1" si="666"/>
        <v>0</v>
      </c>
    </row>
    <row r="811" spans="1:19" hidden="1">
      <c r="A811">
        <v>282</v>
      </c>
      <c r="B811">
        <f t="shared" ref="B811:S811" ca="1" si="667">INDIRECT(B522)</f>
        <v>0</v>
      </c>
      <c r="C811">
        <f t="shared" ca="1" si="667"/>
        <v>0</v>
      </c>
      <c r="D811">
        <f t="shared" ca="1" si="667"/>
        <v>0</v>
      </c>
      <c r="E811">
        <f t="shared" ca="1" si="667"/>
        <v>0</v>
      </c>
      <c r="F811">
        <f t="shared" ca="1" si="667"/>
        <v>0</v>
      </c>
      <c r="G811">
        <f t="shared" ca="1" si="667"/>
        <v>0</v>
      </c>
      <c r="H811">
        <f t="shared" ca="1" si="667"/>
        <v>0</v>
      </c>
      <c r="I811">
        <f t="shared" ca="1" si="667"/>
        <v>0</v>
      </c>
      <c r="J811">
        <f t="shared" ca="1" si="667"/>
        <v>0</v>
      </c>
      <c r="K811">
        <f t="shared" ca="1" si="667"/>
        <v>0</v>
      </c>
      <c r="L811">
        <f t="shared" ca="1" si="667"/>
        <v>0</v>
      </c>
      <c r="M811">
        <f t="shared" ca="1" si="667"/>
        <v>0</v>
      </c>
      <c r="N811">
        <f t="shared" ca="1" si="667"/>
        <v>0</v>
      </c>
      <c r="O811">
        <f t="shared" ca="1" si="667"/>
        <v>0</v>
      </c>
      <c r="P811">
        <f t="shared" ca="1" si="667"/>
        <v>0</v>
      </c>
      <c r="Q811">
        <f t="shared" ca="1" si="667"/>
        <v>0</v>
      </c>
      <c r="R811">
        <f t="shared" ca="1" si="667"/>
        <v>0</v>
      </c>
      <c r="S811">
        <f t="shared" ca="1" si="667"/>
        <v>0</v>
      </c>
    </row>
    <row r="812" spans="1:19" hidden="1">
      <c r="A812">
        <v>301</v>
      </c>
      <c r="B812">
        <f t="shared" ref="B812:S812" ca="1" si="668">INDIRECT(B523)</f>
        <v>0</v>
      </c>
      <c r="C812">
        <f t="shared" ca="1" si="668"/>
        <v>0</v>
      </c>
      <c r="D812">
        <f t="shared" ca="1" si="668"/>
        <v>0</v>
      </c>
      <c r="E812">
        <f t="shared" ca="1" si="668"/>
        <v>0</v>
      </c>
      <c r="F812">
        <f t="shared" ca="1" si="668"/>
        <v>0</v>
      </c>
      <c r="G812">
        <f t="shared" ca="1" si="668"/>
        <v>0</v>
      </c>
      <c r="H812">
        <f t="shared" ca="1" si="668"/>
        <v>0</v>
      </c>
      <c r="I812">
        <f t="shared" ca="1" si="668"/>
        <v>0</v>
      </c>
      <c r="J812">
        <f t="shared" ca="1" si="668"/>
        <v>0</v>
      </c>
      <c r="K812">
        <f t="shared" ca="1" si="668"/>
        <v>0</v>
      </c>
      <c r="L812">
        <f t="shared" ca="1" si="668"/>
        <v>0</v>
      </c>
      <c r="M812">
        <f t="shared" ca="1" si="668"/>
        <v>0</v>
      </c>
      <c r="N812">
        <f t="shared" ca="1" si="668"/>
        <v>0</v>
      </c>
      <c r="O812">
        <f t="shared" ca="1" si="668"/>
        <v>0</v>
      </c>
      <c r="P812">
        <f t="shared" ca="1" si="668"/>
        <v>0</v>
      </c>
      <c r="Q812">
        <f t="shared" ca="1" si="668"/>
        <v>0</v>
      </c>
      <c r="R812">
        <f t="shared" ca="1" si="668"/>
        <v>0</v>
      </c>
      <c r="S812">
        <f t="shared" ca="1" si="668"/>
        <v>0</v>
      </c>
    </row>
    <row r="813" spans="1:19" hidden="1">
      <c r="A813">
        <v>320</v>
      </c>
      <c r="B813">
        <f t="shared" ref="B813:S813" ca="1" si="669">INDIRECT(B524)</f>
        <v>0</v>
      </c>
      <c r="C813">
        <f t="shared" ca="1" si="669"/>
        <v>0</v>
      </c>
      <c r="D813">
        <f t="shared" ca="1" si="669"/>
        <v>0</v>
      </c>
      <c r="E813">
        <f t="shared" ca="1" si="669"/>
        <v>0</v>
      </c>
      <c r="F813">
        <f t="shared" ca="1" si="669"/>
        <v>0</v>
      </c>
      <c r="G813">
        <f t="shared" ca="1" si="669"/>
        <v>0</v>
      </c>
      <c r="H813">
        <f t="shared" ca="1" si="669"/>
        <v>0</v>
      </c>
      <c r="I813">
        <f t="shared" ca="1" si="669"/>
        <v>0</v>
      </c>
      <c r="J813">
        <f t="shared" ca="1" si="669"/>
        <v>0</v>
      </c>
      <c r="K813">
        <f t="shared" ca="1" si="669"/>
        <v>0</v>
      </c>
      <c r="L813">
        <f t="shared" ca="1" si="669"/>
        <v>0</v>
      </c>
      <c r="M813">
        <f t="shared" ca="1" si="669"/>
        <v>0</v>
      </c>
      <c r="N813">
        <f t="shared" ca="1" si="669"/>
        <v>0</v>
      </c>
      <c r="O813">
        <f t="shared" ca="1" si="669"/>
        <v>0</v>
      </c>
      <c r="P813">
        <f t="shared" ca="1" si="669"/>
        <v>0</v>
      </c>
      <c r="Q813">
        <f t="shared" ca="1" si="669"/>
        <v>0</v>
      </c>
      <c r="R813">
        <f t="shared" ca="1" si="669"/>
        <v>0</v>
      </c>
      <c r="S813">
        <f t="shared" ca="1" si="669"/>
        <v>0</v>
      </c>
    </row>
    <row r="814" spans="1:19" hidden="1">
      <c r="A814" s="16" t="s">
        <v>52</v>
      </c>
      <c r="B814">
        <f ca="1">SUM(B797:B813)</f>
        <v>47</v>
      </c>
      <c r="C814">
        <f ca="1">SUM(C797:C813)</f>
        <v>37</v>
      </c>
      <c r="D814">
        <f t="shared" ref="D814:I814" ca="1" si="670">COUNTIF(D797:D813,"W")</f>
        <v>1</v>
      </c>
      <c r="E814">
        <f t="shared" ca="1" si="670"/>
        <v>0</v>
      </c>
      <c r="F814">
        <f t="shared" ca="1" si="670"/>
        <v>0</v>
      </c>
      <c r="G814">
        <f t="shared" ca="1" si="670"/>
        <v>0</v>
      </c>
      <c r="H814">
        <f t="shared" ca="1" si="670"/>
        <v>0</v>
      </c>
      <c r="I814">
        <f t="shared" ca="1" si="670"/>
        <v>0</v>
      </c>
      <c r="J814">
        <f t="shared" ref="J814:R814" ca="1" si="671">COUNTIF(J797:J813,"W")</f>
        <v>0</v>
      </c>
      <c r="K814">
        <f t="shared" ca="1" si="671"/>
        <v>0</v>
      </c>
      <c r="L814">
        <f t="shared" ca="1" si="671"/>
        <v>0</v>
      </c>
      <c r="M814">
        <f t="shared" ca="1" si="671"/>
        <v>0</v>
      </c>
      <c r="N814">
        <f t="shared" ca="1" si="671"/>
        <v>0</v>
      </c>
      <c r="O814">
        <f t="shared" ca="1" si="671"/>
        <v>1</v>
      </c>
      <c r="P814">
        <f t="shared" ca="1" si="671"/>
        <v>0</v>
      </c>
      <c r="Q814">
        <f t="shared" ca="1" si="671"/>
        <v>1</v>
      </c>
      <c r="R814">
        <f t="shared" ca="1" si="671"/>
        <v>1</v>
      </c>
      <c r="S814">
        <f ca="1">SUM(S797:S813)</f>
        <v>2</v>
      </c>
    </row>
    <row r="815" spans="1:19" hidden="1">
      <c r="A815" s="16" t="s">
        <v>53</v>
      </c>
      <c r="D815">
        <f t="shared" ref="D815:I815" ca="1" si="672">COUNTIF(D797:D813,"L")</f>
        <v>0</v>
      </c>
      <c r="E815">
        <f t="shared" ca="1" si="672"/>
        <v>1</v>
      </c>
      <c r="F815">
        <f t="shared" ca="1" si="672"/>
        <v>1</v>
      </c>
      <c r="G815">
        <f t="shared" ca="1" si="672"/>
        <v>1</v>
      </c>
      <c r="H815">
        <f t="shared" ca="1" si="672"/>
        <v>1</v>
      </c>
      <c r="I815">
        <f t="shared" ca="1" si="672"/>
        <v>1</v>
      </c>
      <c r="J815">
        <f t="shared" ref="J815:R815" ca="1" si="673">COUNTIF(J797:J813,"L")</f>
        <v>1</v>
      </c>
      <c r="K815">
        <f t="shared" ca="1" si="673"/>
        <v>1</v>
      </c>
      <c r="L815">
        <f t="shared" ca="1" si="673"/>
        <v>1</v>
      </c>
      <c r="M815">
        <f t="shared" ca="1" si="673"/>
        <v>1</v>
      </c>
      <c r="N815">
        <f t="shared" ca="1" si="673"/>
        <v>1</v>
      </c>
      <c r="O815">
        <f t="shared" ca="1" si="673"/>
        <v>0</v>
      </c>
      <c r="P815">
        <f t="shared" ca="1" si="673"/>
        <v>1</v>
      </c>
      <c r="Q815">
        <f t="shared" ca="1" si="673"/>
        <v>0</v>
      </c>
      <c r="R815">
        <f t="shared" ca="1" si="673"/>
        <v>0</v>
      </c>
    </row>
    <row r="816" spans="1:19" hidden="1">
      <c r="A816" s="16" t="s">
        <v>54</v>
      </c>
      <c r="D816">
        <f t="shared" ref="D816:I816" ca="1" si="674">COUNTIF(D797:D813,"T")</f>
        <v>0</v>
      </c>
      <c r="E816">
        <f t="shared" ca="1" si="674"/>
        <v>0</v>
      </c>
      <c r="F816">
        <f t="shared" ca="1" si="674"/>
        <v>0</v>
      </c>
      <c r="G816">
        <f t="shared" ca="1" si="674"/>
        <v>0</v>
      </c>
      <c r="H816">
        <f t="shared" ca="1" si="674"/>
        <v>0</v>
      </c>
      <c r="I816">
        <f t="shared" ca="1" si="674"/>
        <v>0</v>
      </c>
      <c r="J816">
        <f t="shared" ref="J816:R816" ca="1" si="675">COUNTIF(J797:J813,"T")</f>
        <v>0</v>
      </c>
      <c r="K816">
        <f t="shared" ca="1" si="675"/>
        <v>0</v>
      </c>
      <c r="L816">
        <f t="shared" ca="1" si="675"/>
        <v>0</v>
      </c>
      <c r="M816">
        <f t="shared" ca="1" si="675"/>
        <v>0</v>
      </c>
      <c r="N816">
        <f t="shared" ca="1" si="675"/>
        <v>0</v>
      </c>
      <c r="O816">
        <f t="shared" ca="1" si="675"/>
        <v>0</v>
      </c>
      <c r="P816">
        <f t="shared" ca="1" si="675"/>
        <v>0</v>
      </c>
      <c r="Q816">
        <f t="shared" ca="1" si="675"/>
        <v>0</v>
      </c>
      <c r="R816">
        <f t="shared" ca="1" si="675"/>
        <v>0</v>
      </c>
    </row>
    <row r="817" spans="1:19" hidden="1">
      <c r="A817" t="s">
        <v>47</v>
      </c>
      <c r="B817" t="s">
        <v>2</v>
      </c>
      <c r="C817" t="s">
        <v>3</v>
      </c>
      <c r="D817" t="s">
        <v>51</v>
      </c>
      <c r="E817" t="s">
        <v>29</v>
      </c>
      <c r="F817" t="s">
        <v>30</v>
      </c>
      <c r="G817" t="s">
        <v>31</v>
      </c>
      <c r="H817" t="s">
        <v>32</v>
      </c>
      <c r="I817" t="s">
        <v>33</v>
      </c>
      <c r="J817" t="s">
        <v>34</v>
      </c>
      <c r="K817" t="s">
        <v>35</v>
      </c>
      <c r="L817" t="s">
        <v>50</v>
      </c>
      <c r="M817" t="s">
        <v>36</v>
      </c>
      <c r="N817" t="s">
        <v>37</v>
      </c>
      <c r="O817" t="s">
        <v>38</v>
      </c>
      <c r="P817" t="s">
        <v>40</v>
      </c>
      <c r="Q817" t="s">
        <v>39</v>
      </c>
      <c r="R817" t="s">
        <v>47</v>
      </c>
      <c r="S817" t="s">
        <v>5233</v>
      </c>
    </row>
    <row r="818" spans="1:19" hidden="1">
      <c r="A818">
        <v>16</v>
      </c>
      <c r="B818">
        <f t="shared" ref="B818:S818" ca="1" si="676">INDIRECT(B526)</f>
        <v>37</v>
      </c>
      <c r="C818">
        <f t="shared" ca="1" si="676"/>
        <v>47</v>
      </c>
      <c r="D818" t="str">
        <f t="shared" ca="1" si="676"/>
        <v>L</v>
      </c>
      <c r="E818" t="str">
        <f t="shared" ca="1" si="676"/>
        <v>L</v>
      </c>
      <c r="F818" t="str">
        <f t="shared" ca="1" si="676"/>
        <v>L</v>
      </c>
      <c r="G818" t="str">
        <f t="shared" ca="1" si="676"/>
        <v>L</v>
      </c>
      <c r="H818" t="str">
        <f t="shared" ca="1" si="676"/>
        <v>L</v>
      </c>
      <c r="I818" t="str">
        <f t="shared" ca="1" si="676"/>
        <v>L</v>
      </c>
      <c r="J818" t="str">
        <f t="shared" ca="1" si="676"/>
        <v>L</v>
      </c>
      <c r="K818" t="str">
        <f t="shared" ca="1" si="676"/>
        <v>L</v>
      </c>
      <c r="L818" t="str">
        <f t="shared" ca="1" si="676"/>
        <v>L</v>
      </c>
      <c r="M818" t="str">
        <f t="shared" ca="1" si="676"/>
        <v>L</v>
      </c>
      <c r="N818" t="str">
        <f t="shared" ca="1" si="676"/>
        <v>L</v>
      </c>
      <c r="O818" t="str">
        <f t="shared" ca="1" si="676"/>
        <v>L</v>
      </c>
      <c r="P818" t="str">
        <f t="shared" ca="1" si="676"/>
        <v>L</v>
      </c>
      <c r="Q818" t="str">
        <f t="shared" ca="1" si="676"/>
        <v>L</v>
      </c>
      <c r="R818" t="str">
        <f t="shared" ca="1" si="676"/>
        <v>L</v>
      </c>
      <c r="S818">
        <f t="shared" ca="1" si="676"/>
        <v>0</v>
      </c>
    </row>
    <row r="819" spans="1:19" hidden="1">
      <c r="A819">
        <v>35</v>
      </c>
      <c r="B819">
        <f t="shared" ref="B819:S819" ca="1" si="677">INDIRECT(B527)</f>
        <v>0</v>
      </c>
      <c r="C819">
        <f t="shared" ca="1" si="677"/>
        <v>0</v>
      </c>
      <c r="D819">
        <f t="shared" ca="1" si="677"/>
        <v>0</v>
      </c>
      <c r="E819">
        <f t="shared" ca="1" si="677"/>
        <v>0</v>
      </c>
      <c r="F819">
        <f t="shared" ca="1" si="677"/>
        <v>0</v>
      </c>
      <c r="G819">
        <f t="shared" ca="1" si="677"/>
        <v>0</v>
      </c>
      <c r="H819">
        <f t="shared" ca="1" si="677"/>
        <v>0</v>
      </c>
      <c r="I819">
        <f t="shared" ca="1" si="677"/>
        <v>0</v>
      </c>
      <c r="J819">
        <f t="shared" ca="1" si="677"/>
        <v>0</v>
      </c>
      <c r="K819">
        <f t="shared" ca="1" si="677"/>
        <v>0</v>
      </c>
      <c r="L819">
        <f t="shared" ca="1" si="677"/>
        <v>0</v>
      </c>
      <c r="M819">
        <f t="shared" ca="1" si="677"/>
        <v>0</v>
      </c>
      <c r="N819">
        <f t="shared" ca="1" si="677"/>
        <v>0</v>
      </c>
      <c r="O819">
        <f t="shared" ca="1" si="677"/>
        <v>0</v>
      </c>
      <c r="P819">
        <f t="shared" ca="1" si="677"/>
        <v>0</v>
      </c>
      <c r="Q819">
        <f t="shared" ca="1" si="677"/>
        <v>0</v>
      </c>
      <c r="R819">
        <f t="shared" ca="1" si="677"/>
        <v>0</v>
      </c>
      <c r="S819">
        <f t="shared" ca="1" si="677"/>
        <v>0</v>
      </c>
    </row>
    <row r="820" spans="1:19" hidden="1">
      <c r="A820">
        <v>54</v>
      </c>
      <c r="B820">
        <f t="shared" ref="B820:S820" ca="1" si="678">INDIRECT(B528)</f>
        <v>0</v>
      </c>
      <c r="C820">
        <f t="shared" ca="1" si="678"/>
        <v>0</v>
      </c>
      <c r="D820">
        <f t="shared" ca="1" si="678"/>
        <v>0</v>
      </c>
      <c r="E820">
        <f t="shared" ca="1" si="678"/>
        <v>0</v>
      </c>
      <c r="F820">
        <f t="shared" ca="1" si="678"/>
        <v>0</v>
      </c>
      <c r="G820">
        <f t="shared" ca="1" si="678"/>
        <v>0</v>
      </c>
      <c r="H820">
        <f t="shared" ca="1" si="678"/>
        <v>0</v>
      </c>
      <c r="I820">
        <f t="shared" ca="1" si="678"/>
        <v>0</v>
      </c>
      <c r="J820">
        <f t="shared" ca="1" si="678"/>
        <v>0</v>
      </c>
      <c r="K820">
        <f t="shared" ca="1" si="678"/>
        <v>0</v>
      </c>
      <c r="L820">
        <f t="shared" ca="1" si="678"/>
        <v>0</v>
      </c>
      <c r="M820">
        <f t="shared" ca="1" si="678"/>
        <v>0</v>
      </c>
      <c r="N820">
        <f t="shared" ca="1" si="678"/>
        <v>0</v>
      </c>
      <c r="O820">
        <f t="shared" ca="1" si="678"/>
        <v>0</v>
      </c>
      <c r="P820">
        <f t="shared" ca="1" si="678"/>
        <v>0</v>
      </c>
      <c r="Q820">
        <f t="shared" ca="1" si="678"/>
        <v>0</v>
      </c>
      <c r="R820">
        <f t="shared" ca="1" si="678"/>
        <v>0</v>
      </c>
      <c r="S820">
        <f t="shared" ca="1" si="678"/>
        <v>0</v>
      </c>
    </row>
    <row r="821" spans="1:19" hidden="1">
      <c r="A821">
        <v>73</v>
      </c>
      <c r="B821">
        <f t="shared" ref="B821:S821" ca="1" si="679">INDIRECT(B529)</f>
        <v>0</v>
      </c>
      <c r="C821">
        <f t="shared" ca="1" si="679"/>
        <v>0</v>
      </c>
      <c r="D821">
        <f t="shared" ca="1" si="679"/>
        <v>0</v>
      </c>
      <c r="E821">
        <f t="shared" ca="1" si="679"/>
        <v>0</v>
      </c>
      <c r="F821">
        <f t="shared" ca="1" si="679"/>
        <v>0</v>
      </c>
      <c r="G821">
        <f t="shared" ca="1" si="679"/>
        <v>0</v>
      </c>
      <c r="H821">
        <f t="shared" ca="1" si="679"/>
        <v>0</v>
      </c>
      <c r="I821">
        <f t="shared" ca="1" si="679"/>
        <v>0</v>
      </c>
      <c r="J821">
        <f t="shared" ca="1" si="679"/>
        <v>0</v>
      </c>
      <c r="K821">
        <f t="shared" ca="1" si="679"/>
        <v>0</v>
      </c>
      <c r="L821">
        <f t="shared" ca="1" si="679"/>
        <v>0</v>
      </c>
      <c r="M821">
        <f t="shared" ca="1" si="679"/>
        <v>0</v>
      </c>
      <c r="N821">
        <f t="shared" ca="1" si="679"/>
        <v>0</v>
      </c>
      <c r="O821">
        <f t="shared" ca="1" si="679"/>
        <v>0</v>
      </c>
      <c r="P821">
        <f t="shared" ca="1" si="679"/>
        <v>0</v>
      </c>
      <c r="Q821">
        <f t="shared" ca="1" si="679"/>
        <v>0</v>
      </c>
      <c r="R821">
        <f t="shared" ca="1" si="679"/>
        <v>0</v>
      </c>
      <c r="S821">
        <f t="shared" ca="1" si="679"/>
        <v>0</v>
      </c>
    </row>
    <row r="822" spans="1:19" hidden="1">
      <c r="A822">
        <v>92</v>
      </c>
      <c r="B822">
        <f t="shared" ref="B822:S822" ca="1" si="680">INDIRECT(B530)</f>
        <v>0</v>
      </c>
      <c r="C822">
        <f t="shared" ca="1" si="680"/>
        <v>0</v>
      </c>
      <c r="D822">
        <f t="shared" ca="1" si="680"/>
        <v>0</v>
      </c>
      <c r="E822">
        <f t="shared" ca="1" si="680"/>
        <v>0</v>
      </c>
      <c r="F822">
        <f t="shared" ca="1" si="680"/>
        <v>0</v>
      </c>
      <c r="G822">
        <f t="shared" ca="1" si="680"/>
        <v>0</v>
      </c>
      <c r="H822">
        <f t="shared" ca="1" si="680"/>
        <v>0</v>
      </c>
      <c r="I822">
        <f t="shared" ca="1" si="680"/>
        <v>0</v>
      </c>
      <c r="J822">
        <f t="shared" ca="1" si="680"/>
        <v>0</v>
      </c>
      <c r="K822">
        <f t="shared" ca="1" si="680"/>
        <v>0</v>
      </c>
      <c r="L822">
        <f t="shared" ca="1" si="680"/>
        <v>0</v>
      </c>
      <c r="M822">
        <f t="shared" ca="1" si="680"/>
        <v>0</v>
      </c>
      <c r="N822">
        <f t="shared" ca="1" si="680"/>
        <v>0</v>
      </c>
      <c r="O822">
        <f t="shared" ca="1" si="680"/>
        <v>0</v>
      </c>
      <c r="P822">
        <f t="shared" ca="1" si="680"/>
        <v>0</v>
      </c>
      <c r="Q822">
        <f t="shared" ca="1" si="680"/>
        <v>0</v>
      </c>
      <c r="R822">
        <f t="shared" ca="1" si="680"/>
        <v>0</v>
      </c>
      <c r="S822">
        <f t="shared" ca="1" si="680"/>
        <v>0</v>
      </c>
    </row>
    <row r="823" spans="1:19" hidden="1">
      <c r="A823">
        <v>111</v>
      </c>
      <c r="B823">
        <f t="shared" ref="B823:S823" ca="1" si="681">INDIRECT(B531)</f>
        <v>0</v>
      </c>
      <c r="C823">
        <f t="shared" ca="1" si="681"/>
        <v>0</v>
      </c>
      <c r="D823">
        <f t="shared" ca="1" si="681"/>
        <v>0</v>
      </c>
      <c r="E823">
        <f t="shared" ca="1" si="681"/>
        <v>0</v>
      </c>
      <c r="F823">
        <f t="shared" ca="1" si="681"/>
        <v>0</v>
      </c>
      <c r="G823">
        <f t="shared" ca="1" si="681"/>
        <v>0</v>
      </c>
      <c r="H823">
        <f t="shared" ca="1" si="681"/>
        <v>0</v>
      </c>
      <c r="I823">
        <f t="shared" ca="1" si="681"/>
        <v>0</v>
      </c>
      <c r="J823">
        <f t="shared" ca="1" si="681"/>
        <v>0</v>
      </c>
      <c r="K823">
        <f t="shared" ca="1" si="681"/>
        <v>0</v>
      </c>
      <c r="L823">
        <f t="shared" ca="1" si="681"/>
        <v>0</v>
      </c>
      <c r="M823">
        <f t="shared" ca="1" si="681"/>
        <v>0</v>
      </c>
      <c r="N823">
        <f t="shared" ca="1" si="681"/>
        <v>0</v>
      </c>
      <c r="O823">
        <f t="shared" ca="1" si="681"/>
        <v>0</v>
      </c>
      <c r="P823">
        <f t="shared" ca="1" si="681"/>
        <v>0</v>
      </c>
      <c r="Q823">
        <f t="shared" ca="1" si="681"/>
        <v>0</v>
      </c>
      <c r="R823">
        <f t="shared" ca="1" si="681"/>
        <v>0</v>
      </c>
      <c r="S823">
        <f t="shared" ca="1" si="681"/>
        <v>0</v>
      </c>
    </row>
    <row r="824" spans="1:19" hidden="1">
      <c r="A824">
        <v>130</v>
      </c>
      <c r="B824">
        <f t="shared" ref="B824:S824" ca="1" si="682">INDIRECT(B532)</f>
        <v>0</v>
      </c>
      <c r="C824">
        <f t="shared" ca="1" si="682"/>
        <v>0</v>
      </c>
      <c r="D824">
        <f t="shared" ca="1" si="682"/>
        <v>0</v>
      </c>
      <c r="E824">
        <f t="shared" ca="1" si="682"/>
        <v>0</v>
      </c>
      <c r="F824">
        <f t="shared" ca="1" si="682"/>
        <v>0</v>
      </c>
      <c r="G824">
        <f t="shared" ca="1" si="682"/>
        <v>0</v>
      </c>
      <c r="H824">
        <f t="shared" ca="1" si="682"/>
        <v>0</v>
      </c>
      <c r="I824">
        <f t="shared" ca="1" si="682"/>
        <v>0</v>
      </c>
      <c r="J824">
        <f t="shared" ca="1" si="682"/>
        <v>0</v>
      </c>
      <c r="K824">
        <f t="shared" ca="1" si="682"/>
        <v>0</v>
      </c>
      <c r="L824">
        <f t="shared" ca="1" si="682"/>
        <v>0</v>
      </c>
      <c r="M824">
        <f t="shared" ca="1" si="682"/>
        <v>0</v>
      </c>
      <c r="N824">
        <f t="shared" ca="1" si="682"/>
        <v>0</v>
      </c>
      <c r="O824">
        <f t="shared" ca="1" si="682"/>
        <v>0</v>
      </c>
      <c r="P824">
        <f t="shared" ca="1" si="682"/>
        <v>0</v>
      </c>
      <c r="Q824">
        <f t="shared" ca="1" si="682"/>
        <v>0</v>
      </c>
      <c r="R824">
        <f t="shared" ca="1" si="682"/>
        <v>0</v>
      </c>
      <c r="S824">
        <f t="shared" ca="1" si="682"/>
        <v>0</v>
      </c>
    </row>
    <row r="825" spans="1:19" hidden="1">
      <c r="A825">
        <v>149</v>
      </c>
      <c r="B825">
        <f t="shared" ref="B825:S825" ca="1" si="683">INDIRECT(B533)</f>
        <v>0</v>
      </c>
      <c r="C825">
        <f t="shared" ca="1" si="683"/>
        <v>0</v>
      </c>
      <c r="D825">
        <f t="shared" ca="1" si="683"/>
        <v>0</v>
      </c>
      <c r="E825">
        <f t="shared" ca="1" si="683"/>
        <v>0</v>
      </c>
      <c r="F825">
        <f t="shared" ca="1" si="683"/>
        <v>0</v>
      </c>
      <c r="G825">
        <f t="shared" ca="1" si="683"/>
        <v>0</v>
      </c>
      <c r="H825">
        <f t="shared" ca="1" si="683"/>
        <v>0</v>
      </c>
      <c r="I825">
        <f t="shared" ca="1" si="683"/>
        <v>0</v>
      </c>
      <c r="J825">
        <f t="shared" ca="1" si="683"/>
        <v>0</v>
      </c>
      <c r="K825">
        <f t="shared" ca="1" si="683"/>
        <v>0</v>
      </c>
      <c r="L825">
        <f t="shared" ca="1" si="683"/>
        <v>0</v>
      </c>
      <c r="M825">
        <f t="shared" ca="1" si="683"/>
        <v>0</v>
      </c>
      <c r="N825">
        <f t="shared" ca="1" si="683"/>
        <v>0</v>
      </c>
      <c r="O825">
        <f t="shared" ca="1" si="683"/>
        <v>0</v>
      </c>
      <c r="P825">
        <f t="shared" ca="1" si="683"/>
        <v>0</v>
      </c>
      <c r="Q825">
        <f t="shared" ca="1" si="683"/>
        <v>0</v>
      </c>
      <c r="R825">
        <f t="shared" ca="1" si="683"/>
        <v>0</v>
      </c>
      <c r="S825">
        <f t="shared" ca="1" si="683"/>
        <v>0</v>
      </c>
    </row>
    <row r="826" spans="1:19" hidden="1">
      <c r="A826">
        <v>168</v>
      </c>
      <c r="B826">
        <f t="shared" ref="B826:S826" ca="1" si="684">INDIRECT(B534)</f>
        <v>0</v>
      </c>
      <c r="C826">
        <f t="shared" ca="1" si="684"/>
        <v>0</v>
      </c>
      <c r="D826">
        <f t="shared" ca="1" si="684"/>
        <v>0</v>
      </c>
      <c r="E826">
        <f t="shared" ca="1" si="684"/>
        <v>0</v>
      </c>
      <c r="F826">
        <f t="shared" ca="1" si="684"/>
        <v>0</v>
      </c>
      <c r="G826">
        <f t="shared" ca="1" si="684"/>
        <v>0</v>
      </c>
      <c r="H826">
        <f t="shared" ca="1" si="684"/>
        <v>0</v>
      </c>
      <c r="I826">
        <f t="shared" ca="1" si="684"/>
        <v>0</v>
      </c>
      <c r="J826">
        <f t="shared" ca="1" si="684"/>
        <v>0</v>
      </c>
      <c r="K826">
        <f t="shared" ca="1" si="684"/>
        <v>0</v>
      </c>
      <c r="L826">
        <f t="shared" ca="1" si="684"/>
        <v>0</v>
      </c>
      <c r="M826">
        <f t="shared" ca="1" si="684"/>
        <v>0</v>
      </c>
      <c r="N826">
        <f t="shared" ca="1" si="684"/>
        <v>0</v>
      </c>
      <c r="O826">
        <f t="shared" ca="1" si="684"/>
        <v>0</v>
      </c>
      <c r="P826">
        <f t="shared" ca="1" si="684"/>
        <v>0</v>
      </c>
      <c r="Q826">
        <f t="shared" ca="1" si="684"/>
        <v>0</v>
      </c>
      <c r="R826">
        <f t="shared" ca="1" si="684"/>
        <v>0</v>
      </c>
      <c r="S826">
        <f t="shared" ca="1" si="684"/>
        <v>0</v>
      </c>
    </row>
    <row r="827" spans="1:19" hidden="1">
      <c r="A827">
        <v>187</v>
      </c>
      <c r="B827">
        <f t="shared" ref="B827:S827" ca="1" si="685">INDIRECT(B535)</f>
        <v>0</v>
      </c>
      <c r="C827">
        <f t="shared" ca="1" si="685"/>
        <v>0</v>
      </c>
      <c r="D827">
        <f t="shared" ca="1" si="685"/>
        <v>0</v>
      </c>
      <c r="E827">
        <f t="shared" ca="1" si="685"/>
        <v>0</v>
      </c>
      <c r="F827">
        <f t="shared" ca="1" si="685"/>
        <v>0</v>
      </c>
      <c r="G827">
        <f t="shared" ca="1" si="685"/>
        <v>0</v>
      </c>
      <c r="H827">
        <f t="shared" ca="1" si="685"/>
        <v>0</v>
      </c>
      <c r="I827">
        <f t="shared" ca="1" si="685"/>
        <v>0</v>
      </c>
      <c r="J827">
        <f t="shared" ca="1" si="685"/>
        <v>0</v>
      </c>
      <c r="K827">
        <f t="shared" ca="1" si="685"/>
        <v>0</v>
      </c>
      <c r="L827">
        <f t="shared" ca="1" si="685"/>
        <v>0</v>
      </c>
      <c r="M827">
        <f t="shared" ca="1" si="685"/>
        <v>0</v>
      </c>
      <c r="N827">
        <f t="shared" ca="1" si="685"/>
        <v>0</v>
      </c>
      <c r="O827">
        <f t="shared" ca="1" si="685"/>
        <v>0</v>
      </c>
      <c r="P827">
        <f t="shared" ca="1" si="685"/>
        <v>0</v>
      </c>
      <c r="Q827">
        <f t="shared" ca="1" si="685"/>
        <v>0</v>
      </c>
      <c r="R827">
        <f t="shared" ca="1" si="685"/>
        <v>0</v>
      </c>
      <c r="S827">
        <f t="shared" ca="1" si="685"/>
        <v>0</v>
      </c>
    </row>
    <row r="828" spans="1:19" hidden="1">
      <c r="A828">
        <v>206</v>
      </c>
      <c r="B828">
        <f t="shared" ref="B828:S828" ca="1" si="686">INDIRECT(B536)</f>
        <v>0</v>
      </c>
      <c r="C828">
        <f t="shared" ca="1" si="686"/>
        <v>0</v>
      </c>
      <c r="D828">
        <f t="shared" ca="1" si="686"/>
        <v>0</v>
      </c>
      <c r="E828">
        <f t="shared" ca="1" si="686"/>
        <v>0</v>
      </c>
      <c r="F828">
        <f t="shared" ca="1" si="686"/>
        <v>0</v>
      </c>
      <c r="G828">
        <f t="shared" ca="1" si="686"/>
        <v>0</v>
      </c>
      <c r="H828">
        <f t="shared" ca="1" si="686"/>
        <v>0</v>
      </c>
      <c r="I828">
        <f t="shared" ca="1" si="686"/>
        <v>0</v>
      </c>
      <c r="J828">
        <f t="shared" ca="1" si="686"/>
        <v>0</v>
      </c>
      <c r="K828">
        <f t="shared" ca="1" si="686"/>
        <v>0</v>
      </c>
      <c r="L828">
        <f t="shared" ca="1" si="686"/>
        <v>0</v>
      </c>
      <c r="M828">
        <f t="shared" ca="1" si="686"/>
        <v>0</v>
      </c>
      <c r="N828">
        <f t="shared" ca="1" si="686"/>
        <v>0</v>
      </c>
      <c r="O828">
        <f t="shared" ca="1" si="686"/>
        <v>0</v>
      </c>
      <c r="P828">
        <f t="shared" ca="1" si="686"/>
        <v>0</v>
      </c>
      <c r="Q828">
        <f t="shared" ca="1" si="686"/>
        <v>0</v>
      </c>
      <c r="R828">
        <f t="shared" ca="1" si="686"/>
        <v>0</v>
      </c>
      <c r="S828">
        <f t="shared" ca="1" si="686"/>
        <v>0</v>
      </c>
    </row>
    <row r="829" spans="1:19" hidden="1">
      <c r="A829">
        <v>225</v>
      </c>
      <c r="B829">
        <f t="shared" ref="B829:S829" ca="1" si="687">INDIRECT(B537)</f>
        <v>0</v>
      </c>
      <c r="C829">
        <f t="shared" ca="1" si="687"/>
        <v>0</v>
      </c>
      <c r="D829">
        <f t="shared" ca="1" si="687"/>
        <v>0</v>
      </c>
      <c r="E829">
        <f t="shared" ca="1" si="687"/>
        <v>0</v>
      </c>
      <c r="F829">
        <f t="shared" ca="1" si="687"/>
        <v>0</v>
      </c>
      <c r="G829">
        <f t="shared" ca="1" si="687"/>
        <v>0</v>
      </c>
      <c r="H829">
        <f t="shared" ca="1" si="687"/>
        <v>0</v>
      </c>
      <c r="I829">
        <f t="shared" ca="1" si="687"/>
        <v>0</v>
      </c>
      <c r="J829">
        <f t="shared" ca="1" si="687"/>
        <v>0</v>
      </c>
      <c r="K829">
        <f t="shared" ca="1" si="687"/>
        <v>0</v>
      </c>
      <c r="L829">
        <f t="shared" ca="1" si="687"/>
        <v>0</v>
      </c>
      <c r="M829">
        <f t="shared" ca="1" si="687"/>
        <v>0</v>
      </c>
      <c r="N829">
        <f t="shared" ca="1" si="687"/>
        <v>0</v>
      </c>
      <c r="O829">
        <f t="shared" ca="1" si="687"/>
        <v>0</v>
      </c>
      <c r="P829">
        <f t="shared" ca="1" si="687"/>
        <v>0</v>
      </c>
      <c r="Q829">
        <f t="shared" ca="1" si="687"/>
        <v>0</v>
      </c>
      <c r="R829">
        <f t="shared" ca="1" si="687"/>
        <v>0</v>
      </c>
      <c r="S829">
        <f t="shared" ca="1" si="687"/>
        <v>0</v>
      </c>
    </row>
    <row r="830" spans="1:19" hidden="1">
      <c r="A830">
        <v>244</v>
      </c>
      <c r="B830">
        <f t="shared" ref="B830:S830" ca="1" si="688">INDIRECT(B538)</f>
        <v>0</v>
      </c>
      <c r="C830">
        <f t="shared" ca="1" si="688"/>
        <v>0</v>
      </c>
      <c r="D830">
        <f t="shared" ca="1" si="688"/>
        <v>0</v>
      </c>
      <c r="E830">
        <f t="shared" ca="1" si="688"/>
        <v>0</v>
      </c>
      <c r="F830">
        <f t="shared" ca="1" si="688"/>
        <v>0</v>
      </c>
      <c r="G830">
        <f t="shared" ca="1" si="688"/>
        <v>0</v>
      </c>
      <c r="H830">
        <f t="shared" ca="1" si="688"/>
        <v>0</v>
      </c>
      <c r="I830">
        <f t="shared" ca="1" si="688"/>
        <v>0</v>
      </c>
      <c r="J830">
        <f t="shared" ca="1" si="688"/>
        <v>0</v>
      </c>
      <c r="K830">
        <f t="shared" ca="1" si="688"/>
        <v>0</v>
      </c>
      <c r="L830">
        <f t="shared" ca="1" si="688"/>
        <v>0</v>
      </c>
      <c r="M830">
        <f t="shared" ca="1" si="688"/>
        <v>0</v>
      </c>
      <c r="N830">
        <f t="shared" ca="1" si="688"/>
        <v>0</v>
      </c>
      <c r="O830">
        <f t="shared" ca="1" si="688"/>
        <v>0</v>
      </c>
      <c r="P830">
        <f t="shared" ca="1" si="688"/>
        <v>0</v>
      </c>
      <c r="Q830">
        <f t="shared" ca="1" si="688"/>
        <v>0</v>
      </c>
      <c r="R830">
        <f t="shared" ca="1" si="688"/>
        <v>0</v>
      </c>
      <c r="S830">
        <f t="shared" ca="1" si="688"/>
        <v>0</v>
      </c>
    </row>
    <row r="831" spans="1:19" hidden="1">
      <c r="A831">
        <v>263</v>
      </c>
      <c r="B831">
        <f t="shared" ref="B831:S831" ca="1" si="689">INDIRECT(B539)</f>
        <v>0</v>
      </c>
      <c r="C831">
        <f t="shared" ca="1" si="689"/>
        <v>0</v>
      </c>
      <c r="D831">
        <f t="shared" ca="1" si="689"/>
        <v>0</v>
      </c>
      <c r="E831">
        <f t="shared" ca="1" si="689"/>
        <v>0</v>
      </c>
      <c r="F831">
        <f t="shared" ca="1" si="689"/>
        <v>0</v>
      </c>
      <c r="G831">
        <f t="shared" ca="1" si="689"/>
        <v>0</v>
      </c>
      <c r="H831">
        <f t="shared" ca="1" si="689"/>
        <v>0</v>
      </c>
      <c r="I831">
        <f t="shared" ca="1" si="689"/>
        <v>0</v>
      </c>
      <c r="J831">
        <f t="shared" ca="1" si="689"/>
        <v>0</v>
      </c>
      <c r="K831">
        <f t="shared" ca="1" si="689"/>
        <v>0</v>
      </c>
      <c r="L831">
        <f t="shared" ca="1" si="689"/>
        <v>0</v>
      </c>
      <c r="M831">
        <f t="shared" ca="1" si="689"/>
        <v>0</v>
      </c>
      <c r="N831">
        <f t="shared" ca="1" si="689"/>
        <v>0</v>
      </c>
      <c r="O831">
        <f t="shared" ca="1" si="689"/>
        <v>0</v>
      </c>
      <c r="P831">
        <f t="shared" ca="1" si="689"/>
        <v>0</v>
      </c>
      <c r="Q831">
        <f t="shared" ca="1" si="689"/>
        <v>0</v>
      </c>
      <c r="R831">
        <f t="shared" ca="1" si="689"/>
        <v>0</v>
      </c>
      <c r="S831">
        <f t="shared" ca="1" si="689"/>
        <v>0</v>
      </c>
    </row>
    <row r="832" spans="1:19" hidden="1">
      <c r="A832">
        <v>282</v>
      </c>
      <c r="B832">
        <f t="shared" ref="B832:S832" ca="1" si="690">INDIRECT(B540)</f>
        <v>0</v>
      </c>
      <c r="C832">
        <f t="shared" ca="1" si="690"/>
        <v>0</v>
      </c>
      <c r="D832">
        <f t="shared" ca="1" si="690"/>
        <v>0</v>
      </c>
      <c r="E832">
        <f t="shared" ca="1" si="690"/>
        <v>0</v>
      </c>
      <c r="F832">
        <f t="shared" ca="1" si="690"/>
        <v>0</v>
      </c>
      <c r="G832">
        <f t="shared" ca="1" si="690"/>
        <v>0</v>
      </c>
      <c r="H832">
        <f t="shared" ca="1" si="690"/>
        <v>0</v>
      </c>
      <c r="I832">
        <f t="shared" ca="1" si="690"/>
        <v>0</v>
      </c>
      <c r="J832">
        <f t="shared" ca="1" si="690"/>
        <v>0</v>
      </c>
      <c r="K832">
        <f t="shared" ca="1" si="690"/>
        <v>0</v>
      </c>
      <c r="L832">
        <f t="shared" ca="1" si="690"/>
        <v>0</v>
      </c>
      <c r="M832">
        <f t="shared" ca="1" si="690"/>
        <v>0</v>
      </c>
      <c r="N832">
        <f t="shared" ca="1" si="690"/>
        <v>0</v>
      </c>
      <c r="O832">
        <f t="shared" ca="1" si="690"/>
        <v>0</v>
      </c>
      <c r="P832">
        <f t="shared" ca="1" si="690"/>
        <v>0</v>
      </c>
      <c r="Q832">
        <f t="shared" ca="1" si="690"/>
        <v>0</v>
      </c>
      <c r="R832">
        <f t="shared" ca="1" si="690"/>
        <v>0</v>
      </c>
      <c r="S832">
        <f t="shared" ca="1" si="690"/>
        <v>0</v>
      </c>
    </row>
    <row r="833" spans="1:19" hidden="1">
      <c r="A833">
        <v>301</v>
      </c>
      <c r="B833">
        <f t="shared" ref="B833:S833" ca="1" si="691">INDIRECT(B541)</f>
        <v>0</v>
      </c>
      <c r="C833">
        <f t="shared" ca="1" si="691"/>
        <v>0</v>
      </c>
      <c r="D833">
        <f t="shared" ca="1" si="691"/>
        <v>0</v>
      </c>
      <c r="E833">
        <f t="shared" ca="1" si="691"/>
        <v>0</v>
      </c>
      <c r="F833">
        <f t="shared" ca="1" si="691"/>
        <v>0</v>
      </c>
      <c r="G833">
        <f t="shared" ca="1" si="691"/>
        <v>0</v>
      </c>
      <c r="H833">
        <f t="shared" ca="1" si="691"/>
        <v>0</v>
      </c>
      <c r="I833">
        <f t="shared" ca="1" si="691"/>
        <v>0</v>
      </c>
      <c r="J833">
        <f t="shared" ca="1" si="691"/>
        <v>0</v>
      </c>
      <c r="K833">
        <f t="shared" ca="1" si="691"/>
        <v>0</v>
      </c>
      <c r="L833">
        <f t="shared" ca="1" si="691"/>
        <v>0</v>
      </c>
      <c r="M833">
        <f t="shared" ca="1" si="691"/>
        <v>0</v>
      </c>
      <c r="N833">
        <f t="shared" ca="1" si="691"/>
        <v>0</v>
      </c>
      <c r="O833">
        <f t="shared" ca="1" si="691"/>
        <v>0</v>
      </c>
      <c r="P833">
        <f t="shared" ca="1" si="691"/>
        <v>0</v>
      </c>
      <c r="Q833">
        <f t="shared" ca="1" si="691"/>
        <v>0</v>
      </c>
      <c r="R833">
        <f t="shared" ca="1" si="691"/>
        <v>0</v>
      </c>
      <c r="S833">
        <f t="shared" ca="1" si="691"/>
        <v>0</v>
      </c>
    </row>
    <row r="834" spans="1:19" hidden="1">
      <c r="A834">
        <v>320</v>
      </c>
      <c r="B834">
        <f t="shared" ref="B834:S834" ca="1" si="692">INDIRECT(B542)</f>
        <v>0</v>
      </c>
      <c r="C834">
        <f t="shared" ca="1" si="692"/>
        <v>0</v>
      </c>
      <c r="D834">
        <f t="shared" ca="1" si="692"/>
        <v>0</v>
      </c>
      <c r="E834">
        <f t="shared" ca="1" si="692"/>
        <v>0</v>
      </c>
      <c r="F834">
        <f t="shared" ca="1" si="692"/>
        <v>0</v>
      </c>
      <c r="G834">
        <f t="shared" ca="1" si="692"/>
        <v>0</v>
      </c>
      <c r="H834">
        <f t="shared" ca="1" si="692"/>
        <v>0</v>
      </c>
      <c r="I834">
        <f t="shared" ca="1" si="692"/>
        <v>0</v>
      </c>
      <c r="J834">
        <f t="shared" ca="1" si="692"/>
        <v>0</v>
      </c>
      <c r="K834">
        <f t="shared" ca="1" si="692"/>
        <v>0</v>
      </c>
      <c r="L834">
        <f t="shared" ca="1" si="692"/>
        <v>0</v>
      </c>
      <c r="M834">
        <f t="shared" ca="1" si="692"/>
        <v>0</v>
      </c>
      <c r="N834">
        <f t="shared" ca="1" si="692"/>
        <v>0</v>
      </c>
      <c r="O834">
        <f t="shared" ca="1" si="692"/>
        <v>0</v>
      </c>
      <c r="P834">
        <f t="shared" ca="1" si="692"/>
        <v>0</v>
      </c>
      <c r="Q834">
        <f t="shared" ca="1" si="692"/>
        <v>0</v>
      </c>
      <c r="R834">
        <f t="shared" ca="1" si="692"/>
        <v>0</v>
      </c>
      <c r="S834">
        <f t="shared" ca="1" si="692"/>
        <v>0</v>
      </c>
    </row>
    <row r="835" spans="1:19" hidden="1">
      <c r="A835" s="16" t="s">
        <v>52</v>
      </c>
      <c r="B835">
        <f ca="1">SUM(B818:B834)</f>
        <v>37</v>
      </c>
      <c r="C835">
        <f ca="1">SUM(C818:C834)</f>
        <v>47</v>
      </c>
      <c r="D835">
        <f t="shared" ref="D835:I835" ca="1" si="693">COUNTIF(D818:D834,"W")</f>
        <v>0</v>
      </c>
      <c r="E835">
        <f t="shared" ca="1" si="693"/>
        <v>0</v>
      </c>
      <c r="F835">
        <f t="shared" ca="1" si="693"/>
        <v>0</v>
      </c>
      <c r="G835">
        <f t="shared" ca="1" si="693"/>
        <v>0</v>
      </c>
      <c r="H835">
        <f t="shared" ca="1" si="693"/>
        <v>0</v>
      </c>
      <c r="I835">
        <f t="shared" ca="1" si="693"/>
        <v>0</v>
      </c>
      <c r="J835">
        <f t="shared" ref="J835:R835" ca="1" si="694">COUNTIF(J818:J834,"W")</f>
        <v>0</v>
      </c>
      <c r="K835">
        <f t="shared" ca="1" si="694"/>
        <v>0</v>
      </c>
      <c r="L835">
        <f t="shared" ca="1" si="694"/>
        <v>0</v>
      </c>
      <c r="M835">
        <f t="shared" ca="1" si="694"/>
        <v>0</v>
      </c>
      <c r="N835">
        <f t="shared" ca="1" si="694"/>
        <v>0</v>
      </c>
      <c r="O835">
        <f t="shared" ca="1" si="694"/>
        <v>0</v>
      </c>
      <c r="P835">
        <f t="shared" ca="1" si="694"/>
        <v>0</v>
      </c>
      <c r="Q835">
        <f t="shared" ca="1" si="694"/>
        <v>0</v>
      </c>
      <c r="R835">
        <f t="shared" ca="1" si="694"/>
        <v>0</v>
      </c>
      <c r="S835">
        <f ca="1">SUM(S818:S834)</f>
        <v>0</v>
      </c>
    </row>
    <row r="836" spans="1:19" hidden="1">
      <c r="A836" s="16" t="s">
        <v>53</v>
      </c>
      <c r="D836">
        <f t="shared" ref="D836:I836" ca="1" si="695">COUNTIF(D818:D834,"L")</f>
        <v>1</v>
      </c>
      <c r="E836">
        <f t="shared" ca="1" si="695"/>
        <v>1</v>
      </c>
      <c r="F836">
        <f t="shared" ca="1" si="695"/>
        <v>1</v>
      </c>
      <c r="G836">
        <f t="shared" ca="1" si="695"/>
        <v>1</v>
      </c>
      <c r="H836">
        <f t="shared" ca="1" si="695"/>
        <v>1</v>
      </c>
      <c r="I836">
        <f t="shared" ca="1" si="695"/>
        <v>1</v>
      </c>
      <c r="J836">
        <f t="shared" ref="J836:R836" ca="1" si="696">COUNTIF(J818:J834,"L")</f>
        <v>1</v>
      </c>
      <c r="K836">
        <f t="shared" ca="1" si="696"/>
        <v>1</v>
      </c>
      <c r="L836">
        <f t="shared" ca="1" si="696"/>
        <v>1</v>
      </c>
      <c r="M836">
        <f t="shared" ca="1" si="696"/>
        <v>1</v>
      </c>
      <c r="N836">
        <f t="shared" ca="1" si="696"/>
        <v>1</v>
      </c>
      <c r="O836">
        <f t="shared" ca="1" si="696"/>
        <v>1</v>
      </c>
      <c r="P836">
        <f t="shared" ca="1" si="696"/>
        <v>1</v>
      </c>
      <c r="Q836">
        <f t="shared" ca="1" si="696"/>
        <v>1</v>
      </c>
      <c r="R836">
        <f t="shared" ca="1" si="696"/>
        <v>1</v>
      </c>
    </row>
    <row r="837" spans="1:19" hidden="1">
      <c r="A837" s="16" t="s">
        <v>54</v>
      </c>
      <c r="D837">
        <f t="shared" ref="D837:I837" ca="1" si="697">COUNTIF(D818:D834,"T")</f>
        <v>0</v>
      </c>
      <c r="E837">
        <f t="shared" ca="1" si="697"/>
        <v>0</v>
      </c>
      <c r="F837">
        <f t="shared" ca="1" si="697"/>
        <v>0</v>
      </c>
      <c r="G837">
        <f t="shared" ca="1" si="697"/>
        <v>0</v>
      </c>
      <c r="H837">
        <f t="shared" ca="1" si="697"/>
        <v>0</v>
      </c>
      <c r="I837">
        <f t="shared" ca="1" si="697"/>
        <v>0</v>
      </c>
      <c r="J837">
        <f t="shared" ref="J837:R837" ca="1" si="698">COUNTIF(J818:J834,"T")</f>
        <v>0</v>
      </c>
      <c r="K837">
        <f t="shared" ca="1" si="698"/>
        <v>0</v>
      </c>
      <c r="L837">
        <f t="shared" ca="1" si="698"/>
        <v>0</v>
      </c>
      <c r="M837">
        <f t="shared" ca="1" si="698"/>
        <v>0</v>
      </c>
      <c r="N837">
        <f t="shared" ca="1" si="698"/>
        <v>0</v>
      </c>
      <c r="O837">
        <f t="shared" ca="1" si="698"/>
        <v>0</v>
      </c>
      <c r="P837">
        <f t="shared" ca="1" si="698"/>
        <v>0</v>
      </c>
      <c r="Q837">
        <f t="shared" ca="1" si="698"/>
        <v>0</v>
      </c>
      <c r="R837">
        <f t="shared" ca="1" si="698"/>
        <v>0</v>
      </c>
    </row>
    <row r="838" spans="1:19" hidden="1">
      <c r="A838" s="46" t="s">
        <v>5519</v>
      </c>
    </row>
    <row r="839" spans="1:19" hidden="1">
      <c r="A839" s="5"/>
      <c r="B839" t="s">
        <v>5520</v>
      </c>
      <c r="C839" t="s">
        <v>52</v>
      </c>
      <c r="D839" t="s">
        <v>53</v>
      </c>
      <c r="E839" t="s">
        <v>54</v>
      </c>
      <c r="F839" t="s">
        <v>2</v>
      </c>
      <c r="G839" t="s">
        <v>3</v>
      </c>
    </row>
    <row r="840" spans="1:19" hidden="1">
      <c r="A840" s="44" t="s">
        <v>29</v>
      </c>
      <c r="B840" t="s">
        <v>7822</v>
      </c>
      <c r="C840" t="s">
        <v>7164</v>
      </c>
      <c r="D840" t="s">
        <v>7166</v>
      </c>
      <c r="E840" t="s">
        <v>7165</v>
      </c>
      <c r="F840" t="s">
        <v>7167</v>
      </c>
      <c r="G840" t="s">
        <v>7168</v>
      </c>
    </row>
    <row r="841" spans="1:19" hidden="1">
      <c r="A841" s="44" t="s">
        <v>30</v>
      </c>
      <c r="B841" t="s">
        <v>7823</v>
      </c>
      <c r="C841" t="s">
        <v>7169</v>
      </c>
      <c r="D841" t="s">
        <v>7170</v>
      </c>
      <c r="E841" t="s">
        <v>7171</v>
      </c>
      <c r="F841" t="s">
        <v>7172</v>
      </c>
      <c r="G841" t="s">
        <v>7173</v>
      </c>
    </row>
    <row r="842" spans="1:19" hidden="1">
      <c r="A842" s="44" t="s">
        <v>31</v>
      </c>
      <c r="B842" t="s">
        <v>7824</v>
      </c>
      <c r="C842" t="s">
        <v>7174</v>
      </c>
      <c r="D842" t="s">
        <v>7175</v>
      </c>
      <c r="E842" t="s">
        <v>7176</v>
      </c>
      <c r="F842" t="s">
        <v>7177</v>
      </c>
      <c r="G842" t="s">
        <v>7178</v>
      </c>
    </row>
    <row r="843" spans="1:19" hidden="1">
      <c r="A843" s="44" t="s">
        <v>32</v>
      </c>
      <c r="B843" t="s">
        <v>7825</v>
      </c>
      <c r="C843" t="s">
        <v>7179</v>
      </c>
      <c r="D843" t="s">
        <v>7180</v>
      </c>
      <c r="E843" t="s">
        <v>7181</v>
      </c>
      <c r="F843" t="s">
        <v>7182</v>
      </c>
      <c r="G843" t="s">
        <v>7183</v>
      </c>
    </row>
    <row r="844" spans="1:19" hidden="1">
      <c r="A844" s="44" t="s">
        <v>33</v>
      </c>
      <c r="B844" t="s">
        <v>7826</v>
      </c>
      <c r="C844" t="s">
        <v>7184</v>
      </c>
      <c r="D844" t="s">
        <v>7185</v>
      </c>
      <c r="E844" t="s">
        <v>7186</v>
      </c>
      <c r="F844" t="s">
        <v>7187</v>
      </c>
      <c r="G844" t="s">
        <v>7188</v>
      </c>
    </row>
    <row r="845" spans="1:19" hidden="1">
      <c r="A845" s="44" t="s">
        <v>34</v>
      </c>
      <c r="B845" t="s">
        <v>7827</v>
      </c>
      <c r="C845" t="s">
        <v>7189</v>
      </c>
      <c r="D845" t="s">
        <v>7190</v>
      </c>
      <c r="E845" t="s">
        <v>7191</v>
      </c>
      <c r="F845" t="s">
        <v>7192</v>
      </c>
      <c r="G845" t="s">
        <v>7193</v>
      </c>
    </row>
    <row r="846" spans="1:19" hidden="1">
      <c r="A846" s="44" t="s">
        <v>35</v>
      </c>
      <c r="B846" t="s">
        <v>7828</v>
      </c>
      <c r="C846" t="s">
        <v>7194</v>
      </c>
      <c r="D846" t="s">
        <v>7195</v>
      </c>
      <c r="E846" t="s">
        <v>7196</v>
      </c>
      <c r="F846" t="s">
        <v>7197</v>
      </c>
      <c r="G846" t="s">
        <v>7198</v>
      </c>
    </row>
    <row r="847" spans="1:19" hidden="1">
      <c r="A847" s="44" t="s">
        <v>50</v>
      </c>
      <c r="B847" t="s">
        <v>7829</v>
      </c>
      <c r="C847" t="s">
        <v>7199</v>
      </c>
      <c r="D847" t="s">
        <v>7200</v>
      </c>
      <c r="E847" t="s">
        <v>7201</v>
      </c>
      <c r="F847" t="s">
        <v>7202</v>
      </c>
      <c r="G847" t="s">
        <v>7203</v>
      </c>
    </row>
    <row r="848" spans="1:19" hidden="1">
      <c r="A848" s="44" t="s">
        <v>36</v>
      </c>
      <c r="B848" t="s">
        <v>7830</v>
      </c>
      <c r="C848" t="s">
        <v>7204</v>
      </c>
      <c r="D848" t="s">
        <v>7205</v>
      </c>
      <c r="E848" t="s">
        <v>7206</v>
      </c>
      <c r="F848" t="s">
        <v>7207</v>
      </c>
      <c r="G848" t="s">
        <v>7208</v>
      </c>
    </row>
    <row r="849" spans="1:7" hidden="1">
      <c r="A849" s="44" t="s">
        <v>37</v>
      </c>
      <c r="B849" t="s">
        <v>7831</v>
      </c>
      <c r="C849" t="s">
        <v>7209</v>
      </c>
      <c r="D849" t="s">
        <v>7210</v>
      </c>
      <c r="E849" t="s">
        <v>7211</v>
      </c>
      <c r="F849" t="s">
        <v>7212</v>
      </c>
      <c r="G849" t="s">
        <v>7213</v>
      </c>
    </row>
    <row r="850" spans="1:7" hidden="1">
      <c r="A850" s="44" t="s">
        <v>38</v>
      </c>
      <c r="B850" t="s">
        <v>7832</v>
      </c>
      <c r="C850" t="s">
        <v>7214</v>
      </c>
      <c r="D850" t="s">
        <v>7215</v>
      </c>
      <c r="E850" t="s">
        <v>7216</v>
      </c>
      <c r="F850" t="s">
        <v>7217</v>
      </c>
      <c r="G850" t="s">
        <v>7218</v>
      </c>
    </row>
    <row r="851" spans="1:7" hidden="1">
      <c r="A851" s="44" t="s">
        <v>40</v>
      </c>
      <c r="B851" t="s">
        <v>7833</v>
      </c>
      <c r="C851" t="s">
        <v>7219</v>
      </c>
      <c r="D851" t="s">
        <v>7220</v>
      </c>
      <c r="E851" t="s">
        <v>7221</v>
      </c>
      <c r="F851" t="s">
        <v>7222</v>
      </c>
      <c r="G851" t="s">
        <v>7223</v>
      </c>
    </row>
    <row r="852" spans="1:7" hidden="1">
      <c r="A852" s="44" t="s">
        <v>39</v>
      </c>
      <c r="B852" t="s">
        <v>7834</v>
      </c>
      <c r="C852" t="s">
        <v>7224</v>
      </c>
      <c r="D852" t="s">
        <v>7225</v>
      </c>
      <c r="E852" t="s">
        <v>7226</v>
      </c>
      <c r="F852" t="s">
        <v>7227</v>
      </c>
      <c r="G852" t="s">
        <v>7228</v>
      </c>
    </row>
    <row r="853" spans="1:7" hidden="1">
      <c r="A853" s="44" t="s">
        <v>47</v>
      </c>
      <c r="B853" t="s">
        <v>7835</v>
      </c>
      <c r="C853" t="s">
        <v>7229</v>
      </c>
      <c r="D853" t="s">
        <v>7230</v>
      </c>
      <c r="E853" t="s">
        <v>7231</v>
      </c>
      <c r="F853" t="s">
        <v>7232</v>
      </c>
      <c r="G853" t="s">
        <v>7233</v>
      </c>
    </row>
    <row r="854" spans="1:7" hidden="1">
      <c r="A854" s="46" t="s">
        <v>5605</v>
      </c>
    </row>
    <row r="855" spans="1:7" hidden="1">
      <c r="A855" s="5"/>
      <c r="B855" t="s">
        <v>5520</v>
      </c>
      <c r="C855" t="s">
        <v>52</v>
      </c>
      <c r="D855" t="s">
        <v>53</v>
      </c>
      <c r="E855" t="s">
        <v>54</v>
      </c>
      <c r="F855" t="s">
        <v>2</v>
      </c>
      <c r="G855" t="s">
        <v>3</v>
      </c>
    </row>
    <row r="856" spans="1:7" hidden="1">
      <c r="A856" s="44" t="s">
        <v>29</v>
      </c>
      <c r="B856">
        <f t="shared" ref="B856:B869" ca="1" si="699">INDIRECT(B840)</f>
        <v>13</v>
      </c>
      <c r="C856">
        <f t="shared" ref="C856:G856" ca="1" si="700">INDIRECT(C840)</f>
        <v>1</v>
      </c>
      <c r="D856">
        <f t="shared" ca="1" si="700"/>
        <v>0</v>
      </c>
      <c r="E856">
        <f t="shared" ca="1" si="700"/>
        <v>0</v>
      </c>
      <c r="F856">
        <f t="shared" ca="1" si="700"/>
        <v>100</v>
      </c>
      <c r="G856">
        <f t="shared" ca="1" si="700"/>
        <v>90</v>
      </c>
    </row>
    <row r="857" spans="1:7" hidden="1">
      <c r="A857" s="44" t="s">
        <v>30</v>
      </c>
      <c r="B857">
        <f t="shared" ca="1" si="699"/>
        <v>11</v>
      </c>
      <c r="C857">
        <f t="shared" ref="C857:G869" ca="1" si="701">INDIRECT(C841)</f>
        <v>0</v>
      </c>
      <c r="D857">
        <f t="shared" ca="1" si="701"/>
        <v>1</v>
      </c>
      <c r="E857">
        <f t="shared" ca="1" si="701"/>
        <v>0</v>
      </c>
      <c r="F857">
        <f t="shared" ca="1" si="701"/>
        <v>90</v>
      </c>
      <c r="G857">
        <f t="shared" ca="1" si="701"/>
        <v>100</v>
      </c>
    </row>
    <row r="858" spans="1:7" hidden="1">
      <c r="A858" s="44" t="s">
        <v>31</v>
      </c>
      <c r="B858">
        <f t="shared" ca="1" si="699"/>
        <v>12</v>
      </c>
      <c r="C858">
        <f t="shared" ca="1" si="701"/>
        <v>1</v>
      </c>
      <c r="D858">
        <f t="shared" ca="1" si="701"/>
        <v>0</v>
      </c>
      <c r="E858">
        <f t="shared" ca="1" si="701"/>
        <v>0</v>
      </c>
      <c r="F858">
        <f t="shared" ca="1" si="701"/>
        <v>95</v>
      </c>
      <c r="G858">
        <f t="shared" ca="1" si="701"/>
        <v>85</v>
      </c>
    </row>
    <row r="859" spans="1:7" hidden="1">
      <c r="A859" s="44" t="s">
        <v>32</v>
      </c>
      <c r="B859">
        <f t="shared" ca="1" si="699"/>
        <v>10</v>
      </c>
      <c r="C859">
        <f t="shared" ca="1" si="701"/>
        <v>0</v>
      </c>
      <c r="D859">
        <f t="shared" ca="1" si="701"/>
        <v>1</v>
      </c>
      <c r="E859">
        <f t="shared" ca="1" si="701"/>
        <v>0</v>
      </c>
      <c r="F859">
        <f t="shared" ca="1" si="701"/>
        <v>85</v>
      </c>
      <c r="G859">
        <f t="shared" ca="1" si="701"/>
        <v>95</v>
      </c>
    </row>
    <row r="860" spans="1:7" hidden="1">
      <c r="A860" s="44" t="s">
        <v>33</v>
      </c>
      <c r="B860">
        <f t="shared" ca="1" si="699"/>
        <v>9</v>
      </c>
      <c r="C860">
        <f t="shared" ca="1" si="701"/>
        <v>1</v>
      </c>
      <c r="D860">
        <f t="shared" ca="1" si="701"/>
        <v>0</v>
      </c>
      <c r="E860">
        <f t="shared" ca="1" si="701"/>
        <v>0</v>
      </c>
      <c r="F860">
        <f t="shared" ca="1" si="701"/>
        <v>80</v>
      </c>
      <c r="G860">
        <f t="shared" ca="1" si="701"/>
        <v>70</v>
      </c>
    </row>
    <row r="861" spans="1:7" hidden="1">
      <c r="A861" s="44" t="s">
        <v>34</v>
      </c>
      <c r="B861">
        <f t="shared" ca="1" si="699"/>
        <v>7</v>
      </c>
      <c r="C861">
        <f t="shared" ca="1" si="701"/>
        <v>0</v>
      </c>
      <c r="D861">
        <f t="shared" ca="1" si="701"/>
        <v>1</v>
      </c>
      <c r="E861">
        <f t="shared" ca="1" si="701"/>
        <v>0</v>
      </c>
      <c r="F861">
        <f t="shared" ca="1" si="701"/>
        <v>70</v>
      </c>
      <c r="G861">
        <f t="shared" ca="1" si="701"/>
        <v>80</v>
      </c>
    </row>
    <row r="862" spans="1:7" hidden="1">
      <c r="A862" s="44" t="s">
        <v>35</v>
      </c>
      <c r="B862">
        <f t="shared" ca="1" si="699"/>
        <v>8</v>
      </c>
      <c r="C862">
        <f t="shared" ca="1" si="701"/>
        <v>1</v>
      </c>
      <c r="D862">
        <f t="shared" ca="1" si="701"/>
        <v>0</v>
      </c>
      <c r="E862">
        <f t="shared" ca="1" si="701"/>
        <v>0</v>
      </c>
      <c r="F862">
        <f t="shared" ca="1" si="701"/>
        <v>75</v>
      </c>
      <c r="G862">
        <f t="shared" ca="1" si="701"/>
        <v>65</v>
      </c>
    </row>
    <row r="863" spans="1:7" hidden="1">
      <c r="A863" s="44" t="s">
        <v>50</v>
      </c>
      <c r="B863">
        <f t="shared" ca="1" si="699"/>
        <v>6</v>
      </c>
      <c r="C863">
        <f t="shared" ca="1" si="701"/>
        <v>0</v>
      </c>
      <c r="D863">
        <f t="shared" ca="1" si="701"/>
        <v>1</v>
      </c>
      <c r="E863">
        <f t="shared" ca="1" si="701"/>
        <v>0</v>
      </c>
      <c r="F863">
        <f t="shared" ca="1" si="701"/>
        <v>65</v>
      </c>
      <c r="G863">
        <f t="shared" ca="1" si="701"/>
        <v>75</v>
      </c>
    </row>
    <row r="864" spans="1:7" hidden="1">
      <c r="A864" s="44" t="s">
        <v>36</v>
      </c>
      <c r="B864">
        <f t="shared" ca="1" si="699"/>
        <v>5</v>
      </c>
      <c r="C864">
        <f t="shared" ca="1" si="701"/>
        <v>1</v>
      </c>
      <c r="D864">
        <f t="shared" ca="1" si="701"/>
        <v>0</v>
      </c>
      <c r="E864">
        <f t="shared" ca="1" si="701"/>
        <v>0</v>
      </c>
      <c r="F864">
        <f t="shared" ca="1" si="701"/>
        <v>60</v>
      </c>
      <c r="G864">
        <f t="shared" ca="1" si="701"/>
        <v>50</v>
      </c>
    </row>
    <row r="865" spans="1:43" hidden="1">
      <c r="A865" s="44" t="s">
        <v>37</v>
      </c>
      <c r="B865">
        <f t="shared" ca="1" si="699"/>
        <v>3</v>
      </c>
      <c r="C865">
        <f t="shared" ca="1" si="701"/>
        <v>0</v>
      </c>
      <c r="D865">
        <f t="shared" ca="1" si="701"/>
        <v>1</v>
      </c>
      <c r="E865">
        <f t="shared" ca="1" si="701"/>
        <v>0</v>
      </c>
      <c r="F865">
        <f t="shared" ca="1" si="701"/>
        <v>50</v>
      </c>
      <c r="G865">
        <f t="shared" ca="1" si="701"/>
        <v>60</v>
      </c>
    </row>
    <row r="866" spans="1:43" hidden="1">
      <c r="A866" s="44" t="s">
        <v>38</v>
      </c>
      <c r="B866">
        <f t="shared" ca="1" si="699"/>
        <v>4</v>
      </c>
      <c r="C866">
        <f t="shared" ca="1" si="701"/>
        <v>1</v>
      </c>
      <c r="D866">
        <f t="shared" ca="1" si="701"/>
        <v>0</v>
      </c>
      <c r="E866">
        <f t="shared" ca="1" si="701"/>
        <v>0</v>
      </c>
      <c r="F866">
        <f t="shared" ca="1" si="701"/>
        <v>55</v>
      </c>
      <c r="G866">
        <f t="shared" ca="1" si="701"/>
        <v>45</v>
      </c>
    </row>
    <row r="867" spans="1:43" hidden="1">
      <c r="A867" s="44" t="s">
        <v>40</v>
      </c>
      <c r="B867">
        <f t="shared" ca="1" si="699"/>
        <v>1</v>
      </c>
      <c r="C867">
        <f t="shared" ca="1" si="701"/>
        <v>0</v>
      </c>
      <c r="D867">
        <f t="shared" ca="1" si="701"/>
        <v>1</v>
      </c>
      <c r="E867">
        <f t="shared" ca="1" si="701"/>
        <v>0</v>
      </c>
      <c r="F867">
        <f t="shared" ca="1" si="701"/>
        <v>45</v>
      </c>
      <c r="G867">
        <f t="shared" ca="1" si="701"/>
        <v>55</v>
      </c>
    </row>
    <row r="868" spans="1:43" hidden="1">
      <c r="A868" s="44" t="s">
        <v>39</v>
      </c>
      <c r="B868">
        <f t="shared" ca="1" si="699"/>
        <v>2</v>
      </c>
      <c r="C868">
        <f t="shared" ca="1" si="701"/>
        <v>1</v>
      </c>
      <c r="D868">
        <f t="shared" ca="1" si="701"/>
        <v>0</v>
      </c>
      <c r="E868">
        <f t="shared" ca="1" si="701"/>
        <v>0</v>
      </c>
      <c r="F868">
        <f t="shared" ca="1" si="701"/>
        <v>47</v>
      </c>
      <c r="G868">
        <f t="shared" ca="1" si="701"/>
        <v>37</v>
      </c>
    </row>
    <row r="869" spans="1:43" hidden="1">
      <c r="A869" s="44" t="s">
        <v>47</v>
      </c>
      <c r="B869">
        <f t="shared" ca="1" si="699"/>
        <v>0</v>
      </c>
      <c r="C869">
        <f t="shared" ca="1" si="701"/>
        <v>0</v>
      </c>
      <c r="D869">
        <f t="shared" ca="1" si="701"/>
        <v>1</v>
      </c>
      <c r="E869">
        <f t="shared" ca="1" si="701"/>
        <v>0</v>
      </c>
      <c r="F869">
        <f t="shared" ca="1" si="701"/>
        <v>37</v>
      </c>
      <c r="G869">
        <f t="shared" ca="1" si="701"/>
        <v>47</v>
      </c>
    </row>
    <row r="870" spans="1:43" hidden="1">
      <c r="A870" s="46" t="s">
        <v>5607</v>
      </c>
    </row>
    <row r="871" spans="1:43" hidden="1">
      <c r="A871" s="5"/>
      <c r="B871" t="s">
        <v>29</v>
      </c>
      <c r="E871" t="s">
        <v>30</v>
      </c>
      <c r="H871" t="s">
        <v>31</v>
      </c>
      <c r="K871" t="s">
        <v>32</v>
      </c>
      <c r="N871" t="s">
        <v>33</v>
      </c>
      <c r="Q871" t="s">
        <v>34</v>
      </c>
      <c r="T871" t="s">
        <v>35</v>
      </c>
      <c r="W871" t="s">
        <v>50</v>
      </c>
      <c r="Z871" t="s">
        <v>36</v>
      </c>
      <c r="AC871" t="s">
        <v>37</v>
      </c>
      <c r="AF871" t="s">
        <v>38</v>
      </c>
      <c r="AI871" t="s">
        <v>40</v>
      </c>
      <c r="AL871" t="s">
        <v>39</v>
      </c>
      <c r="AO871" t="s">
        <v>47</v>
      </c>
    </row>
    <row r="872" spans="1:43" hidden="1">
      <c r="A872" s="44" t="s">
        <v>29</v>
      </c>
      <c r="B872" t="s">
        <v>7234</v>
      </c>
      <c r="C872" t="s">
        <v>7248</v>
      </c>
      <c r="D872" t="s">
        <v>7261</v>
      </c>
      <c r="E872" t="s">
        <v>7235</v>
      </c>
      <c r="F872" t="s">
        <v>7249</v>
      </c>
      <c r="G872" t="s">
        <v>7262</v>
      </c>
      <c r="H872" t="s">
        <v>7236</v>
      </c>
      <c r="I872" t="s">
        <v>7250</v>
      </c>
      <c r="J872" t="s">
        <v>7263</v>
      </c>
      <c r="K872" t="s">
        <v>7237</v>
      </c>
      <c r="L872" t="s">
        <v>7251</v>
      </c>
      <c r="M872" t="s">
        <v>7264</v>
      </c>
      <c r="N872" t="s">
        <v>7238</v>
      </c>
      <c r="O872" t="s">
        <v>7252</v>
      </c>
      <c r="P872" t="s">
        <v>7265</v>
      </c>
      <c r="Q872" t="s">
        <v>7239</v>
      </c>
      <c r="R872" t="s">
        <v>7253</v>
      </c>
      <c r="S872" t="s">
        <v>7266</v>
      </c>
      <c r="T872" t="s">
        <v>7240</v>
      </c>
      <c r="U872" t="s">
        <v>7254</v>
      </c>
      <c r="V872" t="s">
        <v>7267</v>
      </c>
      <c r="W872" t="s">
        <v>7241</v>
      </c>
      <c r="X872" t="s">
        <v>7255</v>
      </c>
      <c r="Y872" t="s">
        <v>7268</v>
      </c>
      <c r="Z872" t="s">
        <v>7242</v>
      </c>
      <c r="AA872" t="s">
        <v>7256</v>
      </c>
      <c r="AB872" t="s">
        <v>7269</v>
      </c>
      <c r="AC872" t="s">
        <v>7243</v>
      </c>
      <c r="AD872" t="s">
        <v>7257</v>
      </c>
      <c r="AE872" t="s">
        <v>7270</v>
      </c>
      <c r="AF872" t="s">
        <v>7244</v>
      </c>
      <c r="AG872" t="s">
        <v>7258</v>
      </c>
      <c r="AH872" t="s">
        <v>7271</v>
      </c>
      <c r="AI872" t="s">
        <v>7245</v>
      </c>
      <c r="AJ872" t="s">
        <v>7259</v>
      </c>
      <c r="AK872" t="s">
        <v>7272</v>
      </c>
      <c r="AL872" t="s">
        <v>7246</v>
      </c>
      <c r="AM872" t="s">
        <v>7260</v>
      </c>
      <c r="AN872" t="s">
        <v>7273</v>
      </c>
      <c r="AO872" t="s">
        <v>7247</v>
      </c>
      <c r="AP872" t="s">
        <v>7274</v>
      </c>
      <c r="AQ872" t="s">
        <v>7809</v>
      </c>
    </row>
    <row r="873" spans="1:43" hidden="1">
      <c r="A873" s="44" t="s">
        <v>30</v>
      </c>
      <c r="B873" t="s">
        <v>7275</v>
      </c>
      <c r="C873" t="s">
        <v>7289</v>
      </c>
      <c r="D873" t="s">
        <v>7303</v>
      </c>
      <c r="E873" t="s">
        <v>7276</v>
      </c>
      <c r="F873" t="s">
        <v>7290</v>
      </c>
      <c r="G873" t="s">
        <v>7304</v>
      </c>
      <c r="H873" t="s">
        <v>7277</v>
      </c>
      <c r="I873" t="s">
        <v>7291</v>
      </c>
      <c r="J873" t="s">
        <v>7305</v>
      </c>
      <c r="K873" t="s">
        <v>7278</v>
      </c>
      <c r="L873" t="s">
        <v>7292</v>
      </c>
      <c r="M873" t="s">
        <v>7306</v>
      </c>
      <c r="N873" t="s">
        <v>7279</v>
      </c>
      <c r="O873" t="s">
        <v>7293</v>
      </c>
      <c r="P873" t="s">
        <v>7307</v>
      </c>
      <c r="Q873" t="s">
        <v>7280</v>
      </c>
      <c r="R873" t="s">
        <v>7294</v>
      </c>
      <c r="S873" t="s">
        <v>7308</v>
      </c>
      <c r="T873" t="s">
        <v>7281</v>
      </c>
      <c r="U873" t="s">
        <v>7295</v>
      </c>
      <c r="V873" t="s">
        <v>7309</v>
      </c>
      <c r="W873" t="s">
        <v>7282</v>
      </c>
      <c r="X873" t="s">
        <v>7296</v>
      </c>
      <c r="Y873" t="s">
        <v>7310</v>
      </c>
      <c r="Z873" t="s">
        <v>7283</v>
      </c>
      <c r="AA873" t="s">
        <v>7297</v>
      </c>
      <c r="AB873" t="s">
        <v>7311</v>
      </c>
      <c r="AC873" t="s">
        <v>7284</v>
      </c>
      <c r="AD873" t="s">
        <v>7298</v>
      </c>
      <c r="AE873" t="s">
        <v>7312</v>
      </c>
      <c r="AF873" t="s">
        <v>7285</v>
      </c>
      <c r="AG873" t="s">
        <v>7299</v>
      </c>
      <c r="AH873" t="s">
        <v>7313</v>
      </c>
      <c r="AI873" t="s">
        <v>7286</v>
      </c>
      <c r="AJ873" t="s">
        <v>7300</v>
      </c>
      <c r="AK873" t="s">
        <v>7314</v>
      </c>
      <c r="AL873" t="s">
        <v>7287</v>
      </c>
      <c r="AM873" t="s">
        <v>7301</v>
      </c>
      <c r="AN873" t="s">
        <v>7315</v>
      </c>
      <c r="AO873" t="s">
        <v>7288</v>
      </c>
      <c r="AP873" t="s">
        <v>7302</v>
      </c>
      <c r="AQ873" t="s">
        <v>7316</v>
      </c>
    </row>
    <row r="874" spans="1:43" hidden="1">
      <c r="A874" s="44" t="s">
        <v>31</v>
      </c>
      <c r="B874" t="s">
        <v>7317</v>
      </c>
      <c r="C874" t="s">
        <v>7318</v>
      </c>
      <c r="D874" t="s">
        <v>7319</v>
      </c>
      <c r="E874" t="s">
        <v>7320</v>
      </c>
      <c r="F874" t="s">
        <v>7321</v>
      </c>
      <c r="G874" t="s">
        <v>7322</v>
      </c>
      <c r="H874" t="s">
        <v>7323</v>
      </c>
      <c r="I874" t="s">
        <v>7324</v>
      </c>
      <c r="J874" t="s">
        <v>7325</v>
      </c>
      <c r="K874" t="s">
        <v>7326</v>
      </c>
      <c r="L874" t="s">
        <v>7327</v>
      </c>
      <c r="M874" t="s">
        <v>7328</v>
      </c>
      <c r="N874" t="s">
        <v>7329</v>
      </c>
      <c r="O874" t="s">
        <v>7330</v>
      </c>
      <c r="P874" t="s">
        <v>7331</v>
      </c>
      <c r="Q874" t="s">
        <v>7332</v>
      </c>
      <c r="R874" t="s">
        <v>7333</v>
      </c>
      <c r="S874" t="s">
        <v>7334</v>
      </c>
      <c r="T874" t="s">
        <v>7335</v>
      </c>
      <c r="U874" t="s">
        <v>7336</v>
      </c>
      <c r="V874" t="s">
        <v>7337</v>
      </c>
      <c r="W874" t="s">
        <v>7338</v>
      </c>
      <c r="X874" t="s">
        <v>7339</v>
      </c>
      <c r="Y874" t="s">
        <v>7340</v>
      </c>
      <c r="Z874" t="s">
        <v>7341</v>
      </c>
      <c r="AA874" t="s">
        <v>7342</v>
      </c>
      <c r="AB874" t="s">
        <v>7343</v>
      </c>
      <c r="AC874" t="s">
        <v>7344</v>
      </c>
      <c r="AD874" t="s">
        <v>7345</v>
      </c>
      <c r="AE874" t="s">
        <v>7346</v>
      </c>
      <c r="AF874" t="s">
        <v>7347</v>
      </c>
      <c r="AG874" t="s">
        <v>7348</v>
      </c>
      <c r="AH874" t="s">
        <v>7349</v>
      </c>
      <c r="AI874" t="s">
        <v>7350</v>
      </c>
      <c r="AJ874" t="s">
        <v>7351</v>
      </c>
      <c r="AK874" t="s">
        <v>7352</v>
      </c>
      <c r="AL874" t="s">
        <v>7353</v>
      </c>
      <c r="AM874" t="s">
        <v>7354</v>
      </c>
      <c r="AN874" t="s">
        <v>7355</v>
      </c>
      <c r="AO874" t="s">
        <v>7356</v>
      </c>
      <c r="AP874" t="s">
        <v>7357</v>
      </c>
      <c r="AQ874" t="s">
        <v>7810</v>
      </c>
    </row>
    <row r="875" spans="1:43" hidden="1">
      <c r="A875" s="44" t="s">
        <v>32</v>
      </c>
      <c r="B875" t="s">
        <v>7358</v>
      </c>
      <c r="C875" t="s">
        <v>7359</v>
      </c>
      <c r="D875" t="s">
        <v>7360</v>
      </c>
      <c r="E875" t="s">
        <v>7361</v>
      </c>
      <c r="F875" t="s">
        <v>7362</v>
      </c>
      <c r="G875" t="s">
        <v>7363</v>
      </c>
      <c r="H875" t="s">
        <v>7364</v>
      </c>
      <c r="I875" t="s">
        <v>7365</v>
      </c>
      <c r="J875" t="s">
        <v>7366</v>
      </c>
      <c r="K875" t="s">
        <v>7367</v>
      </c>
      <c r="L875" t="s">
        <v>7368</v>
      </c>
      <c r="M875" t="s">
        <v>7369</v>
      </c>
      <c r="N875" t="s">
        <v>7370</v>
      </c>
      <c r="O875" t="s">
        <v>7371</v>
      </c>
      <c r="P875" t="s">
        <v>7372</v>
      </c>
      <c r="Q875" t="s">
        <v>7373</v>
      </c>
      <c r="R875" t="s">
        <v>7374</v>
      </c>
      <c r="S875" t="s">
        <v>7375</v>
      </c>
      <c r="T875" t="s">
        <v>7376</v>
      </c>
      <c r="U875" t="s">
        <v>7377</v>
      </c>
      <c r="V875" t="s">
        <v>7378</v>
      </c>
      <c r="W875" t="s">
        <v>7379</v>
      </c>
      <c r="X875" t="s">
        <v>7380</v>
      </c>
      <c r="Y875" t="s">
        <v>7381</v>
      </c>
      <c r="Z875" t="s">
        <v>7382</v>
      </c>
      <c r="AA875" t="s">
        <v>7383</v>
      </c>
      <c r="AB875" t="s">
        <v>7384</v>
      </c>
      <c r="AC875" t="s">
        <v>7385</v>
      </c>
      <c r="AD875" t="s">
        <v>7386</v>
      </c>
      <c r="AE875" t="s">
        <v>7387</v>
      </c>
      <c r="AF875" t="s">
        <v>7388</v>
      </c>
      <c r="AG875" t="s">
        <v>7389</v>
      </c>
      <c r="AH875" t="s">
        <v>7390</v>
      </c>
      <c r="AI875" t="s">
        <v>7391</v>
      </c>
      <c r="AJ875" t="s">
        <v>7392</v>
      </c>
      <c r="AK875" t="s">
        <v>7393</v>
      </c>
      <c r="AL875" t="s">
        <v>7394</v>
      </c>
      <c r="AM875" t="s">
        <v>7395</v>
      </c>
      <c r="AN875" t="s">
        <v>7396</v>
      </c>
      <c r="AO875" t="s">
        <v>7397</v>
      </c>
      <c r="AP875" t="s">
        <v>7398</v>
      </c>
      <c r="AQ875" t="s">
        <v>7811</v>
      </c>
    </row>
    <row r="876" spans="1:43" hidden="1">
      <c r="A876" s="44" t="s">
        <v>33</v>
      </c>
      <c r="B876" t="s">
        <v>7399</v>
      </c>
      <c r="C876" t="s">
        <v>7400</v>
      </c>
      <c r="D876" t="s">
        <v>7401</v>
      </c>
      <c r="E876" t="s">
        <v>7402</v>
      </c>
      <c r="F876" t="s">
        <v>7403</v>
      </c>
      <c r="G876" t="s">
        <v>7404</v>
      </c>
      <c r="H876" t="s">
        <v>7405</v>
      </c>
      <c r="I876" t="s">
        <v>7406</v>
      </c>
      <c r="J876" t="s">
        <v>7407</v>
      </c>
      <c r="K876" t="s">
        <v>7408</v>
      </c>
      <c r="L876" t="s">
        <v>7409</v>
      </c>
      <c r="M876" t="s">
        <v>7410</v>
      </c>
      <c r="N876" t="s">
        <v>7411</v>
      </c>
      <c r="O876" t="s">
        <v>7412</v>
      </c>
      <c r="P876" t="s">
        <v>7413</v>
      </c>
      <c r="Q876" t="s">
        <v>7414</v>
      </c>
      <c r="R876" t="s">
        <v>7415</v>
      </c>
      <c r="S876" t="s">
        <v>7416</v>
      </c>
      <c r="T876" t="s">
        <v>7417</v>
      </c>
      <c r="U876" t="s">
        <v>7418</v>
      </c>
      <c r="V876" t="s">
        <v>7419</v>
      </c>
      <c r="W876" t="s">
        <v>7420</v>
      </c>
      <c r="X876" t="s">
        <v>7421</v>
      </c>
      <c r="Y876" t="s">
        <v>7422</v>
      </c>
      <c r="Z876" t="s">
        <v>7423</v>
      </c>
      <c r="AA876" t="s">
        <v>7424</v>
      </c>
      <c r="AB876" t="s">
        <v>7425</v>
      </c>
      <c r="AC876" t="s">
        <v>7426</v>
      </c>
      <c r="AD876" t="s">
        <v>7427</v>
      </c>
      <c r="AE876" t="s">
        <v>7428</v>
      </c>
      <c r="AF876" t="s">
        <v>7429</v>
      </c>
      <c r="AG876" t="s">
        <v>7430</v>
      </c>
      <c r="AH876" t="s">
        <v>7431</v>
      </c>
      <c r="AI876" t="s">
        <v>7432</v>
      </c>
      <c r="AJ876" t="s">
        <v>7433</v>
      </c>
      <c r="AK876" t="s">
        <v>7434</v>
      </c>
      <c r="AL876" t="s">
        <v>7435</v>
      </c>
      <c r="AM876" t="s">
        <v>7436</v>
      </c>
      <c r="AN876" t="s">
        <v>7437</v>
      </c>
      <c r="AO876" t="s">
        <v>7438</v>
      </c>
      <c r="AP876" t="s">
        <v>7439</v>
      </c>
      <c r="AQ876" t="s">
        <v>7812</v>
      </c>
    </row>
    <row r="877" spans="1:43" hidden="1">
      <c r="A877" s="44" t="s">
        <v>34</v>
      </c>
      <c r="B877" t="s">
        <v>7440</v>
      </c>
      <c r="C877" t="s">
        <v>7441</v>
      </c>
      <c r="D877" t="s">
        <v>7442</v>
      </c>
      <c r="E877" t="s">
        <v>7443</v>
      </c>
      <c r="F877" t="s">
        <v>7444</v>
      </c>
      <c r="G877" t="s">
        <v>7445</v>
      </c>
      <c r="H877" t="s">
        <v>7446</v>
      </c>
      <c r="I877" t="s">
        <v>7447</v>
      </c>
      <c r="J877" t="s">
        <v>7448</v>
      </c>
      <c r="K877" t="s">
        <v>7449</v>
      </c>
      <c r="L877" t="s">
        <v>7450</v>
      </c>
      <c r="M877" t="s">
        <v>7451</v>
      </c>
      <c r="N877" t="s">
        <v>7452</v>
      </c>
      <c r="O877" t="s">
        <v>7453</v>
      </c>
      <c r="P877" t="s">
        <v>7454</v>
      </c>
      <c r="Q877" t="s">
        <v>7455</v>
      </c>
      <c r="R877" t="s">
        <v>7456</v>
      </c>
      <c r="S877" t="s">
        <v>7457</v>
      </c>
      <c r="T877" t="s">
        <v>7458</v>
      </c>
      <c r="U877" t="s">
        <v>7459</v>
      </c>
      <c r="V877" t="s">
        <v>7460</v>
      </c>
      <c r="W877" t="s">
        <v>7461</v>
      </c>
      <c r="X877" t="s">
        <v>7462</v>
      </c>
      <c r="Y877" t="s">
        <v>7463</v>
      </c>
      <c r="Z877" t="s">
        <v>7464</v>
      </c>
      <c r="AA877" t="s">
        <v>7465</v>
      </c>
      <c r="AB877" t="s">
        <v>7466</v>
      </c>
      <c r="AC877" t="s">
        <v>7467</v>
      </c>
      <c r="AD877" t="s">
        <v>7468</v>
      </c>
      <c r="AE877" t="s">
        <v>7469</v>
      </c>
      <c r="AF877" t="s">
        <v>7470</v>
      </c>
      <c r="AG877" t="s">
        <v>7471</v>
      </c>
      <c r="AH877" t="s">
        <v>7472</v>
      </c>
      <c r="AI877" t="s">
        <v>7473</v>
      </c>
      <c r="AJ877" t="s">
        <v>7474</v>
      </c>
      <c r="AK877" t="s">
        <v>7475</v>
      </c>
      <c r="AL877" t="s">
        <v>7476</v>
      </c>
      <c r="AM877" t="s">
        <v>7477</v>
      </c>
      <c r="AN877" t="s">
        <v>7478</v>
      </c>
      <c r="AO877" t="s">
        <v>7479</v>
      </c>
      <c r="AP877" t="s">
        <v>7480</v>
      </c>
      <c r="AQ877" t="s">
        <v>7813</v>
      </c>
    </row>
    <row r="878" spans="1:43" hidden="1">
      <c r="A878" s="44" t="s">
        <v>35</v>
      </c>
      <c r="B878" t="s">
        <v>7481</v>
      </c>
      <c r="C878" t="s">
        <v>7482</v>
      </c>
      <c r="D878" t="s">
        <v>7483</v>
      </c>
      <c r="E878" t="s">
        <v>7484</v>
      </c>
      <c r="F878" t="s">
        <v>7485</v>
      </c>
      <c r="G878" t="s">
        <v>7486</v>
      </c>
      <c r="H878" t="s">
        <v>7487</v>
      </c>
      <c r="I878" t="s">
        <v>7488</v>
      </c>
      <c r="J878" t="s">
        <v>7489</v>
      </c>
      <c r="K878" t="s">
        <v>7490</v>
      </c>
      <c r="L878" t="s">
        <v>7491</v>
      </c>
      <c r="M878" t="s">
        <v>7492</v>
      </c>
      <c r="N878" t="s">
        <v>7493</v>
      </c>
      <c r="O878" t="s">
        <v>7494</v>
      </c>
      <c r="P878" t="s">
        <v>7495</v>
      </c>
      <c r="Q878" t="s">
        <v>7496</v>
      </c>
      <c r="R878" t="s">
        <v>7497</v>
      </c>
      <c r="S878" t="s">
        <v>7498</v>
      </c>
      <c r="T878" t="s">
        <v>7499</v>
      </c>
      <c r="U878" t="s">
        <v>7500</v>
      </c>
      <c r="V878" t="s">
        <v>7501</v>
      </c>
      <c r="W878" t="s">
        <v>7502</v>
      </c>
      <c r="X878" t="s">
        <v>7503</v>
      </c>
      <c r="Y878" t="s">
        <v>7504</v>
      </c>
      <c r="Z878" t="s">
        <v>7505</v>
      </c>
      <c r="AA878" t="s">
        <v>7506</v>
      </c>
      <c r="AB878" t="s">
        <v>7507</v>
      </c>
      <c r="AC878" t="s">
        <v>7508</v>
      </c>
      <c r="AD878" t="s">
        <v>7509</v>
      </c>
      <c r="AE878" t="s">
        <v>7510</v>
      </c>
      <c r="AF878" t="s">
        <v>7511</v>
      </c>
      <c r="AG878" t="s">
        <v>7512</v>
      </c>
      <c r="AH878" t="s">
        <v>7513</v>
      </c>
      <c r="AI878" t="s">
        <v>7514</v>
      </c>
      <c r="AJ878" t="s">
        <v>7515</v>
      </c>
      <c r="AK878" t="s">
        <v>7516</v>
      </c>
      <c r="AL878" t="s">
        <v>7517</v>
      </c>
      <c r="AM878" t="s">
        <v>7518</v>
      </c>
      <c r="AN878" t="s">
        <v>7519</v>
      </c>
      <c r="AO878" t="s">
        <v>7520</v>
      </c>
      <c r="AP878" t="s">
        <v>7521</v>
      </c>
      <c r="AQ878" t="s">
        <v>7814</v>
      </c>
    </row>
    <row r="879" spans="1:43" hidden="1">
      <c r="A879" s="44" t="s">
        <v>50</v>
      </c>
      <c r="B879" t="s">
        <v>7522</v>
      </c>
      <c r="C879" t="s">
        <v>7523</v>
      </c>
      <c r="D879" t="s">
        <v>7524</v>
      </c>
      <c r="E879" t="s">
        <v>7525</v>
      </c>
      <c r="F879" t="s">
        <v>7526</v>
      </c>
      <c r="G879" t="s">
        <v>7527</v>
      </c>
      <c r="H879" t="s">
        <v>7528</v>
      </c>
      <c r="I879" t="s">
        <v>7529</v>
      </c>
      <c r="J879" t="s">
        <v>7530</v>
      </c>
      <c r="K879" t="s">
        <v>7531</v>
      </c>
      <c r="L879" t="s">
        <v>7532</v>
      </c>
      <c r="M879" t="s">
        <v>7533</v>
      </c>
      <c r="N879" t="s">
        <v>7534</v>
      </c>
      <c r="O879" t="s">
        <v>7535</v>
      </c>
      <c r="P879" t="s">
        <v>7536</v>
      </c>
      <c r="Q879" t="s">
        <v>7537</v>
      </c>
      <c r="R879" t="s">
        <v>7538</v>
      </c>
      <c r="S879" t="s">
        <v>7539</v>
      </c>
      <c r="T879" t="s">
        <v>7540</v>
      </c>
      <c r="U879" t="s">
        <v>7541</v>
      </c>
      <c r="V879" t="s">
        <v>7542</v>
      </c>
      <c r="W879" t="s">
        <v>7543</v>
      </c>
      <c r="X879" t="s">
        <v>7544</v>
      </c>
      <c r="Y879" t="s">
        <v>7545</v>
      </c>
      <c r="Z879" t="s">
        <v>7546</v>
      </c>
      <c r="AA879" t="s">
        <v>7547</v>
      </c>
      <c r="AB879" t="s">
        <v>7548</v>
      </c>
      <c r="AC879" t="s">
        <v>7549</v>
      </c>
      <c r="AD879" t="s">
        <v>7550</v>
      </c>
      <c r="AE879" t="s">
        <v>7551</v>
      </c>
      <c r="AF879" t="s">
        <v>7552</v>
      </c>
      <c r="AG879" t="s">
        <v>7553</v>
      </c>
      <c r="AH879" t="s">
        <v>7554</v>
      </c>
      <c r="AI879" t="s">
        <v>7555</v>
      </c>
      <c r="AJ879" t="s">
        <v>7556</v>
      </c>
      <c r="AK879" t="s">
        <v>7557</v>
      </c>
      <c r="AL879" t="s">
        <v>7558</v>
      </c>
      <c r="AM879" t="s">
        <v>7559</v>
      </c>
      <c r="AN879" t="s">
        <v>7560</v>
      </c>
      <c r="AO879" t="s">
        <v>7561</v>
      </c>
      <c r="AP879" t="s">
        <v>7562</v>
      </c>
      <c r="AQ879" t="s">
        <v>7815</v>
      </c>
    </row>
    <row r="880" spans="1:43" hidden="1">
      <c r="A880" s="44" t="s">
        <v>36</v>
      </c>
      <c r="B880" t="s">
        <v>7563</v>
      </c>
      <c r="C880" t="s">
        <v>7564</v>
      </c>
      <c r="D880" t="s">
        <v>7565</v>
      </c>
      <c r="E880" t="s">
        <v>7566</v>
      </c>
      <c r="F880" t="s">
        <v>7567</v>
      </c>
      <c r="G880" t="s">
        <v>7568</v>
      </c>
      <c r="H880" t="s">
        <v>7569</v>
      </c>
      <c r="I880" t="s">
        <v>7570</v>
      </c>
      <c r="J880" t="s">
        <v>7571</v>
      </c>
      <c r="K880" t="s">
        <v>7572</v>
      </c>
      <c r="L880" t="s">
        <v>7573</v>
      </c>
      <c r="M880" t="s">
        <v>7574</v>
      </c>
      <c r="N880" t="s">
        <v>7575</v>
      </c>
      <c r="O880" t="s">
        <v>7576</v>
      </c>
      <c r="P880" t="s">
        <v>7577</v>
      </c>
      <c r="Q880" t="s">
        <v>7578</v>
      </c>
      <c r="R880" t="s">
        <v>7579</v>
      </c>
      <c r="S880" t="s">
        <v>7580</v>
      </c>
      <c r="T880" t="s">
        <v>7581</v>
      </c>
      <c r="U880" t="s">
        <v>7582</v>
      </c>
      <c r="V880" t="s">
        <v>7583</v>
      </c>
      <c r="W880" t="s">
        <v>7584</v>
      </c>
      <c r="X880" t="s">
        <v>7585</v>
      </c>
      <c r="Y880" t="s">
        <v>7586</v>
      </c>
      <c r="Z880" t="s">
        <v>7587</v>
      </c>
      <c r="AA880" t="s">
        <v>7588</v>
      </c>
      <c r="AB880" t="s">
        <v>7589</v>
      </c>
      <c r="AC880" t="s">
        <v>7590</v>
      </c>
      <c r="AD880" t="s">
        <v>7591</v>
      </c>
      <c r="AE880" t="s">
        <v>7592</v>
      </c>
      <c r="AF880" t="s">
        <v>7593</v>
      </c>
      <c r="AG880" t="s">
        <v>7594</v>
      </c>
      <c r="AH880" t="s">
        <v>7595</v>
      </c>
      <c r="AI880" t="s">
        <v>7596</v>
      </c>
      <c r="AJ880" t="s">
        <v>7597</v>
      </c>
      <c r="AK880" t="s">
        <v>7598</v>
      </c>
      <c r="AL880" t="s">
        <v>7599</v>
      </c>
      <c r="AM880" t="s">
        <v>7600</v>
      </c>
      <c r="AN880" t="s">
        <v>7601</v>
      </c>
      <c r="AO880" t="s">
        <v>7602</v>
      </c>
      <c r="AP880" t="s">
        <v>7603</v>
      </c>
      <c r="AQ880" t="s">
        <v>7816</v>
      </c>
    </row>
    <row r="881" spans="1:43" hidden="1">
      <c r="A881" s="44" t="s">
        <v>37</v>
      </c>
      <c r="B881" t="s">
        <v>7604</v>
      </c>
      <c r="C881" t="s">
        <v>7605</v>
      </c>
      <c r="D881" t="s">
        <v>7606</v>
      </c>
      <c r="E881" t="s">
        <v>7607</v>
      </c>
      <c r="F881" t="s">
        <v>7608</v>
      </c>
      <c r="G881" t="s">
        <v>7609</v>
      </c>
      <c r="H881" t="s">
        <v>7610</v>
      </c>
      <c r="I881" t="s">
        <v>7611</v>
      </c>
      <c r="J881" t="s">
        <v>7612</v>
      </c>
      <c r="K881" t="s">
        <v>7613</v>
      </c>
      <c r="L881" t="s">
        <v>7614</v>
      </c>
      <c r="M881" t="s">
        <v>7615</v>
      </c>
      <c r="N881" t="s">
        <v>7616</v>
      </c>
      <c r="O881" t="s">
        <v>7617</v>
      </c>
      <c r="P881" t="s">
        <v>7618</v>
      </c>
      <c r="Q881" t="s">
        <v>7619</v>
      </c>
      <c r="R881" t="s">
        <v>7620</v>
      </c>
      <c r="S881" t="s">
        <v>7621</v>
      </c>
      <c r="T881" t="s">
        <v>7622</v>
      </c>
      <c r="U881" t="s">
        <v>7623</v>
      </c>
      <c r="V881" t="s">
        <v>7624</v>
      </c>
      <c r="W881" t="s">
        <v>7625</v>
      </c>
      <c r="X881" t="s">
        <v>7626</v>
      </c>
      <c r="Y881" t="s">
        <v>7627</v>
      </c>
      <c r="Z881" t="s">
        <v>7628</v>
      </c>
      <c r="AA881" t="s">
        <v>7629</v>
      </c>
      <c r="AB881" t="s">
        <v>7630</v>
      </c>
      <c r="AC881" t="s">
        <v>7631</v>
      </c>
      <c r="AD881" t="s">
        <v>7632</v>
      </c>
      <c r="AE881" t="s">
        <v>7633</v>
      </c>
      <c r="AF881" t="s">
        <v>7634</v>
      </c>
      <c r="AG881" t="s">
        <v>7635</v>
      </c>
      <c r="AH881" t="s">
        <v>7636</v>
      </c>
      <c r="AI881" t="s">
        <v>7637</v>
      </c>
      <c r="AJ881" t="s">
        <v>7638</v>
      </c>
      <c r="AK881" t="s">
        <v>7639</v>
      </c>
      <c r="AL881" t="s">
        <v>7640</v>
      </c>
      <c r="AM881" t="s">
        <v>7641</v>
      </c>
      <c r="AN881" t="s">
        <v>7642</v>
      </c>
      <c r="AO881" t="s">
        <v>7643</v>
      </c>
      <c r="AP881" t="s">
        <v>7644</v>
      </c>
      <c r="AQ881" t="s">
        <v>7817</v>
      </c>
    </row>
    <row r="882" spans="1:43" hidden="1">
      <c r="A882" s="44" t="s">
        <v>38</v>
      </c>
      <c r="B882" t="s">
        <v>7645</v>
      </c>
      <c r="C882" t="s">
        <v>7646</v>
      </c>
      <c r="D882" t="s">
        <v>7647</v>
      </c>
      <c r="E882" t="s">
        <v>7648</v>
      </c>
      <c r="F882" t="s">
        <v>7649</v>
      </c>
      <c r="G882" t="s">
        <v>7650</v>
      </c>
      <c r="H882" t="s">
        <v>7651</v>
      </c>
      <c r="I882" t="s">
        <v>7652</v>
      </c>
      <c r="J882" t="s">
        <v>7653</v>
      </c>
      <c r="K882" t="s">
        <v>7654</v>
      </c>
      <c r="L882" t="s">
        <v>7655</v>
      </c>
      <c r="M882" t="s">
        <v>7656</v>
      </c>
      <c r="N882" t="s">
        <v>7657</v>
      </c>
      <c r="O882" t="s">
        <v>7658</v>
      </c>
      <c r="P882" t="s">
        <v>7659</v>
      </c>
      <c r="Q882" t="s">
        <v>7660</v>
      </c>
      <c r="R882" t="s">
        <v>7661</v>
      </c>
      <c r="S882" t="s">
        <v>7662</v>
      </c>
      <c r="T882" t="s">
        <v>7663</v>
      </c>
      <c r="U882" t="s">
        <v>7664</v>
      </c>
      <c r="V882" t="s">
        <v>7665</v>
      </c>
      <c r="W882" t="s">
        <v>7666</v>
      </c>
      <c r="X882" t="s">
        <v>7667</v>
      </c>
      <c r="Y882" t="s">
        <v>7668</v>
      </c>
      <c r="Z882" t="s">
        <v>7669</v>
      </c>
      <c r="AA882" t="s">
        <v>7670</v>
      </c>
      <c r="AB882" t="s">
        <v>7671</v>
      </c>
      <c r="AC882" t="s">
        <v>7672</v>
      </c>
      <c r="AD882" t="s">
        <v>7673</v>
      </c>
      <c r="AE882" t="s">
        <v>7674</v>
      </c>
      <c r="AF882" t="s">
        <v>7675</v>
      </c>
      <c r="AG882" t="s">
        <v>7676</v>
      </c>
      <c r="AH882" t="s">
        <v>7677</v>
      </c>
      <c r="AI882" t="s">
        <v>7678</v>
      </c>
      <c r="AJ882" t="s">
        <v>7679</v>
      </c>
      <c r="AK882" t="s">
        <v>7680</v>
      </c>
      <c r="AL882" t="s">
        <v>7681</v>
      </c>
      <c r="AM882" t="s">
        <v>7682</v>
      </c>
      <c r="AN882" t="s">
        <v>7683</v>
      </c>
      <c r="AO882" t="s">
        <v>7684</v>
      </c>
      <c r="AP882" t="s">
        <v>7685</v>
      </c>
      <c r="AQ882" t="s">
        <v>7818</v>
      </c>
    </row>
    <row r="883" spans="1:43" hidden="1">
      <c r="A883" s="44" t="s">
        <v>40</v>
      </c>
      <c r="B883" t="s">
        <v>7686</v>
      </c>
      <c r="C883" t="s">
        <v>7687</v>
      </c>
      <c r="D883" t="s">
        <v>7688</v>
      </c>
      <c r="E883" t="s">
        <v>7689</v>
      </c>
      <c r="F883" t="s">
        <v>7690</v>
      </c>
      <c r="G883" t="s">
        <v>7691</v>
      </c>
      <c r="H883" t="s">
        <v>7692</v>
      </c>
      <c r="I883" t="s">
        <v>7693</v>
      </c>
      <c r="J883" t="s">
        <v>7694</v>
      </c>
      <c r="K883" t="s">
        <v>7695</v>
      </c>
      <c r="L883" t="s">
        <v>7696</v>
      </c>
      <c r="M883" t="s">
        <v>7697</v>
      </c>
      <c r="N883" t="s">
        <v>7698</v>
      </c>
      <c r="O883" t="s">
        <v>7699</v>
      </c>
      <c r="P883" t="s">
        <v>7700</v>
      </c>
      <c r="Q883" t="s">
        <v>7701</v>
      </c>
      <c r="R883" t="s">
        <v>7702</v>
      </c>
      <c r="S883" t="s">
        <v>7703</v>
      </c>
      <c r="T883" t="s">
        <v>7704</v>
      </c>
      <c r="U883" t="s">
        <v>7705</v>
      </c>
      <c r="V883" t="s">
        <v>7706</v>
      </c>
      <c r="W883" t="s">
        <v>7707</v>
      </c>
      <c r="X883" t="s">
        <v>7708</v>
      </c>
      <c r="Y883" t="s">
        <v>7709</v>
      </c>
      <c r="Z883" t="s">
        <v>7710</v>
      </c>
      <c r="AA883" t="s">
        <v>7711</v>
      </c>
      <c r="AB883" t="s">
        <v>7712</v>
      </c>
      <c r="AC883" t="s">
        <v>7713</v>
      </c>
      <c r="AD883" t="s">
        <v>7714</v>
      </c>
      <c r="AE883" t="s">
        <v>7715</v>
      </c>
      <c r="AF883" t="s">
        <v>7716</v>
      </c>
      <c r="AG883" t="s">
        <v>7717</v>
      </c>
      <c r="AH883" t="s">
        <v>7718</v>
      </c>
      <c r="AI883" t="s">
        <v>7719</v>
      </c>
      <c r="AJ883" t="s">
        <v>7720</v>
      </c>
      <c r="AK883" t="s">
        <v>7721</v>
      </c>
      <c r="AL883" t="s">
        <v>7722</v>
      </c>
      <c r="AM883" t="s">
        <v>7723</v>
      </c>
      <c r="AN883" t="s">
        <v>7724</v>
      </c>
      <c r="AO883" t="s">
        <v>7725</v>
      </c>
      <c r="AP883" t="s">
        <v>7726</v>
      </c>
      <c r="AQ883" t="s">
        <v>7819</v>
      </c>
    </row>
    <row r="884" spans="1:43" hidden="1">
      <c r="A884" s="44" t="s">
        <v>39</v>
      </c>
      <c r="B884" t="s">
        <v>7727</v>
      </c>
      <c r="C884" t="s">
        <v>7728</v>
      </c>
      <c r="D884" t="s">
        <v>7729</v>
      </c>
      <c r="E884" t="s">
        <v>7730</v>
      </c>
      <c r="F884" t="s">
        <v>7731</v>
      </c>
      <c r="G884" t="s">
        <v>7732</v>
      </c>
      <c r="H884" t="s">
        <v>7733</v>
      </c>
      <c r="I884" t="s">
        <v>7734</v>
      </c>
      <c r="J884" t="s">
        <v>7735</v>
      </c>
      <c r="K884" t="s">
        <v>7736</v>
      </c>
      <c r="L884" t="s">
        <v>7737</v>
      </c>
      <c r="M884" t="s">
        <v>7738</v>
      </c>
      <c r="N884" t="s">
        <v>7739</v>
      </c>
      <c r="O884" t="s">
        <v>7740</v>
      </c>
      <c r="P884" t="s">
        <v>7741</v>
      </c>
      <c r="Q884" t="s">
        <v>7742</v>
      </c>
      <c r="R884" t="s">
        <v>7743</v>
      </c>
      <c r="S884" t="s">
        <v>7744</v>
      </c>
      <c r="T884" t="s">
        <v>7745</v>
      </c>
      <c r="U884" t="s">
        <v>7746</v>
      </c>
      <c r="V884" t="s">
        <v>7747</v>
      </c>
      <c r="W884" t="s">
        <v>7748</v>
      </c>
      <c r="X884" t="s">
        <v>7749</v>
      </c>
      <c r="Y884" t="s">
        <v>7750</v>
      </c>
      <c r="Z884" t="s">
        <v>7751</v>
      </c>
      <c r="AA884" t="s">
        <v>7752</v>
      </c>
      <c r="AB884" t="s">
        <v>7753</v>
      </c>
      <c r="AC884" t="s">
        <v>7754</v>
      </c>
      <c r="AD884" t="s">
        <v>7755</v>
      </c>
      <c r="AE884" t="s">
        <v>7756</v>
      </c>
      <c r="AF884" t="s">
        <v>7757</v>
      </c>
      <c r="AG884" t="s">
        <v>7758</v>
      </c>
      <c r="AH884" t="s">
        <v>7759</v>
      </c>
      <c r="AI884" t="s">
        <v>7760</v>
      </c>
      <c r="AJ884" t="s">
        <v>7761</v>
      </c>
      <c r="AK884" t="s">
        <v>7762</v>
      </c>
      <c r="AL884" t="s">
        <v>7763</v>
      </c>
      <c r="AM884" t="s">
        <v>7764</v>
      </c>
      <c r="AN884" t="s">
        <v>7765</v>
      </c>
      <c r="AO884" t="s">
        <v>7766</v>
      </c>
      <c r="AP884" t="s">
        <v>7767</v>
      </c>
      <c r="AQ884" t="s">
        <v>7820</v>
      </c>
    </row>
    <row r="885" spans="1:43" hidden="1">
      <c r="A885" s="44" t="s">
        <v>47</v>
      </c>
      <c r="B885" t="s">
        <v>7768</v>
      </c>
      <c r="C885" t="s">
        <v>7769</v>
      </c>
      <c r="D885" t="s">
        <v>7770</v>
      </c>
      <c r="E885" t="s">
        <v>7771</v>
      </c>
      <c r="F885" t="s">
        <v>7772</v>
      </c>
      <c r="G885" t="s">
        <v>7773</v>
      </c>
      <c r="H885" t="s">
        <v>7774</v>
      </c>
      <c r="I885" t="s">
        <v>7775</v>
      </c>
      <c r="J885" t="s">
        <v>7776</v>
      </c>
      <c r="K885" t="s">
        <v>7777</v>
      </c>
      <c r="L885" t="s">
        <v>7778</v>
      </c>
      <c r="M885" t="s">
        <v>7779</v>
      </c>
      <c r="N885" t="s">
        <v>7780</v>
      </c>
      <c r="O885" t="s">
        <v>7781</v>
      </c>
      <c r="P885" t="s">
        <v>7782</v>
      </c>
      <c r="Q885" t="s">
        <v>7783</v>
      </c>
      <c r="R885" t="s">
        <v>7784</v>
      </c>
      <c r="S885" t="s">
        <v>7785</v>
      </c>
      <c r="T885" t="s">
        <v>7786</v>
      </c>
      <c r="U885" t="s">
        <v>7787</v>
      </c>
      <c r="V885" t="s">
        <v>7788</v>
      </c>
      <c r="W885" t="s">
        <v>7789</v>
      </c>
      <c r="X885" t="s">
        <v>7790</v>
      </c>
      <c r="Y885" t="s">
        <v>7791</v>
      </c>
      <c r="Z885" t="s">
        <v>7792</v>
      </c>
      <c r="AA885" t="s">
        <v>7793</v>
      </c>
      <c r="AB885" t="s">
        <v>7794</v>
      </c>
      <c r="AC885" t="s">
        <v>7795</v>
      </c>
      <c r="AD885" t="s">
        <v>7796</v>
      </c>
      <c r="AE885" t="s">
        <v>7797</v>
      </c>
      <c r="AF885" t="s">
        <v>7798</v>
      </c>
      <c r="AG885" t="s">
        <v>7799</v>
      </c>
      <c r="AH885" t="s">
        <v>7800</v>
      </c>
      <c r="AI885" t="s">
        <v>7801</v>
      </c>
      <c r="AJ885" t="s">
        <v>7802</v>
      </c>
      <c r="AK885" t="s">
        <v>7803</v>
      </c>
      <c r="AL885" t="s">
        <v>7804</v>
      </c>
      <c r="AM885" t="s">
        <v>7805</v>
      </c>
      <c r="AN885" t="s">
        <v>7806</v>
      </c>
      <c r="AO885" t="s">
        <v>7807</v>
      </c>
      <c r="AP885" t="s">
        <v>7808</v>
      </c>
      <c r="AQ885" t="s">
        <v>7821</v>
      </c>
    </row>
    <row r="886" spans="1:43" hidden="1">
      <c r="A886" s="46" t="s">
        <v>6376</v>
      </c>
    </row>
    <row r="887" spans="1:43" hidden="1">
      <c r="A887" s="5"/>
      <c r="B887" t="s">
        <v>29</v>
      </c>
      <c r="E887" t="s">
        <v>30</v>
      </c>
      <c r="H887" t="s">
        <v>31</v>
      </c>
      <c r="K887" t="s">
        <v>32</v>
      </c>
      <c r="N887" t="s">
        <v>33</v>
      </c>
      <c r="Q887" t="s">
        <v>34</v>
      </c>
      <c r="T887" t="s">
        <v>35</v>
      </c>
      <c r="W887" t="s">
        <v>50</v>
      </c>
      <c r="Z887" t="s">
        <v>36</v>
      </c>
      <c r="AC887" t="s">
        <v>37</v>
      </c>
      <c r="AF887" t="s">
        <v>38</v>
      </c>
      <c r="AI887" t="s">
        <v>40</v>
      </c>
      <c r="AL887" t="s">
        <v>39</v>
      </c>
      <c r="AO887" t="s">
        <v>47</v>
      </c>
    </row>
    <row r="888" spans="1:43" hidden="1">
      <c r="A888" s="44" t="s">
        <v>29</v>
      </c>
      <c r="B888">
        <f t="shared" ref="B888:AQ888" ca="1" si="702">INDIRECT(B872)</f>
        <v>1</v>
      </c>
      <c r="C888">
        <f t="shared" ca="1" si="702"/>
        <v>0</v>
      </c>
      <c r="D888">
        <f t="shared" ca="1" si="702"/>
        <v>0</v>
      </c>
      <c r="E888">
        <f t="shared" ca="1" si="702"/>
        <v>1</v>
      </c>
      <c r="F888">
        <f t="shared" ca="1" si="702"/>
        <v>0</v>
      </c>
      <c r="G888">
        <f t="shared" ca="1" si="702"/>
        <v>0</v>
      </c>
      <c r="H888">
        <f t="shared" ca="1" si="702"/>
        <v>1</v>
      </c>
      <c r="I888">
        <f t="shared" ca="1" si="702"/>
        <v>0</v>
      </c>
      <c r="J888">
        <f t="shared" ca="1" si="702"/>
        <v>0</v>
      </c>
      <c r="K888">
        <f t="shared" ca="1" si="702"/>
        <v>1</v>
      </c>
      <c r="L888">
        <f t="shared" ca="1" si="702"/>
        <v>0</v>
      </c>
      <c r="M888">
        <f t="shared" ca="1" si="702"/>
        <v>0</v>
      </c>
      <c r="N888">
        <f t="shared" ca="1" si="702"/>
        <v>1</v>
      </c>
      <c r="O888">
        <f t="shared" ca="1" si="702"/>
        <v>0</v>
      </c>
      <c r="P888">
        <f t="shared" ca="1" si="702"/>
        <v>0</v>
      </c>
      <c r="Q888">
        <f t="shared" ca="1" si="702"/>
        <v>1</v>
      </c>
      <c r="R888">
        <f t="shared" ca="1" si="702"/>
        <v>0</v>
      </c>
      <c r="S888">
        <f t="shared" ca="1" si="702"/>
        <v>0</v>
      </c>
      <c r="T888">
        <f t="shared" ca="1" si="702"/>
        <v>1</v>
      </c>
      <c r="U888">
        <f t="shared" ca="1" si="702"/>
        <v>0</v>
      </c>
      <c r="V888">
        <f t="shared" ca="1" si="702"/>
        <v>0</v>
      </c>
      <c r="W888">
        <f t="shared" ca="1" si="702"/>
        <v>1</v>
      </c>
      <c r="X888">
        <f t="shared" ca="1" si="702"/>
        <v>0</v>
      </c>
      <c r="Y888">
        <f t="shared" ca="1" si="702"/>
        <v>0</v>
      </c>
      <c r="Z888">
        <f t="shared" ca="1" si="702"/>
        <v>1</v>
      </c>
      <c r="AA888">
        <f t="shared" ca="1" si="702"/>
        <v>0</v>
      </c>
      <c r="AB888">
        <f t="shared" ca="1" si="702"/>
        <v>0</v>
      </c>
      <c r="AC888">
        <f t="shared" ca="1" si="702"/>
        <v>1</v>
      </c>
      <c r="AD888">
        <f t="shared" ca="1" si="702"/>
        <v>0</v>
      </c>
      <c r="AE888">
        <f t="shared" ca="1" si="702"/>
        <v>0</v>
      </c>
      <c r="AF888">
        <f t="shared" ca="1" si="702"/>
        <v>1</v>
      </c>
      <c r="AG888">
        <f t="shared" ca="1" si="702"/>
        <v>0</v>
      </c>
      <c r="AH888">
        <f t="shared" ca="1" si="702"/>
        <v>0</v>
      </c>
      <c r="AI888">
        <f t="shared" ca="1" si="702"/>
        <v>1</v>
      </c>
      <c r="AJ888">
        <f t="shared" ca="1" si="702"/>
        <v>0</v>
      </c>
      <c r="AK888">
        <f t="shared" ca="1" si="702"/>
        <v>0</v>
      </c>
      <c r="AL888">
        <f t="shared" ca="1" si="702"/>
        <v>1</v>
      </c>
      <c r="AM888">
        <f t="shared" ca="1" si="702"/>
        <v>0</v>
      </c>
      <c r="AN888">
        <f t="shared" ca="1" si="702"/>
        <v>0</v>
      </c>
      <c r="AO888">
        <f t="shared" ca="1" si="702"/>
        <v>1</v>
      </c>
      <c r="AP888">
        <f t="shared" ca="1" si="702"/>
        <v>0</v>
      </c>
      <c r="AQ888">
        <f t="shared" ca="1" si="702"/>
        <v>0</v>
      </c>
    </row>
    <row r="889" spans="1:43" hidden="1">
      <c r="A889" s="44" t="s">
        <v>30</v>
      </c>
      <c r="B889">
        <f t="shared" ref="B889:AQ889" ca="1" si="703">INDIRECT(B873)</f>
        <v>0</v>
      </c>
      <c r="C889">
        <f t="shared" ca="1" si="703"/>
        <v>1</v>
      </c>
      <c r="D889">
        <f t="shared" ca="1" si="703"/>
        <v>0</v>
      </c>
      <c r="E889">
        <f t="shared" ca="1" si="703"/>
        <v>0</v>
      </c>
      <c r="F889">
        <f t="shared" ca="1" si="703"/>
        <v>1</v>
      </c>
      <c r="G889">
        <f t="shared" ca="1" si="703"/>
        <v>0</v>
      </c>
      <c r="H889">
        <f t="shared" ca="1" si="703"/>
        <v>1</v>
      </c>
      <c r="I889">
        <f t="shared" ca="1" si="703"/>
        <v>0</v>
      </c>
      <c r="J889">
        <f t="shared" ca="1" si="703"/>
        <v>0</v>
      </c>
      <c r="K889">
        <f t="shared" ca="1" si="703"/>
        <v>0</v>
      </c>
      <c r="L889">
        <f t="shared" ca="1" si="703"/>
        <v>1</v>
      </c>
      <c r="M889">
        <f t="shared" ca="1" si="703"/>
        <v>0</v>
      </c>
      <c r="N889">
        <f t="shared" ca="1" si="703"/>
        <v>1</v>
      </c>
      <c r="O889">
        <f t="shared" ca="1" si="703"/>
        <v>0</v>
      </c>
      <c r="P889">
        <f t="shared" ca="1" si="703"/>
        <v>0</v>
      </c>
      <c r="Q889">
        <f t="shared" ca="1" si="703"/>
        <v>1</v>
      </c>
      <c r="R889">
        <f t="shared" ca="1" si="703"/>
        <v>0</v>
      </c>
      <c r="S889">
        <f t="shared" ca="1" si="703"/>
        <v>0</v>
      </c>
      <c r="T889">
        <f t="shared" ca="1" si="703"/>
        <v>1</v>
      </c>
      <c r="U889">
        <f t="shared" ca="1" si="703"/>
        <v>0</v>
      </c>
      <c r="V889">
        <f t="shared" ca="1" si="703"/>
        <v>0</v>
      </c>
      <c r="W889">
        <f t="shared" ca="1" si="703"/>
        <v>1</v>
      </c>
      <c r="X889">
        <f t="shared" ca="1" si="703"/>
        <v>0</v>
      </c>
      <c r="Y889">
        <f t="shared" ca="1" si="703"/>
        <v>0</v>
      </c>
      <c r="Z889">
        <f t="shared" ca="1" si="703"/>
        <v>1</v>
      </c>
      <c r="AA889">
        <f t="shared" ca="1" si="703"/>
        <v>0</v>
      </c>
      <c r="AB889">
        <f t="shared" ca="1" si="703"/>
        <v>0</v>
      </c>
      <c r="AC889">
        <f t="shared" ca="1" si="703"/>
        <v>1</v>
      </c>
      <c r="AD889">
        <f t="shared" ca="1" si="703"/>
        <v>0</v>
      </c>
      <c r="AE889">
        <f t="shared" ca="1" si="703"/>
        <v>0</v>
      </c>
      <c r="AF889">
        <f t="shared" ca="1" si="703"/>
        <v>1</v>
      </c>
      <c r="AG889">
        <f t="shared" ca="1" si="703"/>
        <v>0</v>
      </c>
      <c r="AH889">
        <f t="shared" ca="1" si="703"/>
        <v>0</v>
      </c>
      <c r="AI889">
        <f t="shared" ca="1" si="703"/>
        <v>1</v>
      </c>
      <c r="AJ889">
        <f t="shared" ca="1" si="703"/>
        <v>0</v>
      </c>
      <c r="AK889">
        <f t="shared" ca="1" si="703"/>
        <v>0</v>
      </c>
      <c r="AL889">
        <f t="shared" ca="1" si="703"/>
        <v>1</v>
      </c>
      <c r="AM889">
        <f t="shared" ca="1" si="703"/>
        <v>0</v>
      </c>
      <c r="AN889">
        <f t="shared" ca="1" si="703"/>
        <v>0</v>
      </c>
      <c r="AO889">
        <f t="shared" ca="1" si="703"/>
        <v>1</v>
      </c>
      <c r="AP889">
        <f t="shared" ca="1" si="703"/>
        <v>0</v>
      </c>
      <c r="AQ889">
        <f t="shared" ca="1" si="703"/>
        <v>0</v>
      </c>
    </row>
    <row r="890" spans="1:43" hidden="1">
      <c r="A890" s="44" t="s">
        <v>31</v>
      </c>
      <c r="B890">
        <f t="shared" ref="B890:AQ890" ca="1" si="704">INDIRECT(B874)</f>
        <v>1</v>
      </c>
      <c r="C890">
        <f t="shared" ca="1" si="704"/>
        <v>0</v>
      </c>
      <c r="D890">
        <f t="shared" ca="1" si="704"/>
        <v>0</v>
      </c>
      <c r="E890">
        <f t="shared" ca="1" si="704"/>
        <v>0</v>
      </c>
      <c r="F890">
        <f t="shared" ca="1" si="704"/>
        <v>1</v>
      </c>
      <c r="G890">
        <f t="shared" ca="1" si="704"/>
        <v>0</v>
      </c>
      <c r="H890">
        <f t="shared" ca="1" si="704"/>
        <v>1</v>
      </c>
      <c r="I890">
        <f t="shared" ca="1" si="704"/>
        <v>0</v>
      </c>
      <c r="J890">
        <f t="shared" ca="1" si="704"/>
        <v>0</v>
      </c>
      <c r="K890">
        <f t="shared" ca="1" si="704"/>
        <v>1</v>
      </c>
      <c r="L890">
        <f t="shared" ca="1" si="704"/>
        <v>0</v>
      </c>
      <c r="M890">
        <f t="shared" ca="1" si="704"/>
        <v>0</v>
      </c>
      <c r="N890">
        <f t="shared" ca="1" si="704"/>
        <v>1</v>
      </c>
      <c r="O890">
        <f t="shared" ca="1" si="704"/>
        <v>0</v>
      </c>
      <c r="P890">
        <f t="shared" ca="1" si="704"/>
        <v>0</v>
      </c>
      <c r="Q890">
        <f t="shared" ca="1" si="704"/>
        <v>1</v>
      </c>
      <c r="R890">
        <f t="shared" ca="1" si="704"/>
        <v>0</v>
      </c>
      <c r="S890">
        <f t="shared" ca="1" si="704"/>
        <v>0</v>
      </c>
      <c r="T890">
        <f t="shared" ca="1" si="704"/>
        <v>1</v>
      </c>
      <c r="U890">
        <f t="shared" ca="1" si="704"/>
        <v>0</v>
      </c>
      <c r="V890">
        <f t="shared" ca="1" si="704"/>
        <v>0</v>
      </c>
      <c r="W890">
        <f t="shared" ca="1" si="704"/>
        <v>1</v>
      </c>
      <c r="X890">
        <f t="shared" ca="1" si="704"/>
        <v>0</v>
      </c>
      <c r="Y890">
        <f t="shared" ca="1" si="704"/>
        <v>0</v>
      </c>
      <c r="Z890">
        <f t="shared" ca="1" si="704"/>
        <v>1</v>
      </c>
      <c r="AA890">
        <f t="shared" ca="1" si="704"/>
        <v>0</v>
      </c>
      <c r="AB890">
        <f t="shared" ca="1" si="704"/>
        <v>0</v>
      </c>
      <c r="AC890">
        <f t="shared" ca="1" si="704"/>
        <v>1</v>
      </c>
      <c r="AD890">
        <f t="shared" ca="1" si="704"/>
        <v>0</v>
      </c>
      <c r="AE890">
        <f t="shared" ca="1" si="704"/>
        <v>0</v>
      </c>
      <c r="AF890">
        <f t="shared" ca="1" si="704"/>
        <v>1</v>
      </c>
      <c r="AG890">
        <f t="shared" ca="1" si="704"/>
        <v>0</v>
      </c>
      <c r="AH890">
        <f t="shared" ca="1" si="704"/>
        <v>0</v>
      </c>
      <c r="AI890">
        <f t="shared" ca="1" si="704"/>
        <v>1</v>
      </c>
      <c r="AJ890">
        <f t="shared" ca="1" si="704"/>
        <v>0</v>
      </c>
      <c r="AK890">
        <f t="shared" ca="1" si="704"/>
        <v>0</v>
      </c>
      <c r="AL890">
        <f t="shared" ca="1" si="704"/>
        <v>1</v>
      </c>
      <c r="AM890">
        <f t="shared" ca="1" si="704"/>
        <v>0</v>
      </c>
      <c r="AN890">
        <f t="shared" ca="1" si="704"/>
        <v>0</v>
      </c>
      <c r="AO890">
        <f t="shared" ca="1" si="704"/>
        <v>1</v>
      </c>
      <c r="AP890">
        <f t="shared" ca="1" si="704"/>
        <v>0</v>
      </c>
      <c r="AQ890">
        <f t="shared" ca="1" si="704"/>
        <v>0</v>
      </c>
    </row>
    <row r="891" spans="1:43" hidden="1">
      <c r="A891" s="44" t="s">
        <v>32</v>
      </c>
      <c r="B891">
        <f t="shared" ref="B891:AQ891" ca="1" si="705">INDIRECT(B875)</f>
        <v>0</v>
      </c>
      <c r="C891">
        <f t="shared" ca="1" si="705"/>
        <v>1</v>
      </c>
      <c r="D891">
        <f t="shared" ca="1" si="705"/>
        <v>0</v>
      </c>
      <c r="E891">
        <f t="shared" ca="1" si="705"/>
        <v>0</v>
      </c>
      <c r="F891">
        <f t="shared" ca="1" si="705"/>
        <v>1</v>
      </c>
      <c r="G891">
        <f t="shared" ca="1" si="705"/>
        <v>0</v>
      </c>
      <c r="H891">
        <f t="shared" ca="1" si="705"/>
        <v>0</v>
      </c>
      <c r="I891">
        <f t="shared" ca="1" si="705"/>
        <v>1</v>
      </c>
      <c r="J891">
        <f t="shared" ca="1" si="705"/>
        <v>0</v>
      </c>
      <c r="K891">
        <f t="shared" ca="1" si="705"/>
        <v>0</v>
      </c>
      <c r="L891">
        <f t="shared" ca="1" si="705"/>
        <v>1</v>
      </c>
      <c r="M891">
        <f t="shared" ca="1" si="705"/>
        <v>0</v>
      </c>
      <c r="N891">
        <f t="shared" ca="1" si="705"/>
        <v>1</v>
      </c>
      <c r="O891">
        <f t="shared" ca="1" si="705"/>
        <v>0</v>
      </c>
      <c r="P891">
        <f t="shared" ca="1" si="705"/>
        <v>0</v>
      </c>
      <c r="Q891">
        <f t="shared" ca="1" si="705"/>
        <v>1</v>
      </c>
      <c r="R891">
        <f t="shared" ca="1" si="705"/>
        <v>0</v>
      </c>
      <c r="S891">
        <f t="shared" ca="1" si="705"/>
        <v>0</v>
      </c>
      <c r="T891">
        <f t="shared" ca="1" si="705"/>
        <v>1</v>
      </c>
      <c r="U891">
        <f t="shared" ca="1" si="705"/>
        <v>0</v>
      </c>
      <c r="V891">
        <f t="shared" ca="1" si="705"/>
        <v>0</v>
      </c>
      <c r="W891">
        <f t="shared" ca="1" si="705"/>
        <v>1</v>
      </c>
      <c r="X891">
        <f t="shared" ca="1" si="705"/>
        <v>0</v>
      </c>
      <c r="Y891">
        <f t="shared" ca="1" si="705"/>
        <v>0</v>
      </c>
      <c r="Z891">
        <f t="shared" ca="1" si="705"/>
        <v>1</v>
      </c>
      <c r="AA891">
        <f t="shared" ca="1" si="705"/>
        <v>0</v>
      </c>
      <c r="AB891">
        <f t="shared" ca="1" si="705"/>
        <v>0</v>
      </c>
      <c r="AC891">
        <f t="shared" ca="1" si="705"/>
        <v>1</v>
      </c>
      <c r="AD891">
        <f t="shared" ca="1" si="705"/>
        <v>0</v>
      </c>
      <c r="AE891">
        <f t="shared" ca="1" si="705"/>
        <v>0</v>
      </c>
      <c r="AF891">
        <f t="shared" ca="1" si="705"/>
        <v>1</v>
      </c>
      <c r="AG891">
        <f t="shared" ca="1" si="705"/>
        <v>0</v>
      </c>
      <c r="AH891">
        <f t="shared" ca="1" si="705"/>
        <v>0</v>
      </c>
      <c r="AI891">
        <f t="shared" ca="1" si="705"/>
        <v>1</v>
      </c>
      <c r="AJ891">
        <f t="shared" ca="1" si="705"/>
        <v>0</v>
      </c>
      <c r="AK891">
        <f t="shared" ca="1" si="705"/>
        <v>0</v>
      </c>
      <c r="AL891">
        <f t="shared" ca="1" si="705"/>
        <v>1</v>
      </c>
      <c r="AM891">
        <f t="shared" ca="1" si="705"/>
        <v>0</v>
      </c>
      <c r="AN891">
        <f t="shared" ca="1" si="705"/>
        <v>0</v>
      </c>
      <c r="AO891">
        <f t="shared" ca="1" si="705"/>
        <v>1</v>
      </c>
      <c r="AP891">
        <f t="shared" ca="1" si="705"/>
        <v>0</v>
      </c>
      <c r="AQ891">
        <f t="shared" ca="1" si="705"/>
        <v>0</v>
      </c>
    </row>
    <row r="892" spans="1:43" hidden="1">
      <c r="A892" s="44" t="s">
        <v>33</v>
      </c>
      <c r="B892">
        <f t="shared" ref="B892:AQ892" ca="1" si="706">INDIRECT(B876)</f>
        <v>0</v>
      </c>
      <c r="C892">
        <f t="shared" ca="1" si="706"/>
        <v>1</v>
      </c>
      <c r="D892">
        <f t="shared" ca="1" si="706"/>
        <v>0</v>
      </c>
      <c r="E892">
        <f t="shared" ca="1" si="706"/>
        <v>0</v>
      </c>
      <c r="F892">
        <f t="shared" ca="1" si="706"/>
        <v>1</v>
      </c>
      <c r="G892">
        <f t="shared" ca="1" si="706"/>
        <v>0</v>
      </c>
      <c r="H892">
        <f t="shared" ca="1" si="706"/>
        <v>0</v>
      </c>
      <c r="I892">
        <f t="shared" ca="1" si="706"/>
        <v>1</v>
      </c>
      <c r="J892">
        <f t="shared" ca="1" si="706"/>
        <v>0</v>
      </c>
      <c r="K892">
        <f t="shared" ca="1" si="706"/>
        <v>0</v>
      </c>
      <c r="L892">
        <f t="shared" ca="1" si="706"/>
        <v>1</v>
      </c>
      <c r="M892">
        <f t="shared" ca="1" si="706"/>
        <v>0</v>
      </c>
      <c r="N892">
        <f t="shared" ca="1" si="706"/>
        <v>1</v>
      </c>
      <c r="O892">
        <f t="shared" ca="1" si="706"/>
        <v>0</v>
      </c>
      <c r="P892">
        <f t="shared" ca="1" si="706"/>
        <v>0</v>
      </c>
      <c r="Q892">
        <f t="shared" ca="1" si="706"/>
        <v>1</v>
      </c>
      <c r="R892">
        <f t="shared" ca="1" si="706"/>
        <v>0</v>
      </c>
      <c r="S892">
        <f t="shared" ca="1" si="706"/>
        <v>0</v>
      </c>
      <c r="T892">
        <f t="shared" ca="1" si="706"/>
        <v>1</v>
      </c>
      <c r="U892">
        <f t="shared" ca="1" si="706"/>
        <v>0</v>
      </c>
      <c r="V892">
        <f t="shared" ca="1" si="706"/>
        <v>0</v>
      </c>
      <c r="W892">
        <f t="shared" ca="1" si="706"/>
        <v>1</v>
      </c>
      <c r="X892">
        <f t="shared" ca="1" si="706"/>
        <v>0</v>
      </c>
      <c r="Y892">
        <f t="shared" ca="1" si="706"/>
        <v>0</v>
      </c>
      <c r="Z892">
        <f t="shared" ca="1" si="706"/>
        <v>1</v>
      </c>
      <c r="AA892">
        <f t="shared" ca="1" si="706"/>
        <v>0</v>
      </c>
      <c r="AB892">
        <f t="shared" ca="1" si="706"/>
        <v>0</v>
      </c>
      <c r="AC892">
        <f t="shared" ca="1" si="706"/>
        <v>1</v>
      </c>
      <c r="AD892">
        <f t="shared" ca="1" si="706"/>
        <v>0</v>
      </c>
      <c r="AE892">
        <f t="shared" ca="1" si="706"/>
        <v>0</v>
      </c>
      <c r="AF892">
        <f t="shared" ca="1" si="706"/>
        <v>1</v>
      </c>
      <c r="AG892">
        <f t="shared" ca="1" si="706"/>
        <v>0</v>
      </c>
      <c r="AH892">
        <f t="shared" ca="1" si="706"/>
        <v>0</v>
      </c>
      <c r="AI892">
        <f t="shared" ca="1" si="706"/>
        <v>1</v>
      </c>
      <c r="AJ892">
        <f t="shared" ca="1" si="706"/>
        <v>0</v>
      </c>
      <c r="AK892">
        <f t="shared" ca="1" si="706"/>
        <v>0</v>
      </c>
      <c r="AL892">
        <f t="shared" ca="1" si="706"/>
        <v>1</v>
      </c>
      <c r="AM892">
        <f t="shared" ca="1" si="706"/>
        <v>0</v>
      </c>
      <c r="AN892">
        <f t="shared" ca="1" si="706"/>
        <v>0</v>
      </c>
      <c r="AO892">
        <f t="shared" ca="1" si="706"/>
        <v>1</v>
      </c>
      <c r="AP892">
        <f t="shared" ca="1" si="706"/>
        <v>0</v>
      </c>
      <c r="AQ892">
        <f t="shared" ca="1" si="706"/>
        <v>0</v>
      </c>
    </row>
    <row r="893" spans="1:43" hidden="1">
      <c r="A893" s="44" t="s">
        <v>34</v>
      </c>
      <c r="B893">
        <f t="shared" ref="B893:AQ893" ca="1" si="707">INDIRECT(B877)</f>
        <v>0</v>
      </c>
      <c r="C893">
        <f t="shared" ca="1" si="707"/>
        <v>1</v>
      </c>
      <c r="D893">
        <f t="shared" ca="1" si="707"/>
        <v>0</v>
      </c>
      <c r="E893">
        <f t="shared" ca="1" si="707"/>
        <v>0</v>
      </c>
      <c r="F893">
        <f t="shared" ca="1" si="707"/>
        <v>1</v>
      </c>
      <c r="G893">
        <f t="shared" ca="1" si="707"/>
        <v>0</v>
      </c>
      <c r="H893">
        <f t="shared" ca="1" si="707"/>
        <v>0</v>
      </c>
      <c r="I893">
        <f t="shared" ca="1" si="707"/>
        <v>1</v>
      </c>
      <c r="J893">
        <f t="shared" ca="1" si="707"/>
        <v>0</v>
      </c>
      <c r="K893">
        <f t="shared" ca="1" si="707"/>
        <v>0</v>
      </c>
      <c r="L893">
        <f t="shared" ca="1" si="707"/>
        <v>1</v>
      </c>
      <c r="M893">
        <f t="shared" ca="1" si="707"/>
        <v>0</v>
      </c>
      <c r="N893">
        <f t="shared" ca="1" si="707"/>
        <v>0</v>
      </c>
      <c r="O893">
        <f t="shared" ca="1" si="707"/>
        <v>1</v>
      </c>
      <c r="P893">
        <f t="shared" ca="1" si="707"/>
        <v>0</v>
      </c>
      <c r="Q893">
        <f t="shared" ca="1" si="707"/>
        <v>0</v>
      </c>
      <c r="R893">
        <f t="shared" ca="1" si="707"/>
        <v>1</v>
      </c>
      <c r="S893">
        <f t="shared" ca="1" si="707"/>
        <v>0</v>
      </c>
      <c r="T893">
        <f t="shared" ca="1" si="707"/>
        <v>1</v>
      </c>
      <c r="U893">
        <f t="shared" ca="1" si="707"/>
        <v>0</v>
      </c>
      <c r="V893">
        <f t="shared" ca="1" si="707"/>
        <v>0</v>
      </c>
      <c r="W893">
        <f t="shared" ca="1" si="707"/>
        <v>0</v>
      </c>
      <c r="X893">
        <f t="shared" ca="1" si="707"/>
        <v>1</v>
      </c>
      <c r="Y893">
        <f t="shared" ca="1" si="707"/>
        <v>0</v>
      </c>
      <c r="Z893">
        <f t="shared" ca="1" si="707"/>
        <v>1</v>
      </c>
      <c r="AA893">
        <f t="shared" ca="1" si="707"/>
        <v>0</v>
      </c>
      <c r="AB893">
        <f t="shared" ca="1" si="707"/>
        <v>0</v>
      </c>
      <c r="AC893">
        <f t="shared" ca="1" si="707"/>
        <v>1</v>
      </c>
      <c r="AD893">
        <f t="shared" ca="1" si="707"/>
        <v>0</v>
      </c>
      <c r="AE893">
        <f t="shared" ca="1" si="707"/>
        <v>0</v>
      </c>
      <c r="AF893">
        <f t="shared" ca="1" si="707"/>
        <v>1</v>
      </c>
      <c r="AG893">
        <f t="shared" ca="1" si="707"/>
        <v>0</v>
      </c>
      <c r="AH893">
        <f t="shared" ca="1" si="707"/>
        <v>0</v>
      </c>
      <c r="AI893">
        <f t="shared" ca="1" si="707"/>
        <v>1</v>
      </c>
      <c r="AJ893">
        <f t="shared" ca="1" si="707"/>
        <v>0</v>
      </c>
      <c r="AK893">
        <f t="shared" ca="1" si="707"/>
        <v>0</v>
      </c>
      <c r="AL893">
        <f t="shared" ca="1" si="707"/>
        <v>1</v>
      </c>
      <c r="AM893">
        <f t="shared" ca="1" si="707"/>
        <v>0</v>
      </c>
      <c r="AN893">
        <f t="shared" ca="1" si="707"/>
        <v>0</v>
      </c>
      <c r="AO893">
        <f t="shared" ca="1" si="707"/>
        <v>1</v>
      </c>
      <c r="AP893">
        <f t="shared" ca="1" si="707"/>
        <v>0</v>
      </c>
      <c r="AQ893">
        <f t="shared" ca="1" si="707"/>
        <v>0</v>
      </c>
    </row>
    <row r="894" spans="1:43" hidden="1">
      <c r="A894" s="44" t="s">
        <v>35</v>
      </c>
      <c r="B894">
        <f t="shared" ref="B894:AQ894" ca="1" si="708">INDIRECT(B878)</f>
        <v>0</v>
      </c>
      <c r="C894">
        <f t="shared" ca="1" si="708"/>
        <v>1</v>
      </c>
      <c r="D894">
        <f t="shared" ca="1" si="708"/>
        <v>0</v>
      </c>
      <c r="E894">
        <f t="shared" ca="1" si="708"/>
        <v>0</v>
      </c>
      <c r="F894">
        <f t="shared" ca="1" si="708"/>
        <v>1</v>
      </c>
      <c r="G894">
        <f t="shared" ca="1" si="708"/>
        <v>0</v>
      </c>
      <c r="H894">
        <f t="shared" ca="1" si="708"/>
        <v>0</v>
      </c>
      <c r="I894">
        <f t="shared" ca="1" si="708"/>
        <v>1</v>
      </c>
      <c r="J894">
        <f t="shared" ca="1" si="708"/>
        <v>0</v>
      </c>
      <c r="K894">
        <f t="shared" ca="1" si="708"/>
        <v>0</v>
      </c>
      <c r="L894">
        <f t="shared" ca="1" si="708"/>
        <v>1</v>
      </c>
      <c r="M894">
        <f t="shared" ca="1" si="708"/>
        <v>0</v>
      </c>
      <c r="N894">
        <f t="shared" ca="1" si="708"/>
        <v>1</v>
      </c>
      <c r="O894">
        <f t="shared" ca="1" si="708"/>
        <v>0</v>
      </c>
      <c r="P894">
        <f t="shared" ca="1" si="708"/>
        <v>0</v>
      </c>
      <c r="Q894">
        <f t="shared" ca="1" si="708"/>
        <v>0</v>
      </c>
      <c r="R894">
        <f t="shared" ca="1" si="708"/>
        <v>1</v>
      </c>
      <c r="S894">
        <f t="shared" ca="1" si="708"/>
        <v>0</v>
      </c>
      <c r="T894">
        <f t="shared" ca="1" si="708"/>
        <v>1</v>
      </c>
      <c r="U894">
        <f t="shared" ca="1" si="708"/>
        <v>0</v>
      </c>
      <c r="V894">
        <f t="shared" ca="1" si="708"/>
        <v>0</v>
      </c>
      <c r="W894">
        <f t="shared" ca="1" si="708"/>
        <v>1</v>
      </c>
      <c r="X894">
        <f t="shared" ca="1" si="708"/>
        <v>0</v>
      </c>
      <c r="Y894">
        <f t="shared" ca="1" si="708"/>
        <v>0</v>
      </c>
      <c r="Z894">
        <f t="shared" ca="1" si="708"/>
        <v>1</v>
      </c>
      <c r="AA894">
        <f t="shared" ca="1" si="708"/>
        <v>0</v>
      </c>
      <c r="AB894">
        <f t="shared" ca="1" si="708"/>
        <v>0</v>
      </c>
      <c r="AC894">
        <f t="shared" ca="1" si="708"/>
        <v>1</v>
      </c>
      <c r="AD894">
        <f t="shared" ca="1" si="708"/>
        <v>0</v>
      </c>
      <c r="AE894">
        <f t="shared" ca="1" si="708"/>
        <v>0</v>
      </c>
      <c r="AF894">
        <f t="shared" ca="1" si="708"/>
        <v>1</v>
      </c>
      <c r="AG894">
        <f t="shared" ca="1" si="708"/>
        <v>0</v>
      </c>
      <c r="AH894">
        <f t="shared" ca="1" si="708"/>
        <v>0</v>
      </c>
      <c r="AI894">
        <f t="shared" ca="1" si="708"/>
        <v>1</v>
      </c>
      <c r="AJ894">
        <f t="shared" ca="1" si="708"/>
        <v>0</v>
      </c>
      <c r="AK894">
        <f t="shared" ca="1" si="708"/>
        <v>0</v>
      </c>
      <c r="AL894">
        <f t="shared" ca="1" si="708"/>
        <v>1</v>
      </c>
      <c r="AM894">
        <f t="shared" ca="1" si="708"/>
        <v>0</v>
      </c>
      <c r="AN894">
        <f t="shared" ca="1" si="708"/>
        <v>0</v>
      </c>
      <c r="AO894">
        <f t="shared" ca="1" si="708"/>
        <v>1</v>
      </c>
      <c r="AP894">
        <f t="shared" ca="1" si="708"/>
        <v>0</v>
      </c>
      <c r="AQ894">
        <f t="shared" ca="1" si="708"/>
        <v>0</v>
      </c>
    </row>
    <row r="895" spans="1:43" hidden="1">
      <c r="A895" s="44" t="s">
        <v>50</v>
      </c>
      <c r="B895">
        <f t="shared" ref="B895:AQ895" ca="1" si="709">INDIRECT(B879)</f>
        <v>0</v>
      </c>
      <c r="C895">
        <f t="shared" ca="1" si="709"/>
        <v>1</v>
      </c>
      <c r="D895">
        <f t="shared" ca="1" si="709"/>
        <v>0</v>
      </c>
      <c r="E895">
        <f t="shared" ca="1" si="709"/>
        <v>0</v>
      </c>
      <c r="F895">
        <f t="shared" ca="1" si="709"/>
        <v>1</v>
      </c>
      <c r="G895">
        <f t="shared" ca="1" si="709"/>
        <v>0</v>
      </c>
      <c r="H895">
        <f t="shared" ca="1" si="709"/>
        <v>0</v>
      </c>
      <c r="I895">
        <f t="shared" ca="1" si="709"/>
        <v>1</v>
      </c>
      <c r="J895">
        <f t="shared" ca="1" si="709"/>
        <v>0</v>
      </c>
      <c r="K895">
        <f t="shared" ca="1" si="709"/>
        <v>0</v>
      </c>
      <c r="L895">
        <f t="shared" ca="1" si="709"/>
        <v>1</v>
      </c>
      <c r="M895">
        <f t="shared" ca="1" si="709"/>
        <v>0</v>
      </c>
      <c r="N895">
        <f t="shared" ca="1" si="709"/>
        <v>0</v>
      </c>
      <c r="O895">
        <f t="shared" ca="1" si="709"/>
        <v>1</v>
      </c>
      <c r="P895">
        <f t="shared" ca="1" si="709"/>
        <v>0</v>
      </c>
      <c r="Q895">
        <f t="shared" ca="1" si="709"/>
        <v>0</v>
      </c>
      <c r="R895">
        <f t="shared" ca="1" si="709"/>
        <v>1</v>
      </c>
      <c r="S895">
        <f t="shared" ca="1" si="709"/>
        <v>0</v>
      </c>
      <c r="T895">
        <f t="shared" ca="1" si="709"/>
        <v>0</v>
      </c>
      <c r="U895">
        <f t="shared" ca="1" si="709"/>
        <v>1</v>
      </c>
      <c r="V895">
        <f t="shared" ca="1" si="709"/>
        <v>0</v>
      </c>
      <c r="W895">
        <f t="shared" ca="1" si="709"/>
        <v>0</v>
      </c>
      <c r="X895">
        <f t="shared" ca="1" si="709"/>
        <v>1</v>
      </c>
      <c r="Y895">
        <f t="shared" ca="1" si="709"/>
        <v>0</v>
      </c>
      <c r="Z895">
        <f t="shared" ca="1" si="709"/>
        <v>1</v>
      </c>
      <c r="AA895">
        <f t="shared" ca="1" si="709"/>
        <v>0</v>
      </c>
      <c r="AB895">
        <f t="shared" ca="1" si="709"/>
        <v>0</v>
      </c>
      <c r="AC895">
        <f t="shared" ca="1" si="709"/>
        <v>1</v>
      </c>
      <c r="AD895">
        <f t="shared" ca="1" si="709"/>
        <v>0</v>
      </c>
      <c r="AE895">
        <f t="shared" ca="1" si="709"/>
        <v>0</v>
      </c>
      <c r="AF895">
        <f t="shared" ca="1" si="709"/>
        <v>1</v>
      </c>
      <c r="AG895">
        <f t="shared" ca="1" si="709"/>
        <v>0</v>
      </c>
      <c r="AH895">
        <f t="shared" ca="1" si="709"/>
        <v>0</v>
      </c>
      <c r="AI895">
        <f t="shared" ca="1" si="709"/>
        <v>1</v>
      </c>
      <c r="AJ895">
        <f t="shared" ca="1" si="709"/>
        <v>0</v>
      </c>
      <c r="AK895">
        <f t="shared" ca="1" si="709"/>
        <v>0</v>
      </c>
      <c r="AL895">
        <f t="shared" ca="1" si="709"/>
        <v>1</v>
      </c>
      <c r="AM895">
        <f t="shared" ca="1" si="709"/>
        <v>0</v>
      </c>
      <c r="AN895">
        <f t="shared" ca="1" si="709"/>
        <v>0</v>
      </c>
      <c r="AO895">
        <f t="shared" ca="1" si="709"/>
        <v>1</v>
      </c>
      <c r="AP895">
        <f t="shared" ca="1" si="709"/>
        <v>0</v>
      </c>
      <c r="AQ895">
        <f t="shared" ca="1" si="709"/>
        <v>0</v>
      </c>
    </row>
    <row r="896" spans="1:43" hidden="1">
      <c r="A896" s="44" t="s">
        <v>36</v>
      </c>
      <c r="B896">
        <f t="shared" ref="B896:AQ896" ca="1" si="710">INDIRECT(B880)</f>
        <v>0</v>
      </c>
      <c r="C896">
        <f t="shared" ca="1" si="710"/>
        <v>1</v>
      </c>
      <c r="D896">
        <f t="shared" ca="1" si="710"/>
        <v>0</v>
      </c>
      <c r="E896">
        <f t="shared" ca="1" si="710"/>
        <v>0</v>
      </c>
      <c r="F896">
        <f t="shared" ca="1" si="710"/>
        <v>1</v>
      </c>
      <c r="G896">
        <f t="shared" ca="1" si="710"/>
        <v>0</v>
      </c>
      <c r="H896">
        <f t="shared" ca="1" si="710"/>
        <v>0</v>
      </c>
      <c r="I896">
        <f t="shared" ca="1" si="710"/>
        <v>1</v>
      </c>
      <c r="J896">
        <f t="shared" ca="1" si="710"/>
        <v>0</v>
      </c>
      <c r="K896">
        <f t="shared" ca="1" si="710"/>
        <v>0</v>
      </c>
      <c r="L896">
        <f t="shared" ca="1" si="710"/>
        <v>1</v>
      </c>
      <c r="M896">
        <f t="shared" ca="1" si="710"/>
        <v>0</v>
      </c>
      <c r="N896">
        <f t="shared" ca="1" si="710"/>
        <v>0</v>
      </c>
      <c r="O896">
        <f t="shared" ca="1" si="710"/>
        <v>1</v>
      </c>
      <c r="P896">
        <f t="shared" ca="1" si="710"/>
        <v>0</v>
      </c>
      <c r="Q896">
        <f t="shared" ca="1" si="710"/>
        <v>0</v>
      </c>
      <c r="R896">
        <f t="shared" ca="1" si="710"/>
        <v>1</v>
      </c>
      <c r="S896">
        <f t="shared" ca="1" si="710"/>
        <v>0</v>
      </c>
      <c r="T896">
        <f t="shared" ca="1" si="710"/>
        <v>0</v>
      </c>
      <c r="U896">
        <f t="shared" ca="1" si="710"/>
        <v>1</v>
      </c>
      <c r="V896">
        <f t="shared" ca="1" si="710"/>
        <v>0</v>
      </c>
      <c r="W896">
        <f t="shared" ca="1" si="710"/>
        <v>0</v>
      </c>
      <c r="X896">
        <f t="shared" ca="1" si="710"/>
        <v>1</v>
      </c>
      <c r="Y896">
        <f t="shared" ca="1" si="710"/>
        <v>0</v>
      </c>
      <c r="Z896">
        <f t="shared" ca="1" si="710"/>
        <v>1</v>
      </c>
      <c r="AA896">
        <f t="shared" ca="1" si="710"/>
        <v>0</v>
      </c>
      <c r="AB896">
        <f t="shared" ca="1" si="710"/>
        <v>0</v>
      </c>
      <c r="AC896">
        <f t="shared" ca="1" si="710"/>
        <v>1</v>
      </c>
      <c r="AD896">
        <f t="shared" ca="1" si="710"/>
        <v>0</v>
      </c>
      <c r="AE896">
        <f t="shared" ca="1" si="710"/>
        <v>0</v>
      </c>
      <c r="AF896">
        <f t="shared" ca="1" si="710"/>
        <v>1</v>
      </c>
      <c r="AG896">
        <f t="shared" ca="1" si="710"/>
        <v>0</v>
      </c>
      <c r="AH896">
        <f t="shared" ca="1" si="710"/>
        <v>0</v>
      </c>
      <c r="AI896">
        <f t="shared" ca="1" si="710"/>
        <v>1</v>
      </c>
      <c r="AJ896">
        <f t="shared" ca="1" si="710"/>
        <v>0</v>
      </c>
      <c r="AK896">
        <f t="shared" ca="1" si="710"/>
        <v>0</v>
      </c>
      <c r="AL896">
        <f t="shared" ca="1" si="710"/>
        <v>1</v>
      </c>
      <c r="AM896">
        <f t="shared" ca="1" si="710"/>
        <v>0</v>
      </c>
      <c r="AN896">
        <f t="shared" ca="1" si="710"/>
        <v>0</v>
      </c>
      <c r="AO896">
        <f t="shared" ca="1" si="710"/>
        <v>1</v>
      </c>
      <c r="AP896">
        <f t="shared" ca="1" si="710"/>
        <v>0</v>
      </c>
      <c r="AQ896">
        <f t="shared" ca="1" si="710"/>
        <v>0</v>
      </c>
    </row>
    <row r="897" spans="1:43" hidden="1">
      <c r="A897" s="44" t="s">
        <v>37</v>
      </c>
      <c r="B897">
        <f t="shared" ref="B897:AQ897" ca="1" si="711">INDIRECT(B881)</f>
        <v>0</v>
      </c>
      <c r="C897">
        <f t="shared" ca="1" si="711"/>
        <v>1</v>
      </c>
      <c r="D897">
        <f t="shared" ca="1" si="711"/>
        <v>0</v>
      </c>
      <c r="E897">
        <f t="shared" ca="1" si="711"/>
        <v>0</v>
      </c>
      <c r="F897">
        <f t="shared" ca="1" si="711"/>
        <v>1</v>
      </c>
      <c r="G897">
        <f t="shared" ca="1" si="711"/>
        <v>0</v>
      </c>
      <c r="H897">
        <f t="shared" ca="1" si="711"/>
        <v>0</v>
      </c>
      <c r="I897">
        <f t="shared" ca="1" si="711"/>
        <v>1</v>
      </c>
      <c r="J897">
        <f t="shared" ca="1" si="711"/>
        <v>0</v>
      </c>
      <c r="K897">
        <f t="shared" ca="1" si="711"/>
        <v>0</v>
      </c>
      <c r="L897">
        <f t="shared" ca="1" si="711"/>
        <v>1</v>
      </c>
      <c r="M897">
        <f t="shared" ca="1" si="711"/>
        <v>0</v>
      </c>
      <c r="N897">
        <f t="shared" ca="1" si="711"/>
        <v>0</v>
      </c>
      <c r="O897">
        <f t="shared" ca="1" si="711"/>
        <v>1</v>
      </c>
      <c r="P897">
        <f t="shared" ca="1" si="711"/>
        <v>0</v>
      </c>
      <c r="Q897">
        <f t="shared" ca="1" si="711"/>
        <v>0</v>
      </c>
      <c r="R897">
        <f t="shared" ca="1" si="711"/>
        <v>1</v>
      </c>
      <c r="S897">
        <f t="shared" ca="1" si="711"/>
        <v>0</v>
      </c>
      <c r="T897">
        <f t="shared" ca="1" si="711"/>
        <v>0</v>
      </c>
      <c r="U897">
        <f t="shared" ca="1" si="711"/>
        <v>1</v>
      </c>
      <c r="V897">
        <f t="shared" ca="1" si="711"/>
        <v>0</v>
      </c>
      <c r="W897">
        <f t="shared" ca="1" si="711"/>
        <v>0</v>
      </c>
      <c r="X897">
        <f t="shared" ca="1" si="711"/>
        <v>1</v>
      </c>
      <c r="Y897">
        <f t="shared" ca="1" si="711"/>
        <v>0</v>
      </c>
      <c r="Z897">
        <f t="shared" ca="1" si="711"/>
        <v>0</v>
      </c>
      <c r="AA897">
        <f t="shared" ca="1" si="711"/>
        <v>1</v>
      </c>
      <c r="AB897">
        <f t="shared" ca="1" si="711"/>
        <v>0</v>
      </c>
      <c r="AC897">
        <f t="shared" ca="1" si="711"/>
        <v>0</v>
      </c>
      <c r="AD897">
        <f t="shared" ca="1" si="711"/>
        <v>1</v>
      </c>
      <c r="AE897">
        <f t="shared" ca="1" si="711"/>
        <v>0</v>
      </c>
      <c r="AF897">
        <f t="shared" ca="1" si="711"/>
        <v>1</v>
      </c>
      <c r="AG897">
        <f t="shared" ca="1" si="711"/>
        <v>0</v>
      </c>
      <c r="AH897">
        <f t="shared" ca="1" si="711"/>
        <v>0</v>
      </c>
      <c r="AI897">
        <f t="shared" ca="1" si="711"/>
        <v>0</v>
      </c>
      <c r="AJ897">
        <f t="shared" ca="1" si="711"/>
        <v>1</v>
      </c>
      <c r="AK897">
        <f t="shared" ca="1" si="711"/>
        <v>0</v>
      </c>
      <c r="AL897">
        <f t="shared" ca="1" si="711"/>
        <v>1</v>
      </c>
      <c r="AM897">
        <f t="shared" ca="1" si="711"/>
        <v>0</v>
      </c>
      <c r="AN897">
        <f t="shared" ca="1" si="711"/>
        <v>0</v>
      </c>
      <c r="AO897">
        <f t="shared" ca="1" si="711"/>
        <v>1</v>
      </c>
      <c r="AP897">
        <f t="shared" ca="1" si="711"/>
        <v>0</v>
      </c>
      <c r="AQ897">
        <f t="shared" ca="1" si="711"/>
        <v>0</v>
      </c>
    </row>
    <row r="898" spans="1:43" hidden="1">
      <c r="A898" s="44" t="s">
        <v>38</v>
      </c>
      <c r="B898">
        <f t="shared" ref="B898:AQ898" ca="1" si="712">INDIRECT(B882)</f>
        <v>0</v>
      </c>
      <c r="C898">
        <f t="shared" ca="1" si="712"/>
        <v>1</v>
      </c>
      <c r="D898">
        <f t="shared" ca="1" si="712"/>
        <v>0</v>
      </c>
      <c r="E898">
        <f t="shared" ca="1" si="712"/>
        <v>0</v>
      </c>
      <c r="F898">
        <f t="shared" ca="1" si="712"/>
        <v>1</v>
      </c>
      <c r="G898">
        <f t="shared" ca="1" si="712"/>
        <v>0</v>
      </c>
      <c r="H898">
        <f t="shared" ca="1" si="712"/>
        <v>0</v>
      </c>
      <c r="I898">
        <f t="shared" ca="1" si="712"/>
        <v>1</v>
      </c>
      <c r="J898">
        <f t="shared" ca="1" si="712"/>
        <v>0</v>
      </c>
      <c r="K898">
        <f t="shared" ca="1" si="712"/>
        <v>0</v>
      </c>
      <c r="L898">
        <f t="shared" ca="1" si="712"/>
        <v>1</v>
      </c>
      <c r="M898">
        <f t="shared" ca="1" si="712"/>
        <v>0</v>
      </c>
      <c r="N898">
        <f t="shared" ca="1" si="712"/>
        <v>0</v>
      </c>
      <c r="O898">
        <f t="shared" ca="1" si="712"/>
        <v>1</v>
      </c>
      <c r="P898">
        <f t="shared" ca="1" si="712"/>
        <v>0</v>
      </c>
      <c r="Q898">
        <f t="shared" ca="1" si="712"/>
        <v>0</v>
      </c>
      <c r="R898">
        <f t="shared" ca="1" si="712"/>
        <v>1</v>
      </c>
      <c r="S898">
        <f t="shared" ca="1" si="712"/>
        <v>0</v>
      </c>
      <c r="T898">
        <f t="shared" ca="1" si="712"/>
        <v>0</v>
      </c>
      <c r="U898">
        <f t="shared" ca="1" si="712"/>
        <v>1</v>
      </c>
      <c r="V898">
        <f t="shared" ca="1" si="712"/>
        <v>0</v>
      </c>
      <c r="W898">
        <f t="shared" ca="1" si="712"/>
        <v>0</v>
      </c>
      <c r="X898">
        <f t="shared" ca="1" si="712"/>
        <v>1</v>
      </c>
      <c r="Y898">
        <f t="shared" ca="1" si="712"/>
        <v>0</v>
      </c>
      <c r="Z898">
        <f t="shared" ca="1" si="712"/>
        <v>1</v>
      </c>
      <c r="AA898">
        <f t="shared" ca="1" si="712"/>
        <v>0</v>
      </c>
      <c r="AB898">
        <f t="shared" ca="1" si="712"/>
        <v>0</v>
      </c>
      <c r="AC898">
        <f t="shared" ca="1" si="712"/>
        <v>0</v>
      </c>
      <c r="AD898">
        <f t="shared" ca="1" si="712"/>
        <v>1</v>
      </c>
      <c r="AE898">
        <f t="shared" ca="1" si="712"/>
        <v>0</v>
      </c>
      <c r="AF898">
        <f t="shared" ca="1" si="712"/>
        <v>1</v>
      </c>
      <c r="AG898">
        <f t="shared" ca="1" si="712"/>
        <v>0</v>
      </c>
      <c r="AH898">
        <f t="shared" ca="1" si="712"/>
        <v>0</v>
      </c>
      <c r="AI898">
        <f t="shared" ca="1" si="712"/>
        <v>1</v>
      </c>
      <c r="AJ898">
        <f t="shared" ca="1" si="712"/>
        <v>0</v>
      </c>
      <c r="AK898">
        <f t="shared" ca="1" si="712"/>
        <v>0</v>
      </c>
      <c r="AL898">
        <f t="shared" ca="1" si="712"/>
        <v>1</v>
      </c>
      <c r="AM898">
        <f t="shared" ca="1" si="712"/>
        <v>0</v>
      </c>
      <c r="AN898">
        <f t="shared" ca="1" si="712"/>
        <v>0</v>
      </c>
      <c r="AO898">
        <f t="shared" ca="1" si="712"/>
        <v>1</v>
      </c>
      <c r="AP898">
        <f t="shared" ca="1" si="712"/>
        <v>0</v>
      </c>
      <c r="AQ898">
        <f t="shared" ca="1" si="712"/>
        <v>0</v>
      </c>
    </row>
    <row r="899" spans="1:43" hidden="1">
      <c r="A899" s="44" t="s">
        <v>40</v>
      </c>
      <c r="B899">
        <f t="shared" ref="B899:AQ899" ca="1" si="713">INDIRECT(B883)</f>
        <v>0</v>
      </c>
      <c r="C899">
        <f t="shared" ca="1" si="713"/>
        <v>1</v>
      </c>
      <c r="D899">
        <f t="shared" ca="1" si="713"/>
        <v>0</v>
      </c>
      <c r="E899">
        <f t="shared" ca="1" si="713"/>
        <v>0</v>
      </c>
      <c r="F899">
        <f t="shared" ca="1" si="713"/>
        <v>1</v>
      </c>
      <c r="G899">
        <f t="shared" ca="1" si="713"/>
        <v>0</v>
      </c>
      <c r="H899">
        <f t="shared" ca="1" si="713"/>
        <v>0</v>
      </c>
      <c r="I899">
        <f t="shared" ca="1" si="713"/>
        <v>1</v>
      </c>
      <c r="J899">
        <f t="shared" ca="1" si="713"/>
        <v>0</v>
      </c>
      <c r="K899">
        <f t="shared" ca="1" si="713"/>
        <v>0</v>
      </c>
      <c r="L899">
        <f t="shared" ca="1" si="713"/>
        <v>1</v>
      </c>
      <c r="M899">
        <f t="shared" ca="1" si="713"/>
        <v>0</v>
      </c>
      <c r="N899">
        <f t="shared" ca="1" si="713"/>
        <v>0</v>
      </c>
      <c r="O899">
        <f t="shared" ca="1" si="713"/>
        <v>1</v>
      </c>
      <c r="P899">
        <f t="shared" ca="1" si="713"/>
        <v>0</v>
      </c>
      <c r="Q899">
        <f t="shared" ca="1" si="713"/>
        <v>0</v>
      </c>
      <c r="R899">
        <f t="shared" ca="1" si="713"/>
        <v>1</v>
      </c>
      <c r="S899">
        <f t="shared" ca="1" si="713"/>
        <v>0</v>
      </c>
      <c r="T899">
        <f t="shared" ca="1" si="713"/>
        <v>0</v>
      </c>
      <c r="U899">
        <f t="shared" ca="1" si="713"/>
        <v>1</v>
      </c>
      <c r="V899">
        <f t="shared" ca="1" si="713"/>
        <v>0</v>
      </c>
      <c r="W899">
        <f t="shared" ca="1" si="713"/>
        <v>0</v>
      </c>
      <c r="X899">
        <f t="shared" ca="1" si="713"/>
        <v>1</v>
      </c>
      <c r="Y899">
        <f t="shared" ca="1" si="713"/>
        <v>0</v>
      </c>
      <c r="Z899">
        <f t="shared" ca="1" si="713"/>
        <v>0</v>
      </c>
      <c r="AA899">
        <f t="shared" ca="1" si="713"/>
        <v>1</v>
      </c>
      <c r="AB899">
        <f t="shared" ca="1" si="713"/>
        <v>0</v>
      </c>
      <c r="AC899">
        <f t="shared" ca="1" si="713"/>
        <v>0</v>
      </c>
      <c r="AD899">
        <f t="shared" ca="1" si="713"/>
        <v>1</v>
      </c>
      <c r="AE899">
        <f t="shared" ca="1" si="713"/>
        <v>0</v>
      </c>
      <c r="AF899">
        <f t="shared" ca="1" si="713"/>
        <v>0</v>
      </c>
      <c r="AG899">
        <f t="shared" ca="1" si="713"/>
        <v>1</v>
      </c>
      <c r="AH899">
        <f t="shared" ca="1" si="713"/>
        <v>0</v>
      </c>
      <c r="AI899">
        <f t="shared" ca="1" si="713"/>
        <v>0</v>
      </c>
      <c r="AJ899">
        <f t="shared" ca="1" si="713"/>
        <v>1</v>
      </c>
      <c r="AK899">
        <f t="shared" ca="1" si="713"/>
        <v>0</v>
      </c>
      <c r="AL899">
        <f t="shared" ca="1" si="713"/>
        <v>1</v>
      </c>
      <c r="AM899">
        <f t="shared" ca="1" si="713"/>
        <v>0</v>
      </c>
      <c r="AN899">
        <f t="shared" ca="1" si="713"/>
        <v>0</v>
      </c>
      <c r="AO899">
        <f t="shared" ca="1" si="713"/>
        <v>0</v>
      </c>
      <c r="AP899">
        <f t="shared" ca="1" si="713"/>
        <v>1</v>
      </c>
      <c r="AQ899">
        <f t="shared" ca="1" si="713"/>
        <v>0</v>
      </c>
    </row>
    <row r="900" spans="1:43" hidden="1">
      <c r="A900" s="44" t="s">
        <v>39</v>
      </c>
      <c r="B900">
        <f t="shared" ref="B900:AQ900" ca="1" si="714">INDIRECT(B884)</f>
        <v>0</v>
      </c>
      <c r="C900">
        <f t="shared" ca="1" si="714"/>
        <v>1</v>
      </c>
      <c r="D900">
        <f t="shared" ca="1" si="714"/>
        <v>0</v>
      </c>
      <c r="E900">
        <f t="shared" ca="1" si="714"/>
        <v>0</v>
      </c>
      <c r="F900">
        <f t="shared" ca="1" si="714"/>
        <v>1</v>
      </c>
      <c r="G900">
        <f t="shared" ca="1" si="714"/>
        <v>0</v>
      </c>
      <c r="H900">
        <f t="shared" ca="1" si="714"/>
        <v>0</v>
      </c>
      <c r="I900">
        <f t="shared" ca="1" si="714"/>
        <v>1</v>
      </c>
      <c r="J900">
        <f t="shared" ca="1" si="714"/>
        <v>0</v>
      </c>
      <c r="K900">
        <f t="shared" ca="1" si="714"/>
        <v>0</v>
      </c>
      <c r="L900">
        <f t="shared" ca="1" si="714"/>
        <v>1</v>
      </c>
      <c r="M900">
        <f t="shared" ca="1" si="714"/>
        <v>0</v>
      </c>
      <c r="N900">
        <f t="shared" ca="1" si="714"/>
        <v>0</v>
      </c>
      <c r="O900">
        <f t="shared" ca="1" si="714"/>
        <v>1</v>
      </c>
      <c r="P900">
        <f t="shared" ca="1" si="714"/>
        <v>0</v>
      </c>
      <c r="Q900">
        <f t="shared" ca="1" si="714"/>
        <v>0</v>
      </c>
      <c r="R900">
        <f t="shared" ca="1" si="714"/>
        <v>1</v>
      </c>
      <c r="S900">
        <f t="shared" ca="1" si="714"/>
        <v>0</v>
      </c>
      <c r="T900">
        <f t="shared" ca="1" si="714"/>
        <v>0</v>
      </c>
      <c r="U900">
        <f t="shared" ca="1" si="714"/>
        <v>1</v>
      </c>
      <c r="V900">
        <f t="shared" ca="1" si="714"/>
        <v>0</v>
      </c>
      <c r="W900">
        <f t="shared" ca="1" si="714"/>
        <v>0</v>
      </c>
      <c r="X900">
        <f t="shared" ca="1" si="714"/>
        <v>1</v>
      </c>
      <c r="Y900">
        <f t="shared" ca="1" si="714"/>
        <v>0</v>
      </c>
      <c r="Z900">
        <f t="shared" ca="1" si="714"/>
        <v>0</v>
      </c>
      <c r="AA900">
        <f t="shared" ca="1" si="714"/>
        <v>1</v>
      </c>
      <c r="AB900">
        <f t="shared" ca="1" si="714"/>
        <v>0</v>
      </c>
      <c r="AC900">
        <f t="shared" ca="1" si="714"/>
        <v>0</v>
      </c>
      <c r="AD900">
        <f t="shared" ca="1" si="714"/>
        <v>1</v>
      </c>
      <c r="AE900">
        <f t="shared" ca="1" si="714"/>
        <v>0</v>
      </c>
      <c r="AF900">
        <f t="shared" ca="1" si="714"/>
        <v>1</v>
      </c>
      <c r="AG900">
        <f t="shared" ca="1" si="714"/>
        <v>0</v>
      </c>
      <c r="AH900">
        <f t="shared" ca="1" si="714"/>
        <v>0</v>
      </c>
      <c r="AI900">
        <f t="shared" ca="1" si="714"/>
        <v>0</v>
      </c>
      <c r="AJ900">
        <f t="shared" ca="1" si="714"/>
        <v>1</v>
      </c>
      <c r="AK900">
        <f t="shared" ca="1" si="714"/>
        <v>0</v>
      </c>
      <c r="AL900">
        <f t="shared" ca="1" si="714"/>
        <v>1</v>
      </c>
      <c r="AM900">
        <f t="shared" ca="1" si="714"/>
        <v>0</v>
      </c>
      <c r="AN900">
        <f t="shared" ca="1" si="714"/>
        <v>0</v>
      </c>
      <c r="AO900">
        <f t="shared" ca="1" si="714"/>
        <v>1</v>
      </c>
      <c r="AP900">
        <f t="shared" ca="1" si="714"/>
        <v>0</v>
      </c>
      <c r="AQ900">
        <f t="shared" ca="1" si="714"/>
        <v>0</v>
      </c>
    </row>
    <row r="901" spans="1:43" hidden="1">
      <c r="A901" s="44" t="s">
        <v>47</v>
      </c>
      <c r="B901">
        <f t="shared" ref="B901:AQ901" ca="1" si="715">INDIRECT(B885)</f>
        <v>0</v>
      </c>
      <c r="C901">
        <f t="shared" ca="1" si="715"/>
        <v>1</v>
      </c>
      <c r="D901">
        <f t="shared" ca="1" si="715"/>
        <v>0</v>
      </c>
      <c r="E901">
        <f t="shared" ca="1" si="715"/>
        <v>0</v>
      </c>
      <c r="F901">
        <f t="shared" ca="1" si="715"/>
        <v>1</v>
      </c>
      <c r="G901">
        <f t="shared" ca="1" si="715"/>
        <v>0</v>
      </c>
      <c r="H901">
        <f t="shared" ca="1" si="715"/>
        <v>0</v>
      </c>
      <c r="I901">
        <f t="shared" ca="1" si="715"/>
        <v>1</v>
      </c>
      <c r="J901">
        <f t="shared" ca="1" si="715"/>
        <v>0</v>
      </c>
      <c r="K901">
        <f t="shared" ca="1" si="715"/>
        <v>0</v>
      </c>
      <c r="L901">
        <f t="shared" ca="1" si="715"/>
        <v>1</v>
      </c>
      <c r="M901">
        <f t="shared" ca="1" si="715"/>
        <v>0</v>
      </c>
      <c r="N901">
        <f t="shared" ca="1" si="715"/>
        <v>0</v>
      </c>
      <c r="O901">
        <f t="shared" ca="1" si="715"/>
        <v>1</v>
      </c>
      <c r="P901">
        <f t="shared" ca="1" si="715"/>
        <v>0</v>
      </c>
      <c r="Q901">
        <f t="shared" ca="1" si="715"/>
        <v>0</v>
      </c>
      <c r="R901">
        <f t="shared" ca="1" si="715"/>
        <v>1</v>
      </c>
      <c r="S901">
        <f t="shared" ca="1" si="715"/>
        <v>0</v>
      </c>
      <c r="T901">
        <f t="shared" ca="1" si="715"/>
        <v>0</v>
      </c>
      <c r="U901">
        <f t="shared" ca="1" si="715"/>
        <v>1</v>
      </c>
      <c r="V901">
        <f t="shared" ca="1" si="715"/>
        <v>0</v>
      </c>
      <c r="W901">
        <f t="shared" ca="1" si="715"/>
        <v>0</v>
      </c>
      <c r="X901">
        <f t="shared" ca="1" si="715"/>
        <v>1</v>
      </c>
      <c r="Y901">
        <f t="shared" ca="1" si="715"/>
        <v>0</v>
      </c>
      <c r="Z901">
        <f t="shared" ca="1" si="715"/>
        <v>0</v>
      </c>
      <c r="AA901">
        <f t="shared" ca="1" si="715"/>
        <v>1</v>
      </c>
      <c r="AB901">
        <f t="shared" ca="1" si="715"/>
        <v>0</v>
      </c>
      <c r="AC901">
        <f t="shared" ca="1" si="715"/>
        <v>0</v>
      </c>
      <c r="AD901">
        <f t="shared" ca="1" si="715"/>
        <v>1</v>
      </c>
      <c r="AE901">
        <f t="shared" ca="1" si="715"/>
        <v>0</v>
      </c>
      <c r="AF901">
        <f t="shared" ca="1" si="715"/>
        <v>0</v>
      </c>
      <c r="AG901">
        <f t="shared" ca="1" si="715"/>
        <v>1</v>
      </c>
      <c r="AH901">
        <f t="shared" ca="1" si="715"/>
        <v>0</v>
      </c>
      <c r="AI901">
        <f t="shared" ca="1" si="715"/>
        <v>0</v>
      </c>
      <c r="AJ901">
        <f t="shared" ca="1" si="715"/>
        <v>1</v>
      </c>
      <c r="AK901">
        <f t="shared" ca="1" si="715"/>
        <v>0</v>
      </c>
      <c r="AL901">
        <f t="shared" ca="1" si="715"/>
        <v>0</v>
      </c>
      <c r="AM901">
        <f t="shared" ca="1" si="715"/>
        <v>1</v>
      </c>
      <c r="AN901">
        <f t="shared" ca="1" si="715"/>
        <v>0</v>
      </c>
      <c r="AO901">
        <f t="shared" ca="1" si="715"/>
        <v>0</v>
      </c>
      <c r="AP901">
        <f t="shared" ca="1" si="715"/>
        <v>1</v>
      </c>
      <c r="AQ901">
        <f t="shared" ca="1" si="715"/>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21"/>
  <sheetViews>
    <sheetView showGridLines="0" zoomScaleNormal="100" workbookViewId="0"/>
  </sheetViews>
  <sheetFormatPr defaultRowHeight="15"/>
  <cols>
    <col min="3" max="4" width="9.140625" customWidth="1"/>
    <col min="7" max="11" width="9.140625" customWidth="1"/>
  </cols>
  <sheetData>
    <row r="1" spans="1:17" ht="18.75">
      <c r="A1" s="25" t="s">
        <v>58</v>
      </c>
    </row>
    <row r="2" spans="1:17">
      <c r="A2" s="29" t="s">
        <v>42</v>
      </c>
      <c r="B2" s="29"/>
      <c r="C2" s="30">
        <v>1</v>
      </c>
      <c r="D2" s="29"/>
      <c r="E2" s="29"/>
      <c r="F2" s="29"/>
      <c r="G2" s="29"/>
      <c r="H2" s="5"/>
      <c r="I2" s="5"/>
      <c r="J2" s="5"/>
      <c r="K2" s="5"/>
      <c r="L2" s="5"/>
      <c r="M2" s="5"/>
      <c r="N2" s="5"/>
      <c r="O2" s="5"/>
      <c r="P2" s="5"/>
      <c r="Q2" s="5"/>
    </row>
    <row r="3" spans="1:17">
      <c r="A3" s="29" t="s">
        <v>41</v>
      </c>
      <c r="B3" s="29"/>
      <c r="C3" s="30">
        <f>C2*13</f>
        <v>13</v>
      </c>
      <c r="D3" s="29"/>
      <c r="E3" s="29"/>
      <c r="F3" s="29"/>
      <c r="G3" s="29"/>
      <c r="H3" s="5"/>
      <c r="I3" s="5"/>
      <c r="J3" s="5"/>
      <c r="K3" s="5"/>
      <c r="L3" s="5"/>
      <c r="M3" s="5"/>
      <c r="N3" s="5"/>
      <c r="O3" s="5"/>
      <c r="P3" s="5"/>
      <c r="Q3" s="5"/>
    </row>
    <row r="4" spans="1:17">
      <c r="A4" s="31" t="s">
        <v>1</v>
      </c>
      <c r="B4" s="31" t="s">
        <v>0</v>
      </c>
      <c r="C4" s="31" t="s">
        <v>44</v>
      </c>
      <c r="D4" s="31" t="s">
        <v>45</v>
      </c>
      <c r="E4" s="34" t="s">
        <v>46</v>
      </c>
      <c r="F4" s="31" t="s">
        <v>2</v>
      </c>
      <c r="G4" s="31" t="s">
        <v>3</v>
      </c>
      <c r="H4" s="5"/>
    </row>
    <row r="5" spans="1:17">
      <c r="A5" s="27" t="s">
        <v>29</v>
      </c>
      <c r="B5" s="27">
        <f ca="1">'14-TemplateResults'!B856</f>
        <v>13</v>
      </c>
      <c r="C5" s="27">
        <f ca="1">'14-TemplateResults'!C856</f>
        <v>1</v>
      </c>
      <c r="D5" s="27">
        <f ca="1">'14-TemplateResults'!D856</f>
        <v>0</v>
      </c>
      <c r="E5" s="27">
        <f ca="1">'14-TemplateResults'!E856</f>
        <v>0</v>
      </c>
      <c r="F5" s="58">
        <f ca="1">'14-TemplateResults'!F856</f>
        <v>100</v>
      </c>
      <c r="G5" s="58">
        <f ca="1">'14-TemplateResults'!G856</f>
        <v>90</v>
      </c>
      <c r="H5" s="5"/>
    </row>
    <row r="6" spans="1:17">
      <c r="A6" s="27" t="s">
        <v>30</v>
      </c>
      <c r="B6" s="27">
        <f ca="1">'14-TemplateResults'!B857</f>
        <v>11</v>
      </c>
      <c r="C6" s="28">
        <f ca="1">'14-TemplateResults'!C857</f>
        <v>0</v>
      </c>
      <c r="D6" s="28">
        <f ca="1">'14-TemplateResults'!D857</f>
        <v>1</v>
      </c>
      <c r="E6" s="28">
        <f ca="1">'14-TemplateResults'!E857</f>
        <v>0</v>
      </c>
      <c r="F6" s="58">
        <f ca="1">'14-TemplateResults'!F857</f>
        <v>90</v>
      </c>
      <c r="G6" s="58">
        <f ca="1">'14-TemplateResults'!G857</f>
        <v>100</v>
      </c>
      <c r="H6" s="5"/>
    </row>
    <row r="7" spans="1:17">
      <c r="A7" s="27" t="s">
        <v>31</v>
      </c>
      <c r="B7" s="27">
        <f ca="1">'14-TemplateResults'!B858</f>
        <v>12</v>
      </c>
      <c r="C7" s="28">
        <f ca="1">'14-TemplateResults'!C858</f>
        <v>1</v>
      </c>
      <c r="D7" s="28">
        <f ca="1">'14-TemplateResults'!D858</f>
        <v>0</v>
      </c>
      <c r="E7" s="28">
        <f ca="1">'14-TemplateResults'!E858</f>
        <v>0</v>
      </c>
      <c r="F7" s="58">
        <f ca="1">'14-TemplateResults'!F858</f>
        <v>95</v>
      </c>
      <c r="G7" s="58">
        <f ca="1">'14-TemplateResults'!G858</f>
        <v>85</v>
      </c>
      <c r="H7" s="5"/>
    </row>
    <row r="8" spans="1:17">
      <c r="A8" s="27" t="s">
        <v>32</v>
      </c>
      <c r="B8" s="27">
        <f ca="1">'14-TemplateResults'!B859</f>
        <v>10</v>
      </c>
      <c r="C8" s="28">
        <f ca="1">'14-TemplateResults'!C859</f>
        <v>0</v>
      </c>
      <c r="D8" s="28">
        <f ca="1">'14-TemplateResults'!D859</f>
        <v>1</v>
      </c>
      <c r="E8" s="28">
        <f ca="1">'14-TemplateResults'!E859</f>
        <v>0</v>
      </c>
      <c r="F8" s="58">
        <f ca="1">'14-TemplateResults'!F859</f>
        <v>85</v>
      </c>
      <c r="G8" s="58">
        <f ca="1">'14-TemplateResults'!G859</f>
        <v>95</v>
      </c>
      <c r="H8" s="5"/>
    </row>
    <row r="9" spans="1:17">
      <c r="A9" s="27" t="s">
        <v>33</v>
      </c>
      <c r="B9" s="27">
        <f ca="1">'14-TemplateResults'!B860</f>
        <v>9</v>
      </c>
      <c r="C9" s="28">
        <f ca="1">'14-TemplateResults'!C860</f>
        <v>1</v>
      </c>
      <c r="D9" s="28">
        <f ca="1">'14-TemplateResults'!D860</f>
        <v>0</v>
      </c>
      <c r="E9" s="28">
        <f ca="1">'14-TemplateResults'!E860</f>
        <v>0</v>
      </c>
      <c r="F9" s="58">
        <f ca="1">'14-TemplateResults'!F860</f>
        <v>80</v>
      </c>
      <c r="G9" s="58">
        <f ca="1">'14-TemplateResults'!G860</f>
        <v>70</v>
      </c>
      <c r="H9" s="5"/>
    </row>
    <row r="10" spans="1:17">
      <c r="A10" s="27" t="s">
        <v>34</v>
      </c>
      <c r="B10" s="27">
        <f ca="1">'14-TemplateResults'!B861</f>
        <v>7</v>
      </c>
      <c r="C10" s="28">
        <f ca="1">'14-TemplateResults'!C861</f>
        <v>0</v>
      </c>
      <c r="D10" s="28">
        <f ca="1">'14-TemplateResults'!D861</f>
        <v>1</v>
      </c>
      <c r="E10" s="28">
        <f ca="1">'14-TemplateResults'!E861</f>
        <v>0</v>
      </c>
      <c r="F10" s="58">
        <f ca="1">'14-TemplateResults'!F861</f>
        <v>70</v>
      </c>
      <c r="G10" s="58">
        <f ca="1">'14-TemplateResults'!G861</f>
        <v>80</v>
      </c>
      <c r="H10" s="5"/>
    </row>
    <row r="11" spans="1:17">
      <c r="A11" s="27" t="s">
        <v>35</v>
      </c>
      <c r="B11" s="27">
        <f ca="1">'14-TemplateResults'!B862</f>
        <v>8</v>
      </c>
      <c r="C11" s="28">
        <f ca="1">'14-TemplateResults'!C862</f>
        <v>1</v>
      </c>
      <c r="D11" s="28">
        <f ca="1">'14-TemplateResults'!D862</f>
        <v>0</v>
      </c>
      <c r="E11" s="28">
        <f ca="1">'14-TemplateResults'!E862</f>
        <v>0</v>
      </c>
      <c r="F11" s="58">
        <f ca="1">'14-TemplateResults'!F862</f>
        <v>75</v>
      </c>
      <c r="G11" s="58">
        <f ca="1">'14-TemplateResults'!G862</f>
        <v>65</v>
      </c>
      <c r="H11" s="5"/>
    </row>
    <row r="12" spans="1:17">
      <c r="A12" s="27" t="s">
        <v>50</v>
      </c>
      <c r="B12" s="27">
        <f ca="1">'14-TemplateResults'!B863</f>
        <v>6</v>
      </c>
      <c r="C12" s="28">
        <f ca="1">'14-TemplateResults'!C863</f>
        <v>0</v>
      </c>
      <c r="D12" s="28">
        <f ca="1">'14-TemplateResults'!D863</f>
        <v>1</v>
      </c>
      <c r="E12" s="28">
        <f ca="1">'14-TemplateResults'!E863</f>
        <v>0</v>
      </c>
      <c r="F12" s="58">
        <f ca="1">'14-TemplateResults'!F863</f>
        <v>65</v>
      </c>
      <c r="G12" s="58">
        <f ca="1">'14-TemplateResults'!G863</f>
        <v>75</v>
      </c>
      <c r="H12" s="5"/>
    </row>
    <row r="13" spans="1:17">
      <c r="A13" s="27" t="s">
        <v>36</v>
      </c>
      <c r="B13" s="27">
        <f ca="1">'14-TemplateResults'!B864</f>
        <v>5</v>
      </c>
      <c r="C13" s="28">
        <f ca="1">'14-TemplateResults'!C864</f>
        <v>1</v>
      </c>
      <c r="D13" s="28">
        <f ca="1">'14-TemplateResults'!D864</f>
        <v>0</v>
      </c>
      <c r="E13" s="28">
        <f ca="1">'14-TemplateResults'!E864</f>
        <v>0</v>
      </c>
      <c r="F13" s="58">
        <f ca="1">'14-TemplateResults'!F864</f>
        <v>60</v>
      </c>
      <c r="G13" s="58">
        <f ca="1">'14-TemplateResults'!G864</f>
        <v>50</v>
      </c>
      <c r="H13" s="5"/>
    </row>
    <row r="14" spans="1:17">
      <c r="A14" s="27" t="s">
        <v>37</v>
      </c>
      <c r="B14" s="27">
        <f ca="1">'14-TemplateResults'!B865</f>
        <v>3</v>
      </c>
      <c r="C14" s="28">
        <f ca="1">'14-TemplateResults'!C865</f>
        <v>0</v>
      </c>
      <c r="D14" s="28">
        <f ca="1">'14-TemplateResults'!D865</f>
        <v>1</v>
      </c>
      <c r="E14" s="28">
        <f ca="1">'14-TemplateResults'!E865</f>
        <v>0</v>
      </c>
      <c r="F14" s="58">
        <f ca="1">'14-TemplateResults'!F865</f>
        <v>50</v>
      </c>
      <c r="G14" s="58">
        <f ca="1">'14-TemplateResults'!G865</f>
        <v>60</v>
      </c>
      <c r="H14" s="5"/>
    </row>
    <row r="15" spans="1:17">
      <c r="A15" s="27" t="s">
        <v>38</v>
      </c>
      <c r="B15" s="27">
        <f ca="1">'14-TemplateResults'!B866</f>
        <v>4</v>
      </c>
      <c r="C15" s="28">
        <f ca="1">'14-TemplateResults'!C866</f>
        <v>1</v>
      </c>
      <c r="D15" s="28">
        <f ca="1">'14-TemplateResults'!D866</f>
        <v>0</v>
      </c>
      <c r="E15" s="28">
        <f ca="1">'14-TemplateResults'!E866</f>
        <v>0</v>
      </c>
      <c r="F15" s="58">
        <f ca="1">'14-TemplateResults'!F866</f>
        <v>55</v>
      </c>
      <c r="G15" s="58">
        <f ca="1">'14-TemplateResults'!G866</f>
        <v>45</v>
      </c>
      <c r="H15" s="5"/>
    </row>
    <row r="16" spans="1:17">
      <c r="A16" s="27" t="s">
        <v>40</v>
      </c>
      <c r="B16" s="27">
        <f ca="1">'14-TemplateResults'!B867</f>
        <v>1</v>
      </c>
      <c r="C16" s="28">
        <f ca="1">'14-TemplateResults'!C867</f>
        <v>0</v>
      </c>
      <c r="D16" s="28">
        <f ca="1">'14-TemplateResults'!D867</f>
        <v>1</v>
      </c>
      <c r="E16" s="28">
        <f ca="1">'14-TemplateResults'!E867</f>
        <v>0</v>
      </c>
      <c r="F16" s="58">
        <f ca="1">'14-TemplateResults'!F867</f>
        <v>45</v>
      </c>
      <c r="G16" s="58">
        <f ca="1">'14-TemplateResults'!G867</f>
        <v>55</v>
      </c>
      <c r="H16" s="5"/>
    </row>
    <row r="17" spans="1:11">
      <c r="A17" s="27" t="s">
        <v>39</v>
      </c>
      <c r="B17" s="27">
        <f ca="1">'14-TemplateResults'!B868</f>
        <v>2</v>
      </c>
      <c r="C17" s="28">
        <f ca="1">'14-TemplateResults'!C868</f>
        <v>1</v>
      </c>
      <c r="D17" s="28">
        <f ca="1">'14-TemplateResults'!D868</f>
        <v>0</v>
      </c>
      <c r="E17" s="28">
        <f ca="1">'14-TemplateResults'!E868</f>
        <v>0</v>
      </c>
      <c r="F17" s="58">
        <f ca="1">'14-TemplateResults'!F868</f>
        <v>47</v>
      </c>
      <c r="G17" s="58">
        <f ca="1">'14-TemplateResults'!G868</f>
        <v>37</v>
      </c>
      <c r="H17" s="5"/>
    </row>
    <row r="18" spans="1:11">
      <c r="A18" s="27" t="s">
        <v>47</v>
      </c>
      <c r="B18" s="27">
        <f ca="1">'14-TemplateResults'!B869</f>
        <v>0</v>
      </c>
      <c r="C18" s="28">
        <f ca="1">'14-TemplateResults'!C869</f>
        <v>0</v>
      </c>
      <c r="D18" s="28">
        <f ca="1">'14-TemplateResults'!D869</f>
        <v>1</v>
      </c>
      <c r="E18" s="28">
        <f ca="1">'14-TemplateResults'!E869</f>
        <v>0</v>
      </c>
      <c r="F18" s="58">
        <f ca="1">'14-TemplateResults'!F869</f>
        <v>37</v>
      </c>
      <c r="G18" s="58">
        <f ca="1">'14-TemplateResults'!G869</f>
        <v>47</v>
      </c>
      <c r="H18" s="5"/>
    </row>
    <row r="19" spans="1:11">
      <c r="A19" s="5"/>
      <c r="B19" s="48">
        <f t="shared" ref="B19:G19" ca="1" si="0">SUM(B$5:B$18)</f>
        <v>91</v>
      </c>
      <c r="C19" s="48">
        <f t="shared" ca="1" si="0"/>
        <v>7</v>
      </c>
      <c r="D19" s="48">
        <f t="shared" ca="1" si="0"/>
        <v>7</v>
      </c>
      <c r="E19" s="48">
        <f t="shared" ca="1" si="0"/>
        <v>0</v>
      </c>
      <c r="F19" s="59">
        <f t="shared" ca="1" si="0"/>
        <v>954</v>
      </c>
      <c r="G19" s="59">
        <f t="shared" ca="1" si="0"/>
        <v>954</v>
      </c>
      <c r="H19" s="47"/>
    </row>
    <row r="20" spans="1:11">
      <c r="A20" s="26"/>
      <c r="B20" s="32" t="s">
        <v>7836</v>
      </c>
      <c r="C20" s="26">
        <f ca="1">QUOTIENT(B19,C2)</f>
        <v>91</v>
      </c>
      <c r="D20" s="69" t="s">
        <v>7967</v>
      </c>
      <c r="E20" s="70"/>
      <c r="F20" s="70"/>
      <c r="G20" s="70"/>
      <c r="H20" s="70"/>
      <c r="I20" s="70"/>
      <c r="J20" s="70"/>
      <c r="K20" s="70"/>
    </row>
    <row r="21" spans="1:11">
      <c r="D21" s="70"/>
      <c r="E21" s="70"/>
      <c r="F21" s="70"/>
      <c r="G21" s="70"/>
      <c r="H21" s="70"/>
      <c r="I21" s="70"/>
      <c r="J21" s="70"/>
      <c r="K21" s="70"/>
    </row>
  </sheetData>
  <mergeCells count="1">
    <mergeCell ref="D20:K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Q21"/>
  <sheetViews>
    <sheetView showGridLines="0" zoomScaleNormal="100" workbookViewId="0"/>
  </sheetViews>
  <sheetFormatPr defaultRowHeight="15"/>
  <cols>
    <col min="2" max="2" width="3.28515625" customWidth="1"/>
    <col min="3" max="3" width="3.7109375" style="37" customWidth="1"/>
    <col min="4" max="4" width="3.7109375" hidden="1" customWidth="1"/>
    <col min="5" max="5" width="3.28515625" customWidth="1"/>
    <col min="6" max="6" width="3.7109375" style="37" customWidth="1"/>
    <col min="7" max="7" width="3.7109375" hidden="1" customWidth="1"/>
    <col min="8" max="8" width="3.28515625" customWidth="1"/>
    <col min="9" max="9" width="3.7109375" style="37" customWidth="1"/>
    <col min="10" max="10" width="3.7109375" hidden="1" customWidth="1"/>
    <col min="11" max="11" width="3.28515625" customWidth="1"/>
    <col min="12" max="12" width="3.7109375" style="37" customWidth="1"/>
    <col min="13" max="13" width="3.7109375" hidden="1" customWidth="1"/>
    <col min="14" max="14" width="3.28515625" customWidth="1"/>
    <col min="15" max="15" width="3.7109375" style="37" customWidth="1"/>
    <col min="16" max="16" width="3.7109375" hidden="1" customWidth="1"/>
    <col min="17" max="17" width="3.28515625" customWidth="1"/>
    <col min="18" max="18" width="3.7109375" style="37" customWidth="1"/>
    <col min="19" max="19" width="3.7109375" hidden="1" customWidth="1"/>
    <col min="20" max="20" width="3.28515625" customWidth="1"/>
    <col min="21" max="21" width="3.7109375" style="37" customWidth="1"/>
    <col min="22" max="22" width="3.7109375" hidden="1" customWidth="1"/>
    <col min="23" max="23" width="3.28515625" customWidth="1"/>
    <col min="24" max="24" width="3.7109375" style="37" customWidth="1"/>
    <col min="25" max="25" width="3.7109375" hidden="1" customWidth="1"/>
    <col min="26" max="26" width="3.28515625" customWidth="1"/>
    <col min="27" max="27" width="3.7109375" style="37" customWidth="1"/>
    <col min="28" max="28" width="3.7109375" hidden="1" customWidth="1"/>
    <col min="29" max="29" width="3.28515625" customWidth="1"/>
    <col min="30" max="30" width="3.7109375" style="37" customWidth="1"/>
    <col min="31" max="31" width="3.7109375" hidden="1" customWidth="1"/>
    <col min="32" max="32" width="3.28515625" customWidth="1"/>
    <col min="33" max="33" width="3.7109375" style="37" customWidth="1"/>
    <col min="34" max="34" width="3.7109375" hidden="1" customWidth="1"/>
    <col min="35" max="35" width="3.28515625" customWidth="1"/>
    <col min="36" max="36" width="3.7109375" style="37" customWidth="1"/>
    <col min="37" max="37" width="3.7109375" hidden="1" customWidth="1"/>
    <col min="38" max="38" width="3.28515625" customWidth="1"/>
    <col min="39" max="39" width="3.7109375" style="37" customWidth="1"/>
    <col min="40" max="40" width="3.7109375" hidden="1" customWidth="1"/>
    <col min="41" max="41" width="3.28515625" customWidth="1"/>
    <col min="42" max="42" width="3.7109375" style="37" customWidth="1"/>
    <col min="43" max="43" width="3.7109375" hidden="1" customWidth="1"/>
  </cols>
  <sheetData>
    <row r="1" spans="1:43" ht="18.75">
      <c r="A1" s="25" t="s">
        <v>43</v>
      </c>
    </row>
    <row r="2" spans="1:43">
      <c r="B2" s="49" t="s">
        <v>29</v>
      </c>
      <c r="E2" s="20" t="s">
        <v>30</v>
      </c>
      <c r="H2" s="20" t="s">
        <v>31</v>
      </c>
      <c r="K2" s="20" t="s">
        <v>32</v>
      </c>
      <c r="N2" s="20" t="s">
        <v>33</v>
      </c>
      <c r="Q2" s="20" t="s">
        <v>34</v>
      </c>
      <c r="T2" s="20" t="s">
        <v>35</v>
      </c>
      <c r="W2" s="20" t="s">
        <v>50</v>
      </c>
      <c r="Z2" s="20" t="s">
        <v>36</v>
      </c>
      <c r="AC2" s="20" t="s">
        <v>37</v>
      </c>
      <c r="AF2" s="20" t="s">
        <v>38</v>
      </c>
      <c r="AI2" s="20" t="s">
        <v>40</v>
      </c>
      <c r="AL2" s="20" t="s">
        <v>39</v>
      </c>
      <c r="AO2" s="20" t="s">
        <v>47</v>
      </c>
    </row>
    <row r="3" spans="1:43">
      <c r="A3" s="12" t="s">
        <v>29</v>
      </c>
      <c r="B3" s="51">
        <f ca="1">'14-TemplateResults'!B888</f>
        <v>1</v>
      </c>
      <c r="C3" s="24" t="str">
        <f ca="1">"- "&amp;'14-TemplateResults'!C888</f>
        <v>- 0</v>
      </c>
      <c r="D3" s="24" t="str">
        <f ca="1">"- "&amp;'14-TemplateResults'!D888</f>
        <v>- 0</v>
      </c>
      <c r="E3" s="50">
        <f ca="1">'14-TemplateResults'!E888</f>
        <v>1</v>
      </c>
      <c r="F3" s="35" t="str">
        <f ca="1">"- "&amp;'14-TemplateResults'!F888</f>
        <v>- 0</v>
      </c>
      <c r="G3" s="35" t="str">
        <f ca="1">"- "&amp;'14-TemplateResults'!G888</f>
        <v>- 0</v>
      </c>
      <c r="H3" s="50">
        <f ca="1">'14-TemplateResults'!H888</f>
        <v>1</v>
      </c>
      <c r="I3" s="35" t="str">
        <f ca="1">"- "&amp;'14-TemplateResults'!I888</f>
        <v>- 0</v>
      </c>
      <c r="J3" s="35" t="str">
        <f ca="1">"- "&amp;'14-TemplateResults'!J888</f>
        <v>- 0</v>
      </c>
      <c r="K3" s="50">
        <f ca="1">'14-TemplateResults'!K888</f>
        <v>1</v>
      </c>
      <c r="L3" s="35" t="str">
        <f ca="1">"- "&amp;'14-TemplateResults'!L888</f>
        <v>- 0</v>
      </c>
      <c r="M3" s="35" t="str">
        <f ca="1">"- "&amp;'14-TemplateResults'!M888</f>
        <v>- 0</v>
      </c>
      <c r="N3" s="50">
        <f ca="1">'14-TemplateResults'!N888</f>
        <v>1</v>
      </c>
      <c r="O3" s="35" t="str">
        <f ca="1">"- "&amp;'14-TemplateResults'!O888</f>
        <v>- 0</v>
      </c>
      <c r="P3" s="35" t="str">
        <f ca="1">"- "&amp;'14-TemplateResults'!P888</f>
        <v>- 0</v>
      </c>
      <c r="Q3" s="50">
        <f ca="1">'14-TemplateResults'!Q888</f>
        <v>1</v>
      </c>
      <c r="R3" s="35" t="str">
        <f ca="1">"- "&amp;'14-TemplateResults'!R888</f>
        <v>- 0</v>
      </c>
      <c r="S3" s="35" t="str">
        <f ca="1">"- "&amp;'14-TemplateResults'!S888</f>
        <v>- 0</v>
      </c>
      <c r="T3" s="50">
        <f ca="1">'14-TemplateResults'!T888</f>
        <v>1</v>
      </c>
      <c r="U3" s="35" t="str">
        <f ca="1">"- "&amp;'14-TemplateResults'!U888</f>
        <v>- 0</v>
      </c>
      <c r="V3" s="35" t="str">
        <f ca="1">"- "&amp;'14-TemplateResults'!V888</f>
        <v>- 0</v>
      </c>
      <c r="W3" s="50">
        <f ca="1">'14-TemplateResults'!W888</f>
        <v>1</v>
      </c>
      <c r="X3" s="35" t="str">
        <f ca="1">"- "&amp;'14-TemplateResults'!X888</f>
        <v>- 0</v>
      </c>
      <c r="Y3" s="35" t="str">
        <f ca="1">"- "&amp;'14-TemplateResults'!Y888</f>
        <v>- 0</v>
      </c>
      <c r="Z3" s="50">
        <f ca="1">'14-TemplateResults'!Z888</f>
        <v>1</v>
      </c>
      <c r="AA3" s="35" t="str">
        <f ca="1">"- "&amp;'14-TemplateResults'!AA888</f>
        <v>- 0</v>
      </c>
      <c r="AB3" s="35" t="str">
        <f ca="1">"- "&amp;'14-TemplateResults'!AB888</f>
        <v>- 0</v>
      </c>
      <c r="AC3" s="50">
        <f ca="1">'14-TemplateResults'!AC888</f>
        <v>1</v>
      </c>
      <c r="AD3" s="35" t="str">
        <f ca="1">"- "&amp;'14-TemplateResults'!AD888</f>
        <v>- 0</v>
      </c>
      <c r="AE3" s="35" t="str">
        <f ca="1">"- "&amp;'14-TemplateResults'!AE888</f>
        <v>- 0</v>
      </c>
      <c r="AF3" s="50">
        <f ca="1">'14-TemplateResults'!AF888</f>
        <v>1</v>
      </c>
      <c r="AG3" s="35" t="str">
        <f ca="1">"- "&amp;'14-TemplateResults'!AG888</f>
        <v>- 0</v>
      </c>
      <c r="AH3" s="35" t="str">
        <f ca="1">"- "&amp;'14-TemplateResults'!AH888</f>
        <v>- 0</v>
      </c>
      <c r="AI3" s="50">
        <f ca="1">'14-TemplateResults'!AI888</f>
        <v>1</v>
      </c>
      <c r="AJ3" s="35" t="str">
        <f ca="1">"- "&amp;'14-TemplateResults'!AJ888</f>
        <v>- 0</v>
      </c>
      <c r="AK3" s="35" t="str">
        <f ca="1">"- "&amp;'14-TemplateResults'!AK888</f>
        <v>- 0</v>
      </c>
      <c r="AL3" s="50">
        <f ca="1">'14-TemplateResults'!AL888</f>
        <v>1</v>
      </c>
      <c r="AM3" s="35" t="str">
        <f ca="1">"- "&amp;'14-TemplateResults'!AM888</f>
        <v>- 0</v>
      </c>
      <c r="AN3" s="35" t="str">
        <f ca="1">"- "&amp;'14-TemplateResults'!AN888</f>
        <v>- 0</v>
      </c>
      <c r="AO3" s="50">
        <f ca="1">'14-TemplateResults'!AO888</f>
        <v>1</v>
      </c>
      <c r="AP3" s="35" t="str">
        <f ca="1">"- "&amp;'14-TemplateResults'!AP888</f>
        <v>- 0</v>
      </c>
      <c r="AQ3" s="35" t="str">
        <f ca="1">"- "&amp;'14-TemplateResults'!AQ888</f>
        <v>- 0</v>
      </c>
    </row>
    <row r="4" spans="1:43">
      <c r="A4" s="12" t="s">
        <v>30</v>
      </c>
      <c r="B4" s="50">
        <f ca="1">'14-TemplateResults'!B889</f>
        <v>0</v>
      </c>
      <c r="C4" s="35" t="str">
        <f ca="1">"- "&amp;'14-TemplateResults'!C889</f>
        <v>- 1</v>
      </c>
      <c r="D4" s="35" t="str">
        <f ca="1">"- "&amp;'14-TemplateResults'!D889</f>
        <v>- 0</v>
      </c>
      <c r="E4" s="51">
        <f ca="1">'14-TemplateResults'!E889</f>
        <v>0</v>
      </c>
      <c r="F4" s="24" t="str">
        <f ca="1">"- "&amp;'14-TemplateResults'!F889</f>
        <v>- 1</v>
      </c>
      <c r="G4" s="24" t="str">
        <f ca="1">"- "&amp;'14-TemplateResults'!G889</f>
        <v>- 0</v>
      </c>
      <c r="H4" s="50">
        <f ca="1">'14-TemplateResults'!H889</f>
        <v>1</v>
      </c>
      <c r="I4" s="35" t="str">
        <f ca="1">"- "&amp;'14-TemplateResults'!I889</f>
        <v>- 0</v>
      </c>
      <c r="J4" s="35" t="str">
        <f ca="1">"- "&amp;'14-TemplateResults'!J889</f>
        <v>- 0</v>
      </c>
      <c r="K4" s="50">
        <f ca="1">'14-TemplateResults'!K889</f>
        <v>0</v>
      </c>
      <c r="L4" s="35" t="str">
        <f ca="1">"- "&amp;'14-TemplateResults'!L889</f>
        <v>- 1</v>
      </c>
      <c r="M4" s="35" t="str">
        <f ca="1">"- "&amp;'14-TemplateResults'!M889</f>
        <v>- 0</v>
      </c>
      <c r="N4" s="50">
        <f ca="1">'14-TemplateResults'!N889</f>
        <v>1</v>
      </c>
      <c r="O4" s="35" t="str">
        <f ca="1">"- "&amp;'14-TemplateResults'!O889</f>
        <v>- 0</v>
      </c>
      <c r="P4" s="35" t="str">
        <f ca="1">"- "&amp;'14-TemplateResults'!P889</f>
        <v>- 0</v>
      </c>
      <c r="Q4" s="50">
        <f ca="1">'14-TemplateResults'!Q889</f>
        <v>1</v>
      </c>
      <c r="R4" s="35" t="str">
        <f ca="1">"- "&amp;'14-TemplateResults'!R889</f>
        <v>- 0</v>
      </c>
      <c r="S4" s="35" t="str">
        <f ca="1">"- "&amp;'14-TemplateResults'!S889</f>
        <v>- 0</v>
      </c>
      <c r="T4" s="50">
        <f ca="1">'14-TemplateResults'!T889</f>
        <v>1</v>
      </c>
      <c r="U4" s="35" t="str">
        <f ca="1">"- "&amp;'14-TemplateResults'!U889</f>
        <v>- 0</v>
      </c>
      <c r="V4" s="35" t="str">
        <f ca="1">"- "&amp;'14-TemplateResults'!V889</f>
        <v>- 0</v>
      </c>
      <c r="W4" s="50">
        <f ca="1">'14-TemplateResults'!W889</f>
        <v>1</v>
      </c>
      <c r="X4" s="35" t="str">
        <f ca="1">"- "&amp;'14-TemplateResults'!X889</f>
        <v>- 0</v>
      </c>
      <c r="Y4" s="35" t="str">
        <f ca="1">"- "&amp;'14-TemplateResults'!Y889</f>
        <v>- 0</v>
      </c>
      <c r="Z4" s="50">
        <f ca="1">'14-TemplateResults'!Z889</f>
        <v>1</v>
      </c>
      <c r="AA4" s="35" t="str">
        <f ca="1">"- "&amp;'14-TemplateResults'!AA889</f>
        <v>- 0</v>
      </c>
      <c r="AB4" s="35" t="str">
        <f ca="1">"- "&amp;'14-TemplateResults'!AB889</f>
        <v>- 0</v>
      </c>
      <c r="AC4" s="50">
        <f ca="1">'14-TemplateResults'!AC889</f>
        <v>1</v>
      </c>
      <c r="AD4" s="35" t="str">
        <f ca="1">"- "&amp;'14-TemplateResults'!AD889</f>
        <v>- 0</v>
      </c>
      <c r="AE4" s="35" t="str">
        <f ca="1">"- "&amp;'14-TemplateResults'!AE889</f>
        <v>- 0</v>
      </c>
      <c r="AF4" s="50">
        <f ca="1">'14-TemplateResults'!AF889</f>
        <v>1</v>
      </c>
      <c r="AG4" s="35" t="str">
        <f ca="1">"- "&amp;'14-TemplateResults'!AG889</f>
        <v>- 0</v>
      </c>
      <c r="AH4" s="35" t="str">
        <f ca="1">"- "&amp;'14-TemplateResults'!AH889</f>
        <v>- 0</v>
      </c>
      <c r="AI4" s="50">
        <f ca="1">'14-TemplateResults'!AI889</f>
        <v>1</v>
      </c>
      <c r="AJ4" s="35" t="str">
        <f ca="1">"- "&amp;'14-TemplateResults'!AJ889</f>
        <v>- 0</v>
      </c>
      <c r="AK4" s="35" t="str">
        <f ca="1">"- "&amp;'14-TemplateResults'!AK889</f>
        <v>- 0</v>
      </c>
      <c r="AL4" s="50">
        <f ca="1">'14-TemplateResults'!AL889</f>
        <v>1</v>
      </c>
      <c r="AM4" s="35" t="str">
        <f ca="1">"- "&amp;'14-TemplateResults'!AM889</f>
        <v>- 0</v>
      </c>
      <c r="AN4" s="35" t="str">
        <f ca="1">"- "&amp;'14-TemplateResults'!AN889</f>
        <v>- 0</v>
      </c>
      <c r="AO4" s="50">
        <f ca="1">'14-TemplateResults'!AO889</f>
        <v>1</v>
      </c>
      <c r="AP4" s="35" t="str">
        <f ca="1">"- "&amp;'14-TemplateResults'!AP889</f>
        <v>- 0</v>
      </c>
      <c r="AQ4" s="35" t="str">
        <f ca="1">"- "&amp;'14-TemplateResults'!AQ889</f>
        <v>- 0</v>
      </c>
    </row>
    <row r="5" spans="1:43">
      <c r="A5" s="12" t="s">
        <v>31</v>
      </c>
      <c r="B5" s="50">
        <f ca="1">'14-TemplateResults'!B890</f>
        <v>1</v>
      </c>
      <c r="C5" s="35" t="str">
        <f ca="1">"- "&amp;'14-TemplateResults'!C890</f>
        <v>- 0</v>
      </c>
      <c r="D5" s="35" t="str">
        <f ca="1">"- "&amp;'14-TemplateResults'!D890</f>
        <v>- 0</v>
      </c>
      <c r="E5" s="50">
        <f ca="1">'14-TemplateResults'!E890</f>
        <v>0</v>
      </c>
      <c r="F5" s="35" t="str">
        <f ca="1">"- "&amp;'14-TemplateResults'!F890</f>
        <v>- 1</v>
      </c>
      <c r="G5" s="35" t="str">
        <f ca="1">"- "&amp;'14-TemplateResults'!G890</f>
        <v>- 0</v>
      </c>
      <c r="H5" s="51">
        <f ca="1">'14-TemplateResults'!H890</f>
        <v>1</v>
      </c>
      <c r="I5" s="24" t="str">
        <f ca="1">"- "&amp;'14-TemplateResults'!I890</f>
        <v>- 0</v>
      </c>
      <c r="J5" s="24" t="str">
        <f ca="1">"- "&amp;'14-TemplateResults'!J890</f>
        <v>- 0</v>
      </c>
      <c r="K5" s="50">
        <f ca="1">'14-TemplateResults'!K890</f>
        <v>1</v>
      </c>
      <c r="L5" s="35" t="str">
        <f ca="1">"- "&amp;'14-TemplateResults'!L890</f>
        <v>- 0</v>
      </c>
      <c r="M5" s="35" t="str">
        <f ca="1">"- "&amp;'14-TemplateResults'!M890</f>
        <v>- 0</v>
      </c>
      <c r="N5" s="50">
        <f ca="1">'14-TemplateResults'!N890</f>
        <v>1</v>
      </c>
      <c r="O5" s="35" t="str">
        <f ca="1">"- "&amp;'14-TemplateResults'!O890</f>
        <v>- 0</v>
      </c>
      <c r="P5" s="35" t="str">
        <f ca="1">"- "&amp;'14-TemplateResults'!P890</f>
        <v>- 0</v>
      </c>
      <c r="Q5" s="50">
        <f ca="1">'14-TemplateResults'!Q890</f>
        <v>1</v>
      </c>
      <c r="R5" s="35" t="str">
        <f ca="1">"- "&amp;'14-TemplateResults'!R890</f>
        <v>- 0</v>
      </c>
      <c r="S5" s="35" t="str">
        <f ca="1">"- "&amp;'14-TemplateResults'!S890</f>
        <v>- 0</v>
      </c>
      <c r="T5" s="50">
        <f ca="1">'14-TemplateResults'!T890</f>
        <v>1</v>
      </c>
      <c r="U5" s="35" t="str">
        <f ca="1">"- "&amp;'14-TemplateResults'!U890</f>
        <v>- 0</v>
      </c>
      <c r="V5" s="35" t="str">
        <f ca="1">"- "&amp;'14-TemplateResults'!V890</f>
        <v>- 0</v>
      </c>
      <c r="W5" s="50">
        <f ca="1">'14-TemplateResults'!W890</f>
        <v>1</v>
      </c>
      <c r="X5" s="35" t="str">
        <f ca="1">"- "&amp;'14-TemplateResults'!X890</f>
        <v>- 0</v>
      </c>
      <c r="Y5" s="35" t="str">
        <f ca="1">"- "&amp;'14-TemplateResults'!Y890</f>
        <v>- 0</v>
      </c>
      <c r="Z5" s="50">
        <f ca="1">'14-TemplateResults'!Z890</f>
        <v>1</v>
      </c>
      <c r="AA5" s="35" t="str">
        <f ca="1">"- "&amp;'14-TemplateResults'!AA890</f>
        <v>- 0</v>
      </c>
      <c r="AB5" s="35" t="str">
        <f ca="1">"- "&amp;'14-TemplateResults'!AB890</f>
        <v>- 0</v>
      </c>
      <c r="AC5" s="50">
        <f ca="1">'14-TemplateResults'!AC890</f>
        <v>1</v>
      </c>
      <c r="AD5" s="35" t="str">
        <f ca="1">"- "&amp;'14-TemplateResults'!AD890</f>
        <v>- 0</v>
      </c>
      <c r="AE5" s="35" t="str">
        <f ca="1">"- "&amp;'14-TemplateResults'!AE890</f>
        <v>- 0</v>
      </c>
      <c r="AF5" s="50">
        <f ca="1">'14-TemplateResults'!AF890</f>
        <v>1</v>
      </c>
      <c r="AG5" s="35" t="str">
        <f ca="1">"- "&amp;'14-TemplateResults'!AG890</f>
        <v>- 0</v>
      </c>
      <c r="AH5" s="35" t="str">
        <f ca="1">"- "&amp;'14-TemplateResults'!AH890</f>
        <v>- 0</v>
      </c>
      <c r="AI5" s="50">
        <f ca="1">'14-TemplateResults'!AI890</f>
        <v>1</v>
      </c>
      <c r="AJ5" s="35" t="str">
        <f ca="1">"- "&amp;'14-TemplateResults'!AJ890</f>
        <v>- 0</v>
      </c>
      <c r="AK5" s="35" t="str">
        <f ca="1">"- "&amp;'14-TemplateResults'!AK890</f>
        <v>- 0</v>
      </c>
      <c r="AL5" s="50">
        <f ca="1">'14-TemplateResults'!AL890</f>
        <v>1</v>
      </c>
      <c r="AM5" s="35" t="str">
        <f ca="1">"- "&amp;'14-TemplateResults'!AM890</f>
        <v>- 0</v>
      </c>
      <c r="AN5" s="35" t="str">
        <f ca="1">"- "&amp;'14-TemplateResults'!AN890</f>
        <v>- 0</v>
      </c>
      <c r="AO5" s="50">
        <f ca="1">'14-TemplateResults'!AO890</f>
        <v>1</v>
      </c>
      <c r="AP5" s="35" t="str">
        <f ca="1">"- "&amp;'14-TemplateResults'!AP890</f>
        <v>- 0</v>
      </c>
      <c r="AQ5" s="35" t="str">
        <f ca="1">"- "&amp;'14-TemplateResults'!AQ890</f>
        <v>- 0</v>
      </c>
    </row>
    <row r="6" spans="1:43">
      <c r="A6" s="12" t="s">
        <v>32</v>
      </c>
      <c r="B6" s="50">
        <f ca="1">'14-TemplateResults'!B891</f>
        <v>0</v>
      </c>
      <c r="C6" s="35" t="str">
        <f ca="1">"- "&amp;'14-TemplateResults'!C891</f>
        <v>- 1</v>
      </c>
      <c r="D6" s="35" t="str">
        <f ca="1">"- "&amp;'14-TemplateResults'!D891</f>
        <v>- 0</v>
      </c>
      <c r="E6" s="50">
        <f ca="1">'14-TemplateResults'!E891</f>
        <v>0</v>
      </c>
      <c r="F6" s="35" t="str">
        <f ca="1">"- "&amp;'14-TemplateResults'!F891</f>
        <v>- 1</v>
      </c>
      <c r="G6" s="35" t="str">
        <f ca="1">"- "&amp;'14-TemplateResults'!G891</f>
        <v>- 0</v>
      </c>
      <c r="H6" s="50">
        <f ca="1">'14-TemplateResults'!H891</f>
        <v>0</v>
      </c>
      <c r="I6" s="35" t="str">
        <f ca="1">"- "&amp;'14-TemplateResults'!I891</f>
        <v>- 1</v>
      </c>
      <c r="J6" s="35" t="str">
        <f ca="1">"- "&amp;'14-TemplateResults'!J891</f>
        <v>- 0</v>
      </c>
      <c r="K6" s="51">
        <f ca="1">'14-TemplateResults'!K891</f>
        <v>0</v>
      </c>
      <c r="L6" s="24" t="str">
        <f ca="1">"- "&amp;'14-TemplateResults'!L891</f>
        <v>- 1</v>
      </c>
      <c r="M6" s="24" t="str">
        <f ca="1">"- "&amp;'14-TemplateResults'!M891</f>
        <v>- 0</v>
      </c>
      <c r="N6" s="50">
        <f ca="1">'14-TemplateResults'!N891</f>
        <v>1</v>
      </c>
      <c r="O6" s="35" t="str">
        <f ca="1">"- "&amp;'14-TemplateResults'!O891</f>
        <v>- 0</v>
      </c>
      <c r="P6" s="35" t="str">
        <f ca="1">"- "&amp;'14-TemplateResults'!P891</f>
        <v>- 0</v>
      </c>
      <c r="Q6" s="50">
        <f ca="1">'14-TemplateResults'!Q891</f>
        <v>1</v>
      </c>
      <c r="R6" s="35" t="str">
        <f ca="1">"- "&amp;'14-TemplateResults'!R891</f>
        <v>- 0</v>
      </c>
      <c r="S6" s="35" t="str">
        <f ca="1">"- "&amp;'14-TemplateResults'!S891</f>
        <v>- 0</v>
      </c>
      <c r="T6" s="50">
        <f ca="1">'14-TemplateResults'!T891</f>
        <v>1</v>
      </c>
      <c r="U6" s="35" t="str">
        <f ca="1">"- "&amp;'14-TemplateResults'!U891</f>
        <v>- 0</v>
      </c>
      <c r="V6" s="35" t="str">
        <f ca="1">"- "&amp;'14-TemplateResults'!V891</f>
        <v>- 0</v>
      </c>
      <c r="W6" s="50">
        <f ca="1">'14-TemplateResults'!W891</f>
        <v>1</v>
      </c>
      <c r="X6" s="35" t="str">
        <f ca="1">"- "&amp;'14-TemplateResults'!X891</f>
        <v>- 0</v>
      </c>
      <c r="Y6" s="35" t="str">
        <f ca="1">"- "&amp;'14-TemplateResults'!Y891</f>
        <v>- 0</v>
      </c>
      <c r="Z6" s="50">
        <f ca="1">'14-TemplateResults'!Z891</f>
        <v>1</v>
      </c>
      <c r="AA6" s="35" t="str">
        <f ca="1">"- "&amp;'14-TemplateResults'!AA891</f>
        <v>- 0</v>
      </c>
      <c r="AB6" s="35" t="str">
        <f ca="1">"- "&amp;'14-TemplateResults'!AB891</f>
        <v>- 0</v>
      </c>
      <c r="AC6" s="50">
        <f ca="1">'14-TemplateResults'!AC891</f>
        <v>1</v>
      </c>
      <c r="AD6" s="35" t="str">
        <f ca="1">"- "&amp;'14-TemplateResults'!AD891</f>
        <v>- 0</v>
      </c>
      <c r="AE6" s="35" t="str">
        <f ca="1">"- "&amp;'14-TemplateResults'!AE891</f>
        <v>- 0</v>
      </c>
      <c r="AF6" s="50">
        <f ca="1">'14-TemplateResults'!AF891</f>
        <v>1</v>
      </c>
      <c r="AG6" s="35" t="str">
        <f ca="1">"- "&amp;'14-TemplateResults'!AG891</f>
        <v>- 0</v>
      </c>
      <c r="AH6" s="35" t="str">
        <f ca="1">"- "&amp;'14-TemplateResults'!AH891</f>
        <v>- 0</v>
      </c>
      <c r="AI6" s="50">
        <f ca="1">'14-TemplateResults'!AI891</f>
        <v>1</v>
      </c>
      <c r="AJ6" s="35" t="str">
        <f ca="1">"- "&amp;'14-TemplateResults'!AJ891</f>
        <v>- 0</v>
      </c>
      <c r="AK6" s="35" t="str">
        <f ca="1">"- "&amp;'14-TemplateResults'!AK891</f>
        <v>- 0</v>
      </c>
      <c r="AL6" s="50">
        <f ca="1">'14-TemplateResults'!AL891</f>
        <v>1</v>
      </c>
      <c r="AM6" s="35" t="str">
        <f ca="1">"- "&amp;'14-TemplateResults'!AM891</f>
        <v>- 0</v>
      </c>
      <c r="AN6" s="35" t="str">
        <f ca="1">"- "&amp;'14-TemplateResults'!AN891</f>
        <v>- 0</v>
      </c>
      <c r="AO6" s="50">
        <f ca="1">'14-TemplateResults'!AO891</f>
        <v>1</v>
      </c>
      <c r="AP6" s="35" t="str">
        <f ca="1">"- "&amp;'14-TemplateResults'!AP891</f>
        <v>- 0</v>
      </c>
      <c r="AQ6" s="35" t="str">
        <f ca="1">"- "&amp;'14-TemplateResults'!AQ891</f>
        <v>- 0</v>
      </c>
    </row>
    <row r="7" spans="1:43">
      <c r="A7" s="12" t="s">
        <v>33</v>
      </c>
      <c r="B7" s="50">
        <f ca="1">'14-TemplateResults'!B892</f>
        <v>0</v>
      </c>
      <c r="C7" s="35" t="str">
        <f ca="1">"- "&amp;'14-TemplateResults'!C892</f>
        <v>- 1</v>
      </c>
      <c r="D7" s="35" t="str">
        <f ca="1">"- "&amp;'14-TemplateResults'!D892</f>
        <v>- 0</v>
      </c>
      <c r="E7" s="50">
        <f ca="1">'14-TemplateResults'!E892</f>
        <v>0</v>
      </c>
      <c r="F7" s="35" t="str">
        <f ca="1">"- "&amp;'14-TemplateResults'!F892</f>
        <v>- 1</v>
      </c>
      <c r="G7" s="35" t="str">
        <f ca="1">"- "&amp;'14-TemplateResults'!G892</f>
        <v>- 0</v>
      </c>
      <c r="H7" s="50">
        <f ca="1">'14-TemplateResults'!H892</f>
        <v>0</v>
      </c>
      <c r="I7" s="35" t="str">
        <f ca="1">"- "&amp;'14-TemplateResults'!I892</f>
        <v>- 1</v>
      </c>
      <c r="J7" s="35" t="str">
        <f ca="1">"- "&amp;'14-TemplateResults'!J892</f>
        <v>- 0</v>
      </c>
      <c r="K7" s="50">
        <f ca="1">'14-TemplateResults'!K892</f>
        <v>0</v>
      </c>
      <c r="L7" s="35" t="str">
        <f ca="1">"- "&amp;'14-TemplateResults'!L892</f>
        <v>- 1</v>
      </c>
      <c r="M7" s="35" t="str">
        <f ca="1">"- "&amp;'14-TemplateResults'!M892</f>
        <v>- 0</v>
      </c>
      <c r="N7" s="51">
        <f ca="1">'14-TemplateResults'!N892</f>
        <v>1</v>
      </c>
      <c r="O7" s="24" t="str">
        <f ca="1">"- "&amp;'14-TemplateResults'!O892</f>
        <v>- 0</v>
      </c>
      <c r="P7" s="24" t="str">
        <f ca="1">"- "&amp;'14-TemplateResults'!P892</f>
        <v>- 0</v>
      </c>
      <c r="Q7" s="50">
        <f ca="1">'14-TemplateResults'!Q892</f>
        <v>1</v>
      </c>
      <c r="R7" s="35" t="str">
        <f ca="1">"- "&amp;'14-TemplateResults'!R892</f>
        <v>- 0</v>
      </c>
      <c r="S7" s="35" t="str">
        <f ca="1">"- "&amp;'14-TemplateResults'!S892</f>
        <v>- 0</v>
      </c>
      <c r="T7" s="50">
        <f ca="1">'14-TemplateResults'!T892</f>
        <v>1</v>
      </c>
      <c r="U7" s="35" t="str">
        <f ca="1">"- "&amp;'14-TemplateResults'!U892</f>
        <v>- 0</v>
      </c>
      <c r="V7" s="35" t="str">
        <f ca="1">"- "&amp;'14-TemplateResults'!V892</f>
        <v>- 0</v>
      </c>
      <c r="W7" s="50">
        <f ca="1">'14-TemplateResults'!W892</f>
        <v>1</v>
      </c>
      <c r="X7" s="35" t="str">
        <f ca="1">"- "&amp;'14-TemplateResults'!X892</f>
        <v>- 0</v>
      </c>
      <c r="Y7" s="35" t="str">
        <f ca="1">"- "&amp;'14-TemplateResults'!Y892</f>
        <v>- 0</v>
      </c>
      <c r="Z7" s="50">
        <f ca="1">'14-TemplateResults'!Z892</f>
        <v>1</v>
      </c>
      <c r="AA7" s="35" t="str">
        <f ca="1">"- "&amp;'14-TemplateResults'!AA892</f>
        <v>- 0</v>
      </c>
      <c r="AB7" s="35" t="str">
        <f ca="1">"- "&amp;'14-TemplateResults'!AB892</f>
        <v>- 0</v>
      </c>
      <c r="AC7" s="50">
        <f ca="1">'14-TemplateResults'!AC892</f>
        <v>1</v>
      </c>
      <c r="AD7" s="35" t="str">
        <f ca="1">"- "&amp;'14-TemplateResults'!AD892</f>
        <v>- 0</v>
      </c>
      <c r="AE7" s="35" t="str">
        <f ca="1">"- "&amp;'14-TemplateResults'!AE892</f>
        <v>- 0</v>
      </c>
      <c r="AF7" s="50">
        <f ca="1">'14-TemplateResults'!AF892</f>
        <v>1</v>
      </c>
      <c r="AG7" s="35" t="str">
        <f ca="1">"- "&amp;'14-TemplateResults'!AG892</f>
        <v>- 0</v>
      </c>
      <c r="AH7" s="35" t="str">
        <f ca="1">"- "&amp;'14-TemplateResults'!AH892</f>
        <v>- 0</v>
      </c>
      <c r="AI7" s="50">
        <f ca="1">'14-TemplateResults'!AI892</f>
        <v>1</v>
      </c>
      <c r="AJ7" s="35" t="str">
        <f ca="1">"- "&amp;'14-TemplateResults'!AJ892</f>
        <v>- 0</v>
      </c>
      <c r="AK7" s="35" t="str">
        <f ca="1">"- "&amp;'14-TemplateResults'!AK892</f>
        <v>- 0</v>
      </c>
      <c r="AL7" s="50">
        <f ca="1">'14-TemplateResults'!AL892</f>
        <v>1</v>
      </c>
      <c r="AM7" s="35" t="str">
        <f ca="1">"- "&amp;'14-TemplateResults'!AM892</f>
        <v>- 0</v>
      </c>
      <c r="AN7" s="35" t="str">
        <f ca="1">"- "&amp;'14-TemplateResults'!AN892</f>
        <v>- 0</v>
      </c>
      <c r="AO7" s="50">
        <f ca="1">'14-TemplateResults'!AO892</f>
        <v>1</v>
      </c>
      <c r="AP7" s="35" t="str">
        <f ca="1">"- "&amp;'14-TemplateResults'!AP892</f>
        <v>- 0</v>
      </c>
      <c r="AQ7" s="35" t="str">
        <f ca="1">"- "&amp;'14-TemplateResults'!AQ892</f>
        <v>- 0</v>
      </c>
    </row>
    <row r="8" spans="1:43">
      <c r="A8" s="12" t="s">
        <v>34</v>
      </c>
      <c r="B8" s="50">
        <f ca="1">'14-TemplateResults'!B893</f>
        <v>0</v>
      </c>
      <c r="C8" s="35" t="str">
        <f ca="1">"- "&amp;'14-TemplateResults'!C893</f>
        <v>- 1</v>
      </c>
      <c r="D8" s="35" t="str">
        <f ca="1">"- "&amp;'14-TemplateResults'!D893</f>
        <v>- 0</v>
      </c>
      <c r="E8" s="50">
        <f ca="1">'14-TemplateResults'!E893</f>
        <v>0</v>
      </c>
      <c r="F8" s="35" t="str">
        <f ca="1">"- "&amp;'14-TemplateResults'!F893</f>
        <v>- 1</v>
      </c>
      <c r="G8" s="35" t="str">
        <f ca="1">"- "&amp;'14-TemplateResults'!G893</f>
        <v>- 0</v>
      </c>
      <c r="H8" s="50">
        <f ca="1">'14-TemplateResults'!H893</f>
        <v>0</v>
      </c>
      <c r="I8" s="35" t="str">
        <f ca="1">"- "&amp;'14-TemplateResults'!I893</f>
        <v>- 1</v>
      </c>
      <c r="J8" s="35" t="str">
        <f ca="1">"- "&amp;'14-TemplateResults'!J893</f>
        <v>- 0</v>
      </c>
      <c r="K8" s="50">
        <f ca="1">'14-TemplateResults'!K893</f>
        <v>0</v>
      </c>
      <c r="L8" s="35" t="str">
        <f ca="1">"- "&amp;'14-TemplateResults'!L893</f>
        <v>- 1</v>
      </c>
      <c r="M8" s="35" t="str">
        <f ca="1">"- "&amp;'14-TemplateResults'!M893</f>
        <v>- 0</v>
      </c>
      <c r="N8" s="50">
        <f ca="1">'14-TemplateResults'!N893</f>
        <v>0</v>
      </c>
      <c r="O8" s="35" t="str">
        <f ca="1">"- "&amp;'14-TemplateResults'!O893</f>
        <v>- 1</v>
      </c>
      <c r="P8" s="35" t="str">
        <f ca="1">"- "&amp;'14-TemplateResults'!P893</f>
        <v>- 0</v>
      </c>
      <c r="Q8" s="51">
        <f ca="1">'14-TemplateResults'!Q893</f>
        <v>0</v>
      </c>
      <c r="R8" s="24" t="str">
        <f ca="1">"- "&amp;'14-TemplateResults'!R893</f>
        <v>- 1</v>
      </c>
      <c r="S8" s="24" t="str">
        <f ca="1">"- "&amp;'14-TemplateResults'!S893</f>
        <v>- 0</v>
      </c>
      <c r="T8" s="50">
        <f ca="1">'14-TemplateResults'!T893</f>
        <v>1</v>
      </c>
      <c r="U8" s="35" t="str">
        <f ca="1">"- "&amp;'14-TemplateResults'!U893</f>
        <v>- 0</v>
      </c>
      <c r="V8" s="35" t="str">
        <f ca="1">"- "&amp;'14-TemplateResults'!V893</f>
        <v>- 0</v>
      </c>
      <c r="W8" s="50">
        <f ca="1">'14-TemplateResults'!W893</f>
        <v>0</v>
      </c>
      <c r="X8" s="35" t="str">
        <f ca="1">"- "&amp;'14-TemplateResults'!X893</f>
        <v>- 1</v>
      </c>
      <c r="Y8" s="35" t="str">
        <f ca="1">"- "&amp;'14-TemplateResults'!Y893</f>
        <v>- 0</v>
      </c>
      <c r="Z8" s="50">
        <f ca="1">'14-TemplateResults'!Z893</f>
        <v>1</v>
      </c>
      <c r="AA8" s="35" t="str">
        <f ca="1">"- "&amp;'14-TemplateResults'!AA893</f>
        <v>- 0</v>
      </c>
      <c r="AB8" s="35" t="str">
        <f ca="1">"- "&amp;'14-TemplateResults'!AB893</f>
        <v>- 0</v>
      </c>
      <c r="AC8" s="50">
        <f ca="1">'14-TemplateResults'!AC893</f>
        <v>1</v>
      </c>
      <c r="AD8" s="35" t="str">
        <f ca="1">"- "&amp;'14-TemplateResults'!AD893</f>
        <v>- 0</v>
      </c>
      <c r="AE8" s="35" t="str">
        <f ca="1">"- "&amp;'14-TemplateResults'!AE893</f>
        <v>- 0</v>
      </c>
      <c r="AF8" s="50">
        <f ca="1">'14-TemplateResults'!AF893</f>
        <v>1</v>
      </c>
      <c r="AG8" s="35" t="str">
        <f ca="1">"- "&amp;'14-TemplateResults'!AG893</f>
        <v>- 0</v>
      </c>
      <c r="AH8" s="35" t="str">
        <f ca="1">"- "&amp;'14-TemplateResults'!AH893</f>
        <v>- 0</v>
      </c>
      <c r="AI8" s="50">
        <f ca="1">'14-TemplateResults'!AI893</f>
        <v>1</v>
      </c>
      <c r="AJ8" s="35" t="str">
        <f ca="1">"- "&amp;'14-TemplateResults'!AJ893</f>
        <v>- 0</v>
      </c>
      <c r="AK8" s="35" t="str">
        <f ca="1">"- "&amp;'14-TemplateResults'!AK893</f>
        <v>- 0</v>
      </c>
      <c r="AL8" s="50">
        <f ca="1">'14-TemplateResults'!AL893</f>
        <v>1</v>
      </c>
      <c r="AM8" s="35" t="str">
        <f ca="1">"- "&amp;'14-TemplateResults'!AM893</f>
        <v>- 0</v>
      </c>
      <c r="AN8" s="35" t="str">
        <f ca="1">"- "&amp;'14-TemplateResults'!AN893</f>
        <v>- 0</v>
      </c>
      <c r="AO8" s="50">
        <f ca="1">'14-TemplateResults'!AO893</f>
        <v>1</v>
      </c>
      <c r="AP8" s="35" t="str">
        <f ca="1">"- "&amp;'14-TemplateResults'!AP893</f>
        <v>- 0</v>
      </c>
      <c r="AQ8" s="35" t="str">
        <f ca="1">"- "&amp;'14-TemplateResults'!AQ893</f>
        <v>- 0</v>
      </c>
    </row>
    <row r="9" spans="1:43">
      <c r="A9" s="12" t="s">
        <v>35</v>
      </c>
      <c r="B9" s="50">
        <f ca="1">'14-TemplateResults'!B894</f>
        <v>0</v>
      </c>
      <c r="C9" s="35" t="str">
        <f ca="1">"- "&amp;'14-TemplateResults'!C894</f>
        <v>- 1</v>
      </c>
      <c r="D9" s="35" t="str">
        <f ca="1">"- "&amp;'14-TemplateResults'!D894</f>
        <v>- 0</v>
      </c>
      <c r="E9" s="50">
        <f ca="1">'14-TemplateResults'!E894</f>
        <v>0</v>
      </c>
      <c r="F9" s="35" t="str">
        <f ca="1">"- "&amp;'14-TemplateResults'!F894</f>
        <v>- 1</v>
      </c>
      <c r="G9" s="35" t="str">
        <f ca="1">"- "&amp;'14-TemplateResults'!G894</f>
        <v>- 0</v>
      </c>
      <c r="H9" s="50">
        <f ca="1">'14-TemplateResults'!H894</f>
        <v>0</v>
      </c>
      <c r="I9" s="35" t="str">
        <f ca="1">"- "&amp;'14-TemplateResults'!I894</f>
        <v>- 1</v>
      </c>
      <c r="J9" s="35" t="str">
        <f ca="1">"- "&amp;'14-TemplateResults'!J894</f>
        <v>- 0</v>
      </c>
      <c r="K9" s="50">
        <f ca="1">'14-TemplateResults'!K894</f>
        <v>0</v>
      </c>
      <c r="L9" s="35" t="str">
        <f ca="1">"- "&amp;'14-TemplateResults'!L894</f>
        <v>- 1</v>
      </c>
      <c r="M9" s="35" t="str">
        <f ca="1">"- "&amp;'14-TemplateResults'!M894</f>
        <v>- 0</v>
      </c>
      <c r="N9" s="50">
        <f ca="1">'14-TemplateResults'!N894</f>
        <v>1</v>
      </c>
      <c r="O9" s="35" t="str">
        <f ca="1">"- "&amp;'14-TemplateResults'!O894</f>
        <v>- 0</v>
      </c>
      <c r="P9" s="35" t="str">
        <f ca="1">"- "&amp;'14-TemplateResults'!P894</f>
        <v>- 0</v>
      </c>
      <c r="Q9" s="50">
        <f ca="1">'14-TemplateResults'!Q894</f>
        <v>0</v>
      </c>
      <c r="R9" s="35" t="str">
        <f ca="1">"- "&amp;'14-TemplateResults'!R894</f>
        <v>- 1</v>
      </c>
      <c r="S9" s="35" t="str">
        <f ca="1">"- "&amp;'14-TemplateResults'!S894</f>
        <v>- 0</v>
      </c>
      <c r="T9" s="51">
        <f ca="1">'14-TemplateResults'!T894</f>
        <v>1</v>
      </c>
      <c r="U9" s="24" t="str">
        <f ca="1">"- "&amp;'14-TemplateResults'!U894</f>
        <v>- 0</v>
      </c>
      <c r="V9" s="24" t="str">
        <f ca="1">"- "&amp;'14-TemplateResults'!V894</f>
        <v>- 0</v>
      </c>
      <c r="W9" s="50">
        <f ca="1">'14-TemplateResults'!W894</f>
        <v>1</v>
      </c>
      <c r="X9" s="35" t="str">
        <f ca="1">"- "&amp;'14-TemplateResults'!X894</f>
        <v>- 0</v>
      </c>
      <c r="Y9" s="35" t="str">
        <f ca="1">"- "&amp;'14-TemplateResults'!Y894</f>
        <v>- 0</v>
      </c>
      <c r="Z9" s="50">
        <f ca="1">'14-TemplateResults'!Z894</f>
        <v>1</v>
      </c>
      <c r="AA9" s="35" t="str">
        <f ca="1">"- "&amp;'14-TemplateResults'!AA894</f>
        <v>- 0</v>
      </c>
      <c r="AB9" s="35" t="str">
        <f ca="1">"- "&amp;'14-TemplateResults'!AB894</f>
        <v>- 0</v>
      </c>
      <c r="AC9" s="50">
        <f ca="1">'14-TemplateResults'!AC894</f>
        <v>1</v>
      </c>
      <c r="AD9" s="35" t="str">
        <f ca="1">"- "&amp;'14-TemplateResults'!AD894</f>
        <v>- 0</v>
      </c>
      <c r="AE9" s="35" t="str">
        <f ca="1">"- "&amp;'14-TemplateResults'!AE894</f>
        <v>- 0</v>
      </c>
      <c r="AF9" s="50">
        <f ca="1">'14-TemplateResults'!AF894</f>
        <v>1</v>
      </c>
      <c r="AG9" s="35" t="str">
        <f ca="1">"- "&amp;'14-TemplateResults'!AG894</f>
        <v>- 0</v>
      </c>
      <c r="AH9" s="35" t="str">
        <f ca="1">"- "&amp;'14-TemplateResults'!AH894</f>
        <v>- 0</v>
      </c>
      <c r="AI9" s="50">
        <f ca="1">'14-TemplateResults'!AI894</f>
        <v>1</v>
      </c>
      <c r="AJ9" s="35" t="str">
        <f ca="1">"- "&amp;'14-TemplateResults'!AJ894</f>
        <v>- 0</v>
      </c>
      <c r="AK9" s="35" t="str">
        <f ca="1">"- "&amp;'14-TemplateResults'!AK894</f>
        <v>- 0</v>
      </c>
      <c r="AL9" s="50">
        <f ca="1">'14-TemplateResults'!AL894</f>
        <v>1</v>
      </c>
      <c r="AM9" s="35" t="str">
        <f ca="1">"- "&amp;'14-TemplateResults'!AM894</f>
        <v>- 0</v>
      </c>
      <c r="AN9" s="35" t="str">
        <f ca="1">"- "&amp;'14-TemplateResults'!AN894</f>
        <v>- 0</v>
      </c>
      <c r="AO9" s="50">
        <f ca="1">'14-TemplateResults'!AO894</f>
        <v>1</v>
      </c>
      <c r="AP9" s="35" t="str">
        <f ca="1">"- "&amp;'14-TemplateResults'!AP894</f>
        <v>- 0</v>
      </c>
      <c r="AQ9" s="35" t="str">
        <f ca="1">"- "&amp;'14-TemplateResults'!AQ894</f>
        <v>- 0</v>
      </c>
    </row>
    <row r="10" spans="1:43">
      <c r="A10" s="12" t="s">
        <v>50</v>
      </c>
      <c r="B10" s="50">
        <f ca="1">'14-TemplateResults'!B895</f>
        <v>0</v>
      </c>
      <c r="C10" s="35" t="str">
        <f ca="1">"- "&amp;'14-TemplateResults'!C895</f>
        <v>- 1</v>
      </c>
      <c r="D10" s="35" t="str">
        <f ca="1">"- "&amp;'14-TemplateResults'!D895</f>
        <v>- 0</v>
      </c>
      <c r="E10" s="50">
        <f ca="1">'14-TemplateResults'!E895</f>
        <v>0</v>
      </c>
      <c r="F10" s="35" t="str">
        <f ca="1">"- "&amp;'14-TemplateResults'!F895</f>
        <v>- 1</v>
      </c>
      <c r="G10" s="35" t="str">
        <f ca="1">"- "&amp;'14-TemplateResults'!G895</f>
        <v>- 0</v>
      </c>
      <c r="H10" s="50">
        <f ca="1">'14-TemplateResults'!H895</f>
        <v>0</v>
      </c>
      <c r="I10" s="35" t="str">
        <f ca="1">"- "&amp;'14-TemplateResults'!I895</f>
        <v>- 1</v>
      </c>
      <c r="J10" s="35" t="str">
        <f ca="1">"- "&amp;'14-TemplateResults'!J895</f>
        <v>- 0</v>
      </c>
      <c r="K10" s="50">
        <f ca="1">'14-TemplateResults'!K895</f>
        <v>0</v>
      </c>
      <c r="L10" s="35" t="str">
        <f ca="1">"- "&amp;'14-TemplateResults'!L895</f>
        <v>- 1</v>
      </c>
      <c r="M10" s="35" t="str">
        <f ca="1">"- "&amp;'14-TemplateResults'!M895</f>
        <v>- 0</v>
      </c>
      <c r="N10" s="50">
        <f ca="1">'14-TemplateResults'!N895</f>
        <v>0</v>
      </c>
      <c r="O10" s="35" t="str">
        <f ca="1">"- "&amp;'14-TemplateResults'!O895</f>
        <v>- 1</v>
      </c>
      <c r="P10" s="35" t="str">
        <f ca="1">"- "&amp;'14-TemplateResults'!P895</f>
        <v>- 0</v>
      </c>
      <c r="Q10" s="50">
        <f ca="1">'14-TemplateResults'!Q895</f>
        <v>0</v>
      </c>
      <c r="R10" s="35" t="str">
        <f ca="1">"- "&amp;'14-TemplateResults'!R895</f>
        <v>- 1</v>
      </c>
      <c r="S10" s="35" t="str">
        <f ca="1">"- "&amp;'14-TemplateResults'!S895</f>
        <v>- 0</v>
      </c>
      <c r="T10" s="50">
        <f ca="1">'14-TemplateResults'!T895</f>
        <v>0</v>
      </c>
      <c r="U10" s="35" t="str">
        <f ca="1">"- "&amp;'14-TemplateResults'!U895</f>
        <v>- 1</v>
      </c>
      <c r="V10" s="35" t="str">
        <f ca="1">"- "&amp;'14-TemplateResults'!V895</f>
        <v>- 0</v>
      </c>
      <c r="W10" s="51">
        <f ca="1">'14-TemplateResults'!W895</f>
        <v>0</v>
      </c>
      <c r="X10" s="24" t="str">
        <f ca="1">"- "&amp;'14-TemplateResults'!X895</f>
        <v>- 1</v>
      </c>
      <c r="Y10" s="24" t="str">
        <f ca="1">"- "&amp;'14-TemplateResults'!Y895</f>
        <v>- 0</v>
      </c>
      <c r="Z10" s="50">
        <f ca="1">'14-TemplateResults'!Z895</f>
        <v>1</v>
      </c>
      <c r="AA10" s="35" t="str">
        <f ca="1">"- "&amp;'14-TemplateResults'!AA895</f>
        <v>- 0</v>
      </c>
      <c r="AB10" s="35" t="str">
        <f ca="1">"- "&amp;'14-TemplateResults'!AB895</f>
        <v>- 0</v>
      </c>
      <c r="AC10" s="50">
        <f ca="1">'14-TemplateResults'!AC895</f>
        <v>1</v>
      </c>
      <c r="AD10" s="35" t="str">
        <f ca="1">"- "&amp;'14-TemplateResults'!AD895</f>
        <v>- 0</v>
      </c>
      <c r="AE10" s="35" t="str">
        <f ca="1">"- "&amp;'14-TemplateResults'!AE895</f>
        <v>- 0</v>
      </c>
      <c r="AF10" s="50">
        <f ca="1">'14-TemplateResults'!AF895</f>
        <v>1</v>
      </c>
      <c r="AG10" s="35" t="str">
        <f ca="1">"- "&amp;'14-TemplateResults'!AG895</f>
        <v>- 0</v>
      </c>
      <c r="AH10" s="35" t="str">
        <f ca="1">"- "&amp;'14-TemplateResults'!AH895</f>
        <v>- 0</v>
      </c>
      <c r="AI10" s="50">
        <f ca="1">'14-TemplateResults'!AI895</f>
        <v>1</v>
      </c>
      <c r="AJ10" s="35" t="str">
        <f ca="1">"- "&amp;'14-TemplateResults'!AJ895</f>
        <v>- 0</v>
      </c>
      <c r="AK10" s="35" t="str">
        <f ca="1">"- "&amp;'14-TemplateResults'!AK895</f>
        <v>- 0</v>
      </c>
      <c r="AL10" s="50">
        <f ca="1">'14-TemplateResults'!AL895</f>
        <v>1</v>
      </c>
      <c r="AM10" s="35" t="str">
        <f ca="1">"- "&amp;'14-TemplateResults'!AM895</f>
        <v>- 0</v>
      </c>
      <c r="AN10" s="35" t="str">
        <f ca="1">"- "&amp;'14-TemplateResults'!AN895</f>
        <v>- 0</v>
      </c>
      <c r="AO10" s="50">
        <f ca="1">'14-TemplateResults'!AO895</f>
        <v>1</v>
      </c>
      <c r="AP10" s="35" t="str">
        <f ca="1">"- "&amp;'14-TemplateResults'!AP895</f>
        <v>- 0</v>
      </c>
      <c r="AQ10" s="35" t="str">
        <f ca="1">"- "&amp;'14-TemplateResults'!AQ895</f>
        <v>- 0</v>
      </c>
    </row>
    <row r="11" spans="1:43">
      <c r="A11" s="12" t="s">
        <v>36</v>
      </c>
      <c r="B11" s="50">
        <f ca="1">'14-TemplateResults'!B896</f>
        <v>0</v>
      </c>
      <c r="C11" s="35" t="str">
        <f ca="1">"- "&amp;'14-TemplateResults'!C896</f>
        <v>- 1</v>
      </c>
      <c r="D11" s="35" t="str">
        <f ca="1">"- "&amp;'14-TemplateResults'!D896</f>
        <v>- 0</v>
      </c>
      <c r="E11" s="50">
        <f ca="1">'14-TemplateResults'!E896</f>
        <v>0</v>
      </c>
      <c r="F11" s="35" t="str">
        <f ca="1">"- "&amp;'14-TemplateResults'!F896</f>
        <v>- 1</v>
      </c>
      <c r="G11" s="35" t="str">
        <f ca="1">"- "&amp;'14-TemplateResults'!G896</f>
        <v>- 0</v>
      </c>
      <c r="H11" s="50">
        <f ca="1">'14-TemplateResults'!H896</f>
        <v>0</v>
      </c>
      <c r="I11" s="35" t="str">
        <f ca="1">"- "&amp;'14-TemplateResults'!I896</f>
        <v>- 1</v>
      </c>
      <c r="J11" s="35" t="str">
        <f ca="1">"- "&amp;'14-TemplateResults'!J896</f>
        <v>- 0</v>
      </c>
      <c r="K11" s="50">
        <f ca="1">'14-TemplateResults'!K896</f>
        <v>0</v>
      </c>
      <c r="L11" s="35" t="str">
        <f ca="1">"- "&amp;'14-TemplateResults'!L896</f>
        <v>- 1</v>
      </c>
      <c r="M11" s="35" t="str">
        <f ca="1">"- "&amp;'14-TemplateResults'!M896</f>
        <v>- 0</v>
      </c>
      <c r="N11" s="50">
        <f ca="1">'14-TemplateResults'!N896</f>
        <v>0</v>
      </c>
      <c r="O11" s="35" t="str">
        <f ca="1">"- "&amp;'14-TemplateResults'!O896</f>
        <v>- 1</v>
      </c>
      <c r="P11" s="35" t="str">
        <f ca="1">"- "&amp;'14-TemplateResults'!P896</f>
        <v>- 0</v>
      </c>
      <c r="Q11" s="50">
        <f ca="1">'14-TemplateResults'!Q896</f>
        <v>0</v>
      </c>
      <c r="R11" s="35" t="str">
        <f ca="1">"- "&amp;'14-TemplateResults'!R896</f>
        <v>- 1</v>
      </c>
      <c r="S11" s="35" t="str">
        <f ca="1">"- "&amp;'14-TemplateResults'!S896</f>
        <v>- 0</v>
      </c>
      <c r="T11" s="50">
        <f ca="1">'14-TemplateResults'!T896</f>
        <v>0</v>
      </c>
      <c r="U11" s="35" t="str">
        <f ca="1">"- "&amp;'14-TemplateResults'!U896</f>
        <v>- 1</v>
      </c>
      <c r="V11" s="35" t="str">
        <f ca="1">"- "&amp;'14-TemplateResults'!V896</f>
        <v>- 0</v>
      </c>
      <c r="W11" s="50">
        <f ca="1">'14-TemplateResults'!W896</f>
        <v>0</v>
      </c>
      <c r="X11" s="35" t="str">
        <f ca="1">"- "&amp;'14-TemplateResults'!X896</f>
        <v>- 1</v>
      </c>
      <c r="Y11" s="35" t="str">
        <f ca="1">"- "&amp;'14-TemplateResults'!Y896</f>
        <v>- 0</v>
      </c>
      <c r="Z11" s="51">
        <f ca="1">'14-TemplateResults'!Z896</f>
        <v>1</v>
      </c>
      <c r="AA11" s="24" t="str">
        <f ca="1">"- "&amp;'14-TemplateResults'!AA896</f>
        <v>- 0</v>
      </c>
      <c r="AB11" s="24" t="str">
        <f ca="1">"- "&amp;'14-TemplateResults'!AB896</f>
        <v>- 0</v>
      </c>
      <c r="AC11" s="50">
        <f ca="1">'14-TemplateResults'!AC896</f>
        <v>1</v>
      </c>
      <c r="AD11" s="35" t="str">
        <f ca="1">"- "&amp;'14-TemplateResults'!AD896</f>
        <v>- 0</v>
      </c>
      <c r="AE11" s="35" t="str">
        <f ca="1">"- "&amp;'14-TemplateResults'!AE896</f>
        <v>- 0</v>
      </c>
      <c r="AF11" s="50">
        <f ca="1">'14-TemplateResults'!AF896</f>
        <v>1</v>
      </c>
      <c r="AG11" s="35" t="str">
        <f ca="1">"- "&amp;'14-TemplateResults'!AG896</f>
        <v>- 0</v>
      </c>
      <c r="AH11" s="35" t="str">
        <f ca="1">"- "&amp;'14-TemplateResults'!AH896</f>
        <v>- 0</v>
      </c>
      <c r="AI11" s="50">
        <f ca="1">'14-TemplateResults'!AI896</f>
        <v>1</v>
      </c>
      <c r="AJ11" s="35" t="str">
        <f ca="1">"- "&amp;'14-TemplateResults'!AJ896</f>
        <v>- 0</v>
      </c>
      <c r="AK11" s="35" t="str">
        <f ca="1">"- "&amp;'14-TemplateResults'!AK896</f>
        <v>- 0</v>
      </c>
      <c r="AL11" s="50">
        <f ca="1">'14-TemplateResults'!AL896</f>
        <v>1</v>
      </c>
      <c r="AM11" s="35" t="str">
        <f ca="1">"- "&amp;'14-TemplateResults'!AM896</f>
        <v>- 0</v>
      </c>
      <c r="AN11" s="35" t="str">
        <f ca="1">"- "&amp;'14-TemplateResults'!AN896</f>
        <v>- 0</v>
      </c>
      <c r="AO11" s="50">
        <f ca="1">'14-TemplateResults'!AO896</f>
        <v>1</v>
      </c>
      <c r="AP11" s="35" t="str">
        <f ca="1">"- "&amp;'14-TemplateResults'!AP896</f>
        <v>- 0</v>
      </c>
      <c r="AQ11" s="35" t="str">
        <f ca="1">"- "&amp;'14-TemplateResults'!AQ896</f>
        <v>- 0</v>
      </c>
    </row>
    <row r="12" spans="1:43">
      <c r="A12" s="12" t="s">
        <v>37</v>
      </c>
      <c r="B12" s="50">
        <f ca="1">'14-TemplateResults'!B897</f>
        <v>0</v>
      </c>
      <c r="C12" s="35" t="str">
        <f ca="1">"- "&amp;'14-TemplateResults'!C897</f>
        <v>- 1</v>
      </c>
      <c r="D12" s="35" t="str">
        <f ca="1">"- "&amp;'14-TemplateResults'!D897</f>
        <v>- 0</v>
      </c>
      <c r="E12" s="50">
        <f ca="1">'14-TemplateResults'!E897</f>
        <v>0</v>
      </c>
      <c r="F12" s="35" t="str">
        <f ca="1">"- "&amp;'14-TemplateResults'!F897</f>
        <v>- 1</v>
      </c>
      <c r="G12" s="35" t="str">
        <f ca="1">"- "&amp;'14-TemplateResults'!G897</f>
        <v>- 0</v>
      </c>
      <c r="H12" s="50">
        <f ca="1">'14-TemplateResults'!H897</f>
        <v>0</v>
      </c>
      <c r="I12" s="35" t="str">
        <f ca="1">"- "&amp;'14-TemplateResults'!I897</f>
        <v>- 1</v>
      </c>
      <c r="J12" s="35" t="str">
        <f ca="1">"- "&amp;'14-TemplateResults'!J897</f>
        <v>- 0</v>
      </c>
      <c r="K12" s="50">
        <f ca="1">'14-TemplateResults'!K897</f>
        <v>0</v>
      </c>
      <c r="L12" s="35" t="str">
        <f ca="1">"- "&amp;'14-TemplateResults'!L897</f>
        <v>- 1</v>
      </c>
      <c r="M12" s="35" t="str">
        <f ca="1">"- "&amp;'14-TemplateResults'!M897</f>
        <v>- 0</v>
      </c>
      <c r="N12" s="50">
        <f ca="1">'14-TemplateResults'!N897</f>
        <v>0</v>
      </c>
      <c r="O12" s="35" t="str">
        <f ca="1">"- "&amp;'14-TemplateResults'!O897</f>
        <v>- 1</v>
      </c>
      <c r="P12" s="35" t="str">
        <f ca="1">"- "&amp;'14-TemplateResults'!P897</f>
        <v>- 0</v>
      </c>
      <c r="Q12" s="50">
        <f ca="1">'14-TemplateResults'!Q897</f>
        <v>0</v>
      </c>
      <c r="R12" s="35" t="str">
        <f ca="1">"- "&amp;'14-TemplateResults'!R897</f>
        <v>- 1</v>
      </c>
      <c r="S12" s="35" t="str">
        <f ca="1">"- "&amp;'14-TemplateResults'!S897</f>
        <v>- 0</v>
      </c>
      <c r="T12" s="50">
        <f ca="1">'14-TemplateResults'!T897</f>
        <v>0</v>
      </c>
      <c r="U12" s="35" t="str">
        <f ca="1">"- "&amp;'14-TemplateResults'!U897</f>
        <v>- 1</v>
      </c>
      <c r="V12" s="35" t="str">
        <f ca="1">"- "&amp;'14-TemplateResults'!V897</f>
        <v>- 0</v>
      </c>
      <c r="W12" s="50">
        <f ca="1">'14-TemplateResults'!W897</f>
        <v>0</v>
      </c>
      <c r="X12" s="35" t="str">
        <f ca="1">"- "&amp;'14-TemplateResults'!X897</f>
        <v>- 1</v>
      </c>
      <c r="Y12" s="35" t="str">
        <f ca="1">"- "&amp;'14-TemplateResults'!Y897</f>
        <v>- 0</v>
      </c>
      <c r="Z12" s="50">
        <f ca="1">'14-TemplateResults'!Z897</f>
        <v>0</v>
      </c>
      <c r="AA12" s="35" t="str">
        <f ca="1">"- "&amp;'14-TemplateResults'!AA897</f>
        <v>- 1</v>
      </c>
      <c r="AB12" s="35" t="str">
        <f ca="1">"- "&amp;'14-TemplateResults'!AB897</f>
        <v>- 0</v>
      </c>
      <c r="AC12" s="51">
        <f ca="1">'14-TemplateResults'!AC897</f>
        <v>0</v>
      </c>
      <c r="AD12" s="24" t="str">
        <f ca="1">"- "&amp;'14-TemplateResults'!AD897</f>
        <v>- 1</v>
      </c>
      <c r="AE12" s="24" t="str">
        <f ca="1">"- "&amp;'14-TemplateResults'!AE897</f>
        <v>- 0</v>
      </c>
      <c r="AF12" s="50">
        <f ca="1">'14-TemplateResults'!AF897</f>
        <v>1</v>
      </c>
      <c r="AG12" s="35" t="str">
        <f ca="1">"- "&amp;'14-TemplateResults'!AG897</f>
        <v>- 0</v>
      </c>
      <c r="AH12" s="35" t="str">
        <f ca="1">"- "&amp;'14-TemplateResults'!AH897</f>
        <v>- 0</v>
      </c>
      <c r="AI12" s="50">
        <f ca="1">'14-TemplateResults'!AI897</f>
        <v>0</v>
      </c>
      <c r="AJ12" s="35" t="str">
        <f ca="1">"- "&amp;'14-TemplateResults'!AJ897</f>
        <v>- 1</v>
      </c>
      <c r="AK12" s="35" t="str">
        <f ca="1">"- "&amp;'14-TemplateResults'!AK897</f>
        <v>- 0</v>
      </c>
      <c r="AL12" s="50">
        <f ca="1">'14-TemplateResults'!AL897</f>
        <v>1</v>
      </c>
      <c r="AM12" s="35" t="str">
        <f ca="1">"- "&amp;'14-TemplateResults'!AM897</f>
        <v>- 0</v>
      </c>
      <c r="AN12" s="35" t="str">
        <f ca="1">"- "&amp;'14-TemplateResults'!AN897</f>
        <v>- 0</v>
      </c>
      <c r="AO12" s="50">
        <f ca="1">'14-TemplateResults'!AO897</f>
        <v>1</v>
      </c>
      <c r="AP12" s="35" t="str">
        <f ca="1">"- "&amp;'14-TemplateResults'!AP897</f>
        <v>- 0</v>
      </c>
      <c r="AQ12" s="35" t="str">
        <f ca="1">"- "&amp;'14-TemplateResults'!AQ897</f>
        <v>- 0</v>
      </c>
    </row>
    <row r="13" spans="1:43">
      <c r="A13" s="12" t="s">
        <v>38</v>
      </c>
      <c r="B13" s="50">
        <f ca="1">'14-TemplateResults'!B898</f>
        <v>0</v>
      </c>
      <c r="C13" s="35" t="str">
        <f ca="1">"- "&amp;'14-TemplateResults'!C898</f>
        <v>- 1</v>
      </c>
      <c r="D13" s="35" t="str">
        <f ca="1">"- "&amp;'14-TemplateResults'!D898</f>
        <v>- 0</v>
      </c>
      <c r="E13" s="50">
        <f ca="1">'14-TemplateResults'!E898</f>
        <v>0</v>
      </c>
      <c r="F13" s="35" t="str">
        <f ca="1">"- "&amp;'14-TemplateResults'!F898</f>
        <v>- 1</v>
      </c>
      <c r="G13" s="35" t="str">
        <f ca="1">"- "&amp;'14-TemplateResults'!G898</f>
        <v>- 0</v>
      </c>
      <c r="H13" s="50">
        <f ca="1">'14-TemplateResults'!H898</f>
        <v>0</v>
      </c>
      <c r="I13" s="35" t="str">
        <f ca="1">"- "&amp;'14-TemplateResults'!I898</f>
        <v>- 1</v>
      </c>
      <c r="J13" s="35" t="str">
        <f ca="1">"- "&amp;'14-TemplateResults'!J898</f>
        <v>- 0</v>
      </c>
      <c r="K13" s="50">
        <f ca="1">'14-TemplateResults'!K898</f>
        <v>0</v>
      </c>
      <c r="L13" s="35" t="str">
        <f ca="1">"- "&amp;'14-TemplateResults'!L898</f>
        <v>- 1</v>
      </c>
      <c r="M13" s="35" t="str">
        <f ca="1">"- "&amp;'14-TemplateResults'!M898</f>
        <v>- 0</v>
      </c>
      <c r="N13" s="50">
        <f ca="1">'14-TemplateResults'!N898</f>
        <v>0</v>
      </c>
      <c r="O13" s="35" t="str">
        <f ca="1">"- "&amp;'14-TemplateResults'!O898</f>
        <v>- 1</v>
      </c>
      <c r="P13" s="35" t="str">
        <f ca="1">"- "&amp;'14-TemplateResults'!P898</f>
        <v>- 0</v>
      </c>
      <c r="Q13" s="50">
        <f ca="1">'14-TemplateResults'!Q898</f>
        <v>0</v>
      </c>
      <c r="R13" s="35" t="str">
        <f ca="1">"- "&amp;'14-TemplateResults'!R898</f>
        <v>- 1</v>
      </c>
      <c r="S13" s="35" t="str">
        <f ca="1">"- "&amp;'14-TemplateResults'!S898</f>
        <v>- 0</v>
      </c>
      <c r="T13" s="50">
        <f ca="1">'14-TemplateResults'!T898</f>
        <v>0</v>
      </c>
      <c r="U13" s="35" t="str">
        <f ca="1">"- "&amp;'14-TemplateResults'!U898</f>
        <v>- 1</v>
      </c>
      <c r="V13" s="35" t="str">
        <f ca="1">"- "&amp;'14-TemplateResults'!V898</f>
        <v>- 0</v>
      </c>
      <c r="W13" s="50">
        <f ca="1">'14-TemplateResults'!W898</f>
        <v>0</v>
      </c>
      <c r="X13" s="35" t="str">
        <f ca="1">"- "&amp;'14-TemplateResults'!X898</f>
        <v>- 1</v>
      </c>
      <c r="Y13" s="35" t="str">
        <f ca="1">"- "&amp;'14-TemplateResults'!Y898</f>
        <v>- 0</v>
      </c>
      <c r="Z13" s="50">
        <f ca="1">'14-TemplateResults'!Z898</f>
        <v>1</v>
      </c>
      <c r="AA13" s="35" t="str">
        <f ca="1">"- "&amp;'14-TemplateResults'!AA898</f>
        <v>- 0</v>
      </c>
      <c r="AB13" s="35" t="str">
        <f ca="1">"- "&amp;'14-TemplateResults'!AB898</f>
        <v>- 0</v>
      </c>
      <c r="AC13" s="50">
        <f ca="1">'14-TemplateResults'!AC898</f>
        <v>0</v>
      </c>
      <c r="AD13" s="35" t="str">
        <f ca="1">"- "&amp;'14-TemplateResults'!AD898</f>
        <v>- 1</v>
      </c>
      <c r="AE13" s="35" t="str">
        <f ca="1">"- "&amp;'14-TemplateResults'!AE898</f>
        <v>- 0</v>
      </c>
      <c r="AF13" s="51">
        <f ca="1">'14-TemplateResults'!AF898</f>
        <v>1</v>
      </c>
      <c r="AG13" s="24" t="str">
        <f ca="1">"- "&amp;'14-TemplateResults'!AG898</f>
        <v>- 0</v>
      </c>
      <c r="AH13" s="24" t="str">
        <f ca="1">"- "&amp;'14-TemplateResults'!AH898</f>
        <v>- 0</v>
      </c>
      <c r="AI13" s="50">
        <f ca="1">'14-TemplateResults'!AI898</f>
        <v>1</v>
      </c>
      <c r="AJ13" s="35" t="str">
        <f ca="1">"- "&amp;'14-TemplateResults'!AJ898</f>
        <v>- 0</v>
      </c>
      <c r="AK13" s="35" t="str">
        <f ca="1">"- "&amp;'14-TemplateResults'!AK898</f>
        <v>- 0</v>
      </c>
      <c r="AL13" s="50">
        <f ca="1">'14-TemplateResults'!AL898</f>
        <v>1</v>
      </c>
      <c r="AM13" s="35" t="str">
        <f ca="1">"- "&amp;'14-TemplateResults'!AM898</f>
        <v>- 0</v>
      </c>
      <c r="AN13" s="35" t="str">
        <f ca="1">"- "&amp;'14-TemplateResults'!AN898</f>
        <v>- 0</v>
      </c>
      <c r="AO13" s="50">
        <f ca="1">'14-TemplateResults'!AO898</f>
        <v>1</v>
      </c>
      <c r="AP13" s="35" t="str">
        <f ca="1">"- "&amp;'14-TemplateResults'!AP898</f>
        <v>- 0</v>
      </c>
      <c r="AQ13" s="35" t="str">
        <f ca="1">"- "&amp;'14-TemplateResults'!AQ898</f>
        <v>- 0</v>
      </c>
    </row>
    <row r="14" spans="1:43">
      <c r="A14" s="12" t="s">
        <v>40</v>
      </c>
      <c r="B14" s="50">
        <f ca="1">'14-TemplateResults'!B899</f>
        <v>0</v>
      </c>
      <c r="C14" s="35" t="str">
        <f ca="1">"- "&amp;'14-TemplateResults'!C899</f>
        <v>- 1</v>
      </c>
      <c r="D14" s="35" t="str">
        <f ca="1">"- "&amp;'14-TemplateResults'!D899</f>
        <v>- 0</v>
      </c>
      <c r="E14" s="50">
        <f ca="1">'14-TemplateResults'!E899</f>
        <v>0</v>
      </c>
      <c r="F14" s="35" t="str">
        <f ca="1">"- "&amp;'14-TemplateResults'!F899</f>
        <v>- 1</v>
      </c>
      <c r="G14" s="35" t="str">
        <f ca="1">"- "&amp;'14-TemplateResults'!G899</f>
        <v>- 0</v>
      </c>
      <c r="H14" s="50">
        <f ca="1">'14-TemplateResults'!H899</f>
        <v>0</v>
      </c>
      <c r="I14" s="35" t="str">
        <f ca="1">"- "&amp;'14-TemplateResults'!I899</f>
        <v>- 1</v>
      </c>
      <c r="J14" s="35" t="str">
        <f ca="1">"- "&amp;'14-TemplateResults'!J899</f>
        <v>- 0</v>
      </c>
      <c r="K14" s="50">
        <f ca="1">'14-TemplateResults'!K899</f>
        <v>0</v>
      </c>
      <c r="L14" s="35" t="str">
        <f ca="1">"- "&amp;'14-TemplateResults'!L899</f>
        <v>- 1</v>
      </c>
      <c r="M14" s="35" t="str">
        <f ca="1">"- "&amp;'14-TemplateResults'!M899</f>
        <v>- 0</v>
      </c>
      <c r="N14" s="50">
        <f ca="1">'14-TemplateResults'!N899</f>
        <v>0</v>
      </c>
      <c r="O14" s="35" t="str">
        <f ca="1">"- "&amp;'14-TemplateResults'!O899</f>
        <v>- 1</v>
      </c>
      <c r="P14" s="35" t="str">
        <f ca="1">"- "&amp;'14-TemplateResults'!P899</f>
        <v>- 0</v>
      </c>
      <c r="Q14" s="50">
        <f ca="1">'14-TemplateResults'!Q899</f>
        <v>0</v>
      </c>
      <c r="R14" s="35" t="str">
        <f ca="1">"- "&amp;'14-TemplateResults'!R899</f>
        <v>- 1</v>
      </c>
      <c r="S14" s="35" t="str">
        <f ca="1">"- "&amp;'14-TemplateResults'!S899</f>
        <v>- 0</v>
      </c>
      <c r="T14" s="50">
        <f ca="1">'14-TemplateResults'!T899</f>
        <v>0</v>
      </c>
      <c r="U14" s="35" t="str">
        <f ca="1">"- "&amp;'14-TemplateResults'!U899</f>
        <v>- 1</v>
      </c>
      <c r="V14" s="35" t="str">
        <f ca="1">"- "&amp;'14-TemplateResults'!V899</f>
        <v>- 0</v>
      </c>
      <c r="W14" s="50">
        <f ca="1">'14-TemplateResults'!W899</f>
        <v>0</v>
      </c>
      <c r="X14" s="35" t="str">
        <f ca="1">"- "&amp;'14-TemplateResults'!X899</f>
        <v>- 1</v>
      </c>
      <c r="Y14" s="35" t="str">
        <f ca="1">"- "&amp;'14-TemplateResults'!Y899</f>
        <v>- 0</v>
      </c>
      <c r="Z14" s="50">
        <f ca="1">'14-TemplateResults'!Z899</f>
        <v>0</v>
      </c>
      <c r="AA14" s="35" t="str">
        <f ca="1">"- "&amp;'14-TemplateResults'!AA899</f>
        <v>- 1</v>
      </c>
      <c r="AB14" s="35" t="str">
        <f ca="1">"- "&amp;'14-TemplateResults'!AB899</f>
        <v>- 0</v>
      </c>
      <c r="AC14" s="50">
        <f ca="1">'14-TemplateResults'!AC899</f>
        <v>0</v>
      </c>
      <c r="AD14" s="35" t="str">
        <f ca="1">"- "&amp;'14-TemplateResults'!AD899</f>
        <v>- 1</v>
      </c>
      <c r="AE14" s="35" t="str">
        <f ca="1">"- "&amp;'14-TemplateResults'!AE899</f>
        <v>- 0</v>
      </c>
      <c r="AF14" s="50">
        <f ca="1">'14-TemplateResults'!AF899</f>
        <v>0</v>
      </c>
      <c r="AG14" s="35" t="str">
        <f ca="1">"- "&amp;'14-TemplateResults'!AG899</f>
        <v>- 1</v>
      </c>
      <c r="AH14" s="35" t="str">
        <f ca="1">"- "&amp;'14-TemplateResults'!AH899</f>
        <v>- 0</v>
      </c>
      <c r="AI14" s="51">
        <f ca="1">'14-TemplateResults'!AI899</f>
        <v>0</v>
      </c>
      <c r="AJ14" s="24" t="str">
        <f ca="1">"- "&amp;'14-TemplateResults'!AJ899</f>
        <v>- 1</v>
      </c>
      <c r="AK14" s="24" t="str">
        <f ca="1">"- "&amp;'14-TemplateResults'!AK899</f>
        <v>- 0</v>
      </c>
      <c r="AL14" s="50">
        <f ca="1">'14-TemplateResults'!AL899</f>
        <v>1</v>
      </c>
      <c r="AM14" s="35" t="str">
        <f ca="1">"- "&amp;'14-TemplateResults'!AM899</f>
        <v>- 0</v>
      </c>
      <c r="AN14" s="35" t="str">
        <f ca="1">"- "&amp;'14-TemplateResults'!AN899</f>
        <v>- 0</v>
      </c>
      <c r="AO14" s="50">
        <f ca="1">'14-TemplateResults'!AO899</f>
        <v>0</v>
      </c>
      <c r="AP14" s="35" t="str">
        <f ca="1">"- "&amp;'14-TemplateResults'!AP899</f>
        <v>- 1</v>
      </c>
      <c r="AQ14" s="35" t="str">
        <f ca="1">"- "&amp;'14-TemplateResults'!AQ899</f>
        <v>- 0</v>
      </c>
    </row>
    <row r="15" spans="1:43">
      <c r="A15" s="12" t="s">
        <v>39</v>
      </c>
      <c r="B15" s="50">
        <f ca="1">'14-TemplateResults'!B900</f>
        <v>0</v>
      </c>
      <c r="C15" s="35" t="str">
        <f ca="1">"- "&amp;'14-TemplateResults'!C900</f>
        <v>- 1</v>
      </c>
      <c r="D15" s="35" t="str">
        <f ca="1">"- "&amp;'14-TemplateResults'!D900</f>
        <v>- 0</v>
      </c>
      <c r="E15" s="50">
        <f ca="1">'14-TemplateResults'!E900</f>
        <v>0</v>
      </c>
      <c r="F15" s="35" t="str">
        <f ca="1">"- "&amp;'14-TemplateResults'!F900</f>
        <v>- 1</v>
      </c>
      <c r="G15" s="35" t="str">
        <f ca="1">"- "&amp;'14-TemplateResults'!G900</f>
        <v>- 0</v>
      </c>
      <c r="H15" s="50">
        <f ca="1">'14-TemplateResults'!H900</f>
        <v>0</v>
      </c>
      <c r="I15" s="35" t="str">
        <f ca="1">"- "&amp;'14-TemplateResults'!I900</f>
        <v>- 1</v>
      </c>
      <c r="J15" s="35" t="str">
        <f ca="1">"- "&amp;'14-TemplateResults'!J900</f>
        <v>- 0</v>
      </c>
      <c r="K15" s="50">
        <f ca="1">'14-TemplateResults'!K900</f>
        <v>0</v>
      </c>
      <c r="L15" s="35" t="str">
        <f ca="1">"- "&amp;'14-TemplateResults'!L900</f>
        <v>- 1</v>
      </c>
      <c r="M15" s="35" t="str">
        <f ca="1">"- "&amp;'14-TemplateResults'!M900</f>
        <v>- 0</v>
      </c>
      <c r="N15" s="50">
        <f ca="1">'14-TemplateResults'!N900</f>
        <v>0</v>
      </c>
      <c r="O15" s="35" t="str">
        <f ca="1">"- "&amp;'14-TemplateResults'!O900</f>
        <v>- 1</v>
      </c>
      <c r="P15" s="35" t="str">
        <f ca="1">"- "&amp;'14-TemplateResults'!P900</f>
        <v>- 0</v>
      </c>
      <c r="Q15" s="50">
        <f ca="1">'14-TemplateResults'!Q900</f>
        <v>0</v>
      </c>
      <c r="R15" s="35" t="str">
        <f ca="1">"- "&amp;'14-TemplateResults'!R900</f>
        <v>- 1</v>
      </c>
      <c r="S15" s="35" t="str">
        <f ca="1">"- "&amp;'14-TemplateResults'!S900</f>
        <v>- 0</v>
      </c>
      <c r="T15" s="50">
        <f ca="1">'14-TemplateResults'!T900</f>
        <v>0</v>
      </c>
      <c r="U15" s="35" t="str">
        <f ca="1">"- "&amp;'14-TemplateResults'!U900</f>
        <v>- 1</v>
      </c>
      <c r="V15" s="35" t="str">
        <f ca="1">"- "&amp;'14-TemplateResults'!V900</f>
        <v>- 0</v>
      </c>
      <c r="W15" s="50">
        <f ca="1">'14-TemplateResults'!W900</f>
        <v>0</v>
      </c>
      <c r="X15" s="35" t="str">
        <f ca="1">"- "&amp;'14-TemplateResults'!X900</f>
        <v>- 1</v>
      </c>
      <c r="Y15" s="35" t="str">
        <f ca="1">"- "&amp;'14-TemplateResults'!Y900</f>
        <v>- 0</v>
      </c>
      <c r="Z15" s="50">
        <f ca="1">'14-TemplateResults'!Z900</f>
        <v>0</v>
      </c>
      <c r="AA15" s="35" t="str">
        <f ca="1">"- "&amp;'14-TemplateResults'!AA900</f>
        <v>- 1</v>
      </c>
      <c r="AB15" s="35" t="str">
        <f ca="1">"- "&amp;'14-TemplateResults'!AB900</f>
        <v>- 0</v>
      </c>
      <c r="AC15" s="50">
        <f ca="1">'14-TemplateResults'!AC900</f>
        <v>0</v>
      </c>
      <c r="AD15" s="35" t="str">
        <f ca="1">"- "&amp;'14-TemplateResults'!AD900</f>
        <v>- 1</v>
      </c>
      <c r="AE15" s="35" t="str">
        <f ca="1">"- "&amp;'14-TemplateResults'!AE900</f>
        <v>- 0</v>
      </c>
      <c r="AF15" s="50">
        <f ca="1">'14-TemplateResults'!AF900</f>
        <v>1</v>
      </c>
      <c r="AG15" s="35" t="str">
        <f ca="1">"- "&amp;'14-TemplateResults'!AG900</f>
        <v>- 0</v>
      </c>
      <c r="AH15" s="35" t="str">
        <f ca="1">"- "&amp;'14-TemplateResults'!AH900</f>
        <v>- 0</v>
      </c>
      <c r="AI15" s="50">
        <f ca="1">'14-TemplateResults'!AI900</f>
        <v>0</v>
      </c>
      <c r="AJ15" s="35" t="str">
        <f ca="1">"- "&amp;'14-TemplateResults'!AJ900</f>
        <v>- 1</v>
      </c>
      <c r="AK15" s="35" t="str">
        <f ca="1">"- "&amp;'14-TemplateResults'!AK900</f>
        <v>- 0</v>
      </c>
      <c r="AL15" s="51">
        <f ca="1">'14-TemplateResults'!AL900</f>
        <v>1</v>
      </c>
      <c r="AM15" s="24" t="str">
        <f ca="1">"- "&amp;'14-TemplateResults'!AM900</f>
        <v>- 0</v>
      </c>
      <c r="AN15" s="24" t="str">
        <f ca="1">"- "&amp;'14-TemplateResults'!AN900</f>
        <v>- 0</v>
      </c>
      <c r="AO15" s="50">
        <f ca="1">'14-TemplateResults'!AO900</f>
        <v>1</v>
      </c>
      <c r="AP15" s="35" t="str">
        <f ca="1">"- "&amp;'14-TemplateResults'!AP900</f>
        <v>- 0</v>
      </c>
      <c r="AQ15" s="35" t="str">
        <f ca="1">"- "&amp;'14-TemplateResults'!AQ900</f>
        <v>- 0</v>
      </c>
    </row>
    <row r="16" spans="1:43">
      <c r="A16" s="12" t="s">
        <v>47</v>
      </c>
      <c r="B16" s="50">
        <f ca="1">'14-TemplateResults'!B901</f>
        <v>0</v>
      </c>
      <c r="C16" s="35" t="str">
        <f ca="1">"- "&amp;'14-TemplateResults'!C901</f>
        <v>- 1</v>
      </c>
      <c r="D16" s="35" t="str">
        <f ca="1">"- "&amp;'14-TemplateResults'!D901</f>
        <v>- 0</v>
      </c>
      <c r="E16" s="50">
        <f ca="1">'14-TemplateResults'!E901</f>
        <v>0</v>
      </c>
      <c r="F16" s="35" t="str">
        <f ca="1">"- "&amp;'14-TemplateResults'!F901</f>
        <v>- 1</v>
      </c>
      <c r="G16" s="35" t="str">
        <f ca="1">"- "&amp;'14-TemplateResults'!G901</f>
        <v>- 0</v>
      </c>
      <c r="H16" s="50">
        <f ca="1">'14-TemplateResults'!H901</f>
        <v>0</v>
      </c>
      <c r="I16" s="35" t="str">
        <f ca="1">"- "&amp;'14-TemplateResults'!I901</f>
        <v>- 1</v>
      </c>
      <c r="J16" s="35" t="str">
        <f ca="1">"- "&amp;'14-TemplateResults'!J901</f>
        <v>- 0</v>
      </c>
      <c r="K16" s="50">
        <f ca="1">'14-TemplateResults'!K901</f>
        <v>0</v>
      </c>
      <c r="L16" s="35" t="str">
        <f ca="1">"- "&amp;'14-TemplateResults'!L901</f>
        <v>- 1</v>
      </c>
      <c r="M16" s="35" t="str">
        <f ca="1">"- "&amp;'14-TemplateResults'!M901</f>
        <v>- 0</v>
      </c>
      <c r="N16" s="50">
        <f ca="1">'14-TemplateResults'!N901</f>
        <v>0</v>
      </c>
      <c r="O16" s="35" t="str">
        <f ca="1">"- "&amp;'14-TemplateResults'!O901</f>
        <v>- 1</v>
      </c>
      <c r="P16" s="35" t="str">
        <f ca="1">"- "&amp;'14-TemplateResults'!P901</f>
        <v>- 0</v>
      </c>
      <c r="Q16" s="50">
        <f ca="1">'14-TemplateResults'!Q901</f>
        <v>0</v>
      </c>
      <c r="R16" s="35" t="str">
        <f ca="1">"- "&amp;'14-TemplateResults'!R901</f>
        <v>- 1</v>
      </c>
      <c r="S16" s="35" t="str">
        <f ca="1">"- "&amp;'14-TemplateResults'!S901</f>
        <v>- 0</v>
      </c>
      <c r="T16" s="50">
        <f ca="1">'14-TemplateResults'!T901</f>
        <v>0</v>
      </c>
      <c r="U16" s="35" t="str">
        <f ca="1">"- "&amp;'14-TemplateResults'!U901</f>
        <v>- 1</v>
      </c>
      <c r="V16" s="35" t="str">
        <f ca="1">"- "&amp;'14-TemplateResults'!V901</f>
        <v>- 0</v>
      </c>
      <c r="W16" s="50">
        <f ca="1">'14-TemplateResults'!W901</f>
        <v>0</v>
      </c>
      <c r="X16" s="35" t="str">
        <f ca="1">"- "&amp;'14-TemplateResults'!X901</f>
        <v>- 1</v>
      </c>
      <c r="Y16" s="35" t="str">
        <f ca="1">"- "&amp;'14-TemplateResults'!Y901</f>
        <v>- 0</v>
      </c>
      <c r="Z16" s="50">
        <f ca="1">'14-TemplateResults'!Z901</f>
        <v>0</v>
      </c>
      <c r="AA16" s="35" t="str">
        <f ca="1">"- "&amp;'14-TemplateResults'!AA901</f>
        <v>- 1</v>
      </c>
      <c r="AB16" s="35" t="str">
        <f ca="1">"- "&amp;'14-TemplateResults'!AB901</f>
        <v>- 0</v>
      </c>
      <c r="AC16" s="50">
        <f ca="1">'14-TemplateResults'!AC901</f>
        <v>0</v>
      </c>
      <c r="AD16" s="35" t="str">
        <f ca="1">"- "&amp;'14-TemplateResults'!AD901</f>
        <v>- 1</v>
      </c>
      <c r="AE16" s="35" t="str">
        <f ca="1">"- "&amp;'14-TemplateResults'!AE901</f>
        <v>- 0</v>
      </c>
      <c r="AF16" s="50">
        <f ca="1">'14-TemplateResults'!AF901</f>
        <v>0</v>
      </c>
      <c r="AG16" s="35" t="str">
        <f ca="1">"- "&amp;'14-TemplateResults'!AG901</f>
        <v>- 1</v>
      </c>
      <c r="AH16" s="35" t="str">
        <f ca="1">"- "&amp;'14-TemplateResults'!AH901</f>
        <v>- 0</v>
      </c>
      <c r="AI16" s="50">
        <f ca="1">'14-TemplateResults'!AI901</f>
        <v>0</v>
      </c>
      <c r="AJ16" s="35" t="str">
        <f ca="1">"- "&amp;'14-TemplateResults'!AJ901</f>
        <v>- 1</v>
      </c>
      <c r="AK16" s="35" t="str">
        <f ca="1">"- "&amp;'14-TemplateResults'!AK901</f>
        <v>- 0</v>
      </c>
      <c r="AL16" s="50">
        <f ca="1">'14-TemplateResults'!AL901</f>
        <v>0</v>
      </c>
      <c r="AM16" s="35" t="str">
        <f ca="1">"- "&amp;'14-TemplateResults'!AM901</f>
        <v>- 1</v>
      </c>
      <c r="AN16" s="35" t="str">
        <f ca="1">"- "&amp;'14-TemplateResults'!AN901</f>
        <v>- 0</v>
      </c>
      <c r="AO16" s="51">
        <f ca="1">'14-TemplateResults'!AO901</f>
        <v>0</v>
      </c>
      <c r="AP16" s="24" t="str">
        <f ca="1">"- "&amp;'14-TemplateResults'!AP901</f>
        <v>- 1</v>
      </c>
      <c r="AQ16" s="24" t="str">
        <f ca="1">"- "&amp;'14-TemplateResults'!AQ901</f>
        <v>- 0</v>
      </c>
    </row>
    <row r="17" spans="1:43">
      <c r="A17" s="38"/>
      <c r="B17" s="38"/>
      <c r="C17" s="39"/>
      <c r="D17" s="36"/>
      <c r="E17" s="38"/>
      <c r="F17" s="39"/>
      <c r="G17" s="36"/>
      <c r="H17" s="38"/>
      <c r="I17" s="39"/>
      <c r="J17" s="36"/>
      <c r="K17" s="38"/>
      <c r="L17" s="39"/>
      <c r="M17" s="36"/>
      <c r="N17" s="38"/>
      <c r="O17" s="39"/>
      <c r="P17" s="36"/>
      <c r="Q17" s="38"/>
      <c r="R17" s="39"/>
      <c r="S17" s="36"/>
      <c r="T17" s="38"/>
      <c r="U17" s="39"/>
      <c r="V17" s="36"/>
      <c r="W17" s="38"/>
      <c r="X17" s="39"/>
      <c r="Y17" s="36"/>
      <c r="Z17" s="38"/>
      <c r="AA17" s="39"/>
      <c r="AB17" s="36"/>
      <c r="AC17" s="38"/>
      <c r="AD17" s="39"/>
      <c r="AE17" s="36"/>
      <c r="AF17" s="38"/>
      <c r="AG17" s="39"/>
      <c r="AH17" s="36"/>
      <c r="AI17" s="40"/>
      <c r="AJ17" s="41"/>
      <c r="AK17" s="42"/>
      <c r="AL17" s="40"/>
      <c r="AM17" s="41"/>
      <c r="AN17" s="42"/>
      <c r="AO17" s="40"/>
      <c r="AP17" s="41"/>
      <c r="AQ17" s="42"/>
    </row>
    <row r="18" spans="1:43">
      <c r="A18" s="52" t="s">
        <v>6377</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33"/>
      <c r="AL18" s="33"/>
      <c r="AM18" s="33"/>
      <c r="AN18" s="33"/>
      <c r="AO18" s="33"/>
      <c r="AP18" s="33"/>
      <c r="AQ18" s="33"/>
    </row>
    <row r="19" spans="1:43">
      <c r="A19" s="52" t="s">
        <v>6378</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33"/>
      <c r="AL19" s="33"/>
      <c r="AM19" s="33"/>
      <c r="AN19" s="33"/>
      <c r="AO19" s="33"/>
      <c r="AP19" s="33"/>
      <c r="AQ19" s="33"/>
    </row>
    <row r="20" spans="1:43">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33"/>
      <c r="AL20" s="33"/>
      <c r="AM20" s="33"/>
      <c r="AN20" s="33"/>
      <c r="AO20" s="33"/>
      <c r="AP20" s="33"/>
      <c r="AQ20" s="33"/>
    </row>
    <row r="21" spans="1:43">
      <c r="A21" s="53" t="s">
        <v>6379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K781"/>
  <sheetViews>
    <sheetView zoomScaleNormal="100" workbookViewId="0"/>
  </sheetViews>
  <sheetFormatPr defaultRowHeight="15"/>
  <cols>
    <col min="1" max="1" width="13" customWidth="1"/>
    <col min="3" max="4" width="9.140625" hidden="1" customWidth="1"/>
    <col min="5" max="25" width="0" hidden="1" customWidth="1"/>
  </cols>
  <sheetData>
    <row r="1" spans="1:25">
      <c r="A1" s="11" t="s">
        <v>4</v>
      </c>
      <c r="B1" s="12"/>
      <c r="C1" s="12"/>
      <c r="D1" s="12"/>
      <c r="E1" s="13" t="s">
        <v>4</v>
      </c>
      <c r="F1" s="12"/>
      <c r="G1" s="12"/>
      <c r="H1" s="12"/>
      <c r="I1" s="12"/>
      <c r="J1" s="12"/>
      <c r="K1" s="12"/>
      <c r="L1" s="12"/>
      <c r="M1" s="12"/>
      <c r="N1" s="21" t="s">
        <v>4</v>
      </c>
    </row>
    <row r="2" spans="1:25">
      <c r="A2" s="4" t="s">
        <v>25</v>
      </c>
      <c r="B2" s="3"/>
      <c r="C2" s="3"/>
      <c r="D2" s="3"/>
      <c r="E2" s="8" t="s">
        <v>26</v>
      </c>
      <c r="F2" s="2"/>
      <c r="G2" s="2"/>
      <c r="H2" s="2"/>
      <c r="I2" s="2"/>
      <c r="J2" s="2"/>
      <c r="K2" s="2"/>
      <c r="L2" s="2"/>
      <c r="M2" s="2"/>
      <c r="N2" s="21" t="s">
        <v>28</v>
      </c>
      <c r="O2" s="1"/>
      <c r="P2" s="1"/>
      <c r="Q2" s="1"/>
      <c r="R2" s="1"/>
      <c r="S2" s="1"/>
      <c r="T2" s="1"/>
      <c r="U2" s="1"/>
      <c r="V2" s="1"/>
      <c r="W2" s="1"/>
      <c r="X2" s="1"/>
      <c r="Y2" s="1"/>
    </row>
    <row r="3" spans="1:25">
      <c r="A3" s="17" t="s">
        <v>18</v>
      </c>
      <c r="B3" s="17" t="s">
        <v>19</v>
      </c>
      <c r="C3" s="17" t="s">
        <v>23</v>
      </c>
      <c r="D3" s="17" t="s">
        <v>19</v>
      </c>
      <c r="E3" s="18" t="s">
        <v>27</v>
      </c>
      <c r="F3" s="17" t="s">
        <v>22</v>
      </c>
      <c r="G3" s="17" t="s">
        <v>56</v>
      </c>
      <c r="H3" s="17" t="s">
        <v>55</v>
      </c>
      <c r="I3" s="17" t="s">
        <v>23</v>
      </c>
      <c r="J3" s="17" t="s">
        <v>24</v>
      </c>
      <c r="K3" s="17" t="s">
        <v>57</v>
      </c>
      <c r="L3" s="17" t="s">
        <v>55</v>
      </c>
      <c r="M3" s="17" t="s">
        <v>17</v>
      </c>
      <c r="N3" s="18" t="s">
        <v>29</v>
      </c>
      <c r="O3" s="17" t="s">
        <v>30</v>
      </c>
      <c r="P3" s="17" t="s">
        <v>31</v>
      </c>
      <c r="Q3" s="17" t="s">
        <v>32</v>
      </c>
      <c r="R3" s="17" t="s">
        <v>33</v>
      </c>
      <c r="S3" s="17" t="s">
        <v>34</v>
      </c>
      <c r="T3" s="17" t="s">
        <v>35</v>
      </c>
      <c r="U3" s="17" t="s">
        <v>50</v>
      </c>
      <c r="V3" s="17" t="s">
        <v>36</v>
      </c>
      <c r="W3" s="17" t="s">
        <v>37</v>
      </c>
      <c r="X3" s="17" t="s">
        <v>38</v>
      </c>
      <c r="Y3" s="17" t="s">
        <v>40</v>
      </c>
    </row>
    <row r="4" spans="1:25">
      <c r="A4" s="7" t="s">
        <v>29</v>
      </c>
      <c r="B4" s="7">
        <v>100</v>
      </c>
      <c r="C4" s="7" t="str">
        <f>A5</f>
        <v>TeamB</v>
      </c>
      <c r="D4" s="7">
        <f>B5</f>
        <v>90</v>
      </c>
      <c r="E4" s="9" t="s">
        <v>29</v>
      </c>
      <c r="F4" s="6">
        <f t="shared" ref="F4:F15" si="0">IFERROR(INDEX(A$4:B$15,MATCH(E4,A$4:A$15,0),2),0)</f>
        <v>100</v>
      </c>
      <c r="G4" s="6">
        <f t="shared" ref="G4:G15" si="1">(IFERROR(RANK(F4,F$4:F$15,1)*1,1))</f>
        <v>12</v>
      </c>
      <c r="H4" s="6">
        <f t="shared" ref="H4:H15" si="2">IF(F4=0,0,(G4+(COUNT($F$4:$F$15)+1-RANK($F4,$F$4:$F$15,0)-RANK($F4,$F$4:$F$15,1))/2-1))</f>
        <v>11</v>
      </c>
      <c r="I4" s="6" t="str">
        <f t="shared" ref="I4:I15" si="3">IFERROR(INDEX(A$4:C$15,MATCH(E4,A$4:A$15,0),3),0)</f>
        <v>TeamB</v>
      </c>
      <c r="J4" s="6">
        <f t="shared" ref="J4:J15" si="4">IFERROR(INDEX(A$4:B$15,MATCH(I4,A$4:A$15,0),2),0)</f>
        <v>90</v>
      </c>
      <c r="K4" s="6">
        <f t="shared" ref="K4:K15" si="5">(IFERROR(RANK(J4,J$4:J$15,1)*1,1))</f>
        <v>10</v>
      </c>
      <c r="L4" s="6">
        <f t="shared" ref="L4:L15" si="6">IF(F4=0,0,(K4+(COUNT($J$4:$J$15)+1-RANK($J4,$J$4:$J$15,0)-RANK($J4,$J$4:$J$15,1))/2-1))</f>
        <v>9</v>
      </c>
      <c r="M4" s="14" t="str">
        <f t="shared" ref="M4:M15" si="7">IF(AND(F4=0,J4=0),0,IF(F4=J4,"T",(IF(F4&gt;J4,"W","L"))))</f>
        <v>W</v>
      </c>
      <c r="N4" s="22" t="str">
        <f>IF(F4=0,0,IF(E4=$N$3,M4,IF(I4=$N$3,M4,IF(H4=L$4,"T",IF(H4&gt;L$4,"W","L")))))</f>
        <v>W</v>
      </c>
      <c r="O4" s="16" t="str">
        <f>IF(F4=0,0,IF(E4=$O$3,M4,IF(I4=$O$3,M4,IF(H4=L$5,"T",IF(H4&gt;L$5,"W","L")))))</f>
        <v>W</v>
      </c>
      <c r="P4" s="16" t="str">
        <f>IF(F4=0,0,IF(E4=$P$3,M4,IF(I4=$P$3,M4,IF(H4=L$6,"T",IF(H4&gt;L$6,"W","L")))))</f>
        <v>W</v>
      </c>
      <c r="Q4" s="16" t="str">
        <f>IF(F4=0,0,IF(E4=$Q$3,M4,IF(I4=$Q$3,M4,IF(H4=L$7,"T",IF(H4&gt;L$7,"W","L")))))</f>
        <v>W</v>
      </c>
      <c r="R4" s="16" t="str">
        <f>IF(F4=0,0,IF(E4=$R$3,M4,IF(I4=$R$3,M4,IF(H4=L$8,"T",IF(H4&gt;L$8,"W","L")))))</f>
        <v>W</v>
      </c>
      <c r="S4" s="16" t="str">
        <f>IF(F4=0,0,IF(E4=$S$3,M4,IF(I4=$S$3,M4,IF(H4=L$9,"T",IF(H4&gt;L$9,"W","L")))))</f>
        <v>W</v>
      </c>
      <c r="T4" s="16" t="str">
        <f>IF(F4=0,0,IF(E4=$T$3,M4,IF(I4=$T$3,M4,IF(H4=L$10,"T",IF(H4&gt;L$10,"W","L")))))</f>
        <v>W</v>
      </c>
      <c r="U4" s="16" t="str">
        <f>IF(F4=0,0,IF(E4=$U$3,M4,IF(I4=$U$3,M4,IF(H4=L$11,"T",IF(H4&gt;L$11,"W","L")))))</f>
        <v>W</v>
      </c>
      <c r="V4" s="16" t="str">
        <f>IF(F4=0,0,IF(E4=$V$3,M4,IF(I4=$V$3,M4,IF(H4=L$12,"T",IF(H4&gt;L$12,"W","L")))))</f>
        <v>W</v>
      </c>
      <c r="W4" s="16" t="str">
        <f>IF(F4=0,0,IF(E4=$W$3,M4,IF(I4=$W$3,M4,IF(H4=L$13,"T",IF(H4&gt;L$13,"W","L")))))</f>
        <v>W</v>
      </c>
      <c r="X4" s="16" t="str">
        <f>IF(F4=0,0,IF(E4=$X$3,M4,IF(I4=$X$3,M4,IF(H4=L$14,"T",IF(H4&gt;L$14,"W","L")))))</f>
        <v>W</v>
      </c>
      <c r="Y4" s="16" t="str">
        <f>IF(F4=0,0,IF(E4=$Y$3,M4,IF(I4=$Y$3,M4,IF(H4=L$15,"T",IF(H4&gt;L$15,"W","L")))))</f>
        <v>W</v>
      </c>
    </row>
    <row r="5" spans="1:25">
      <c r="A5" s="7" t="s">
        <v>30</v>
      </c>
      <c r="B5" s="7">
        <v>90</v>
      </c>
      <c r="C5" s="7" t="str">
        <f>A4</f>
        <v>TeamA</v>
      </c>
      <c r="D5" s="7">
        <f>B4</f>
        <v>100</v>
      </c>
      <c r="E5" s="10" t="s">
        <v>30</v>
      </c>
      <c r="F5" s="5">
        <f t="shared" si="0"/>
        <v>90</v>
      </c>
      <c r="G5" s="5">
        <f t="shared" si="1"/>
        <v>10</v>
      </c>
      <c r="H5" s="5">
        <f t="shared" si="2"/>
        <v>9</v>
      </c>
      <c r="I5" s="5" t="str">
        <f t="shared" si="3"/>
        <v>TeamA</v>
      </c>
      <c r="J5" s="5">
        <f t="shared" si="4"/>
        <v>100</v>
      </c>
      <c r="K5" s="5">
        <f t="shared" si="5"/>
        <v>12</v>
      </c>
      <c r="L5" s="5">
        <f t="shared" si="6"/>
        <v>11</v>
      </c>
      <c r="M5" s="15" t="str">
        <f t="shared" si="7"/>
        <v>L</v>
      </c>
      <c r="N5" s="23" t="str">
        <f>IF(F5=0,0,IF(E5=$N$3,M5,IF(I5=$N$3,M5,IF(G5=K$4,"T",IF(G5&gt;K$4,"W","L")))))</f>
        <v>L</v>
      </c>
      <c r="O5" s="19" t="str">
        <f>IF(F5=0,0,IF(E5=$O$3,M5,IF(I5=$O$3,M5,IF(G5=K$5,"T",IF(G5&gt;K$5,"W","L")))))</f>
        <v>L</v>
      </c>
      <c r="P5" s="19" t="str">
        <f>IF(F5=0,0,IF(E5=$P$3,M5,IF(I5=$P$3,M5,IF(G5=K$6,"T",IF(G5&gt;K$6,"W","L")))))</f>
        <v>W</v>
      </c>
      <c r="Q5" s="19" t="str">
        <f>IF(F5=0,0,IF(E5=$Q$3,M5,IF(I5=$Q$3,M5,IF(G5=K$7,"T",IF(G5&gt;K$7,"W","L")))))</f>
        <v>L</v>
      </c>
      <c r="R5" s="19" t="str">
        <f>IF(F5=0,0,IF(E5=$R$3,M5,IF(I5=$R$3,M5,IF(G5=K$8,"T",IF(G5&gt;K$8,"W","L")))))</f>
        <v>W</v>
      </c>
      <c r="S5" s="19" t="str">
        <f>IF(F5=0,0,IF(E5=$S$3,M5,IF(I5=$S$3,M5,IF(G5=K$9,"T",IF(G5&gt;K$9,"W","L")))))</f>
        <v>W</v>
      </c>
      <c r="T5" s="19" t="str">
        <f>IF(F5=0,0,IF(E5=$T$3,M5,IF(I5=$T$3,M5,IF(G5=K$10,"T",IF(G5&gt;K$10,"W","L")))))</f>
        <v>W</v>
      </c>
      <c r="U5" s="19" t="str">
        <f>IF(F5=0,0,IF(E5=$U$3,M5,IF(I5=$U$3,M5,IF(G5=K$11,"T",IF(G5&gt;K$11,"W","L")))))</f>
        <v>W</v>
      </c>
      <c r="V5" s="19" t="str">
        <f>IF(F5=0,0,IF(E5=$V$3,M5,IF(I5=$V$3,M5,IF(G5=K$12,"T",IF(G5&gt;K$12,"W","L")))))</f>
        <v>W</v>
      </c>
      <c r="W5" s="19" t="str">
        <f>IF(F5=0,0,IF(E5=$W$3,M5,IF(I5=$W$3,M5,IF(G5=K$13,"T",IF(G5&gt;K$13,"W","L")))))</f>
        <v>W</v>
      </c>
      <c r="X5" s="19" t="str">
        <f>IF(F5=0,0,IF(E5=$X$3,M5,IF(I5=$X$3,M5,IF(G5=K$14,"T",IF(G5&gt;K$14,"W","L")))))</f>
        <v>W</v>
      </c>
      <c r="Y5" s="19" t="str">
        <f>IF(F5=0,0,IF(E5=$Y$3,M5,IF(I5=$Y$3,M5,IF(G5=K$15,"T",IF(G5&gt;K$15,"W","L")))))</f>
        <v>W</v>
      </c>
    </row>
    <row r="6" spans="1:25">
      <c r="A6" t="s">
        <v>31</v>
      </c>
      <c r="B6">
        <v>95</v>
      </c>
      <c r="C6" t="str">
        <f>A7</f>
        <v>TeamD</v>
      </c>
      <c r="D6">
        <f>B7</f>
        <v>85</v>
      </c>
      <c r="E6" s="9" t="s">
        <v>31</v>
      </c>
      <c r="F6" s="6">
        <f t="shared" si="0"/>
        <v>95</v>
      </c>
      <c r="G6" s="6">
        <f t="shared" si="1"/>
        <v>11</v>
      </c>
      <c r="H6" s="6">
        <f t="shared" si="2"/>
        <v>10</v>
      </c>
      <c r="I6" s="6" t="str">
        <f t="shared" si="3"/>
        <v>TeamD</v>
      </c>
      <c r="J6" s="6">
        <f t="shared" si="4"/>
        <v>85</v>
      </c>
      <c r="K6" s="6">
        <f t="shared" si="5"/>
        <v>9</v>
      </c>
      <c r="L6" s="6">
        <f t="shared" si="6"/>
        <v>8</v>
      </c>
      <c r="M6" s="14" t="str">
        <f t="shared" si="7"/>
        <v>W</v>
      </c>
      <c r="N6" s="22" t="str">
        <f t="shared" ref="N6:N15" si="8">IF(F6=0,0,IF(E6=$N$3,M6,IF(I6=$N$3,M6,IF(G6=K$4,"T",IF(G6&gt;K$4,"W","L")))))</f>
        <v>W</v>
      </c>
      <c r="O6" s="16" t="str">
        <f t="shared" ref="O6:O15" si="9">IF(F6=0,0,IF(E6=$O$3,M6,IF(I6=$O$3,M6,IF(G6=K$5,"T",IF(G6&gt;K$5,"W","L")))))</f>
        <v>L</v>
      </c>
      <c r="P6" s="16" t="str">
        <f t="shared" ref="P6:P15" si="10">IF(F6=0,0,IF(E6=$P$3,M6,IF(I6=$P$3,M6,IF(G6=K$6,"T",IF(G6&gt;K$6,"W","L")))))</f>
        <v>W</v>
      </c>
      <c r="Q6" s="16" t="str">
        <f t="shared" ref="Q6:Q15" si="11">IF(F6=0,0,IF(E6=$Q$3,M6,IF(I6=$Q$3,M6,IF(G6=K$7,"T",IF(G6&gt;K$7,"W","L")))))</f>
        <v>W</v>
      </c>
      <c r="R6" s="16" t="str">
        <f t="shared" ref="R6:R15" si="12">IF(F6=0,0,IF(E6=$R$3,M6,IF(I6=$R$3,M6,IF(G6=K$8,"T",IF(G6&gt;K$8,"W","L")))))</f>
        <v>W</v>
      </c>
      <c r="S6" s="16" t="str">
        <f t="shared" ref="S6:S15" si="13">IF(F6=0,0,IF(E6=$S$3,M6,IF(I6=$S$3,M6,IF(G6=K$9,"T",IF(G6&gt;K$9,"W","L")))))</f>
        <v>W</v>
      </c>
      <c r="T6" s="16" t="str">
        <f t="shared" ref="T6:T15" si="14">IF(F6=0,0,IF(E6=$T$3,M6,IF(I6=$T$3,M6,IF(G6=K$10,"T",IF(G6&gt;K$10,"W","L")))))</f>
        <v>W</v>
      </c>
      <c r="U6" s="16" t="str">
        <f t="shared" ref="U6:U15" si="15">IF(F6=0,0,IF(E6=$U$3,M6,IF(I6=$U$3,M6,IF(G6=K$11,"T",IF(G6&gt;K$11,"W","L")))))</f>
        <v>W</v>
      </c>
      <c r="V6" s="16" t="str">
        <f t="shared" ref="V6:V15" si="16">IF(F6=0,0,IF(E6=$V$3,M6,IF(I6=$V$3,M6,IF(G6=K$12,"T",IF(G6&gt;K$12,"W","L")))))</f>
        <v>W</v>
      </c>
      <c r="W6" s="16" t="str">
        <f t="shared" ref="W6:W15" si="17">IF(F6=0,0,IF(E6=$W$3,M6,IF(I6=$W$3,M6,IF(G6=K$13,"T",IF(G6&gt;K$13,"W","L")))))</f>
        <v>W</v>
      </c>
      <c r="X6" s="16" t="str">
        <f t="shared" ref="X6:X15" si="18">IF(F6=0,0,IF(E6=$X$3,M6,IF(I6=$X$3,M6,IF(G6=K$14,"T",IF(G6&gt;K$14,"W","L")))))</f>
        <v>W</v>
      </c>
      <c r="Y6" s="16" t="str">
        <f t="shared" ref="Y6:Y15" si="19">IF(F6=0,0,IF(E6=$Y$3,M6,IF(I6=$Y$3,M6,IF(G6=K$15,"T",IF(G6&gt;K$15,"W","L")))))</f>
        <v>W</v>
      </c>
    </row>
    <row r="7" spans="1:25">
      <c r="A7" t="s">
        <v>32</v>
      </c>
      <c r="B7">
        <v>85</v>
      </c>
      <c r="C7" t="str">
        <f>A6</f>
        <v>TeamC</v>
      </c>
      <c r="D7">
        <f>B6</f>
        <v>95</v>
      </c>
      <c r="E7" s="10" t="s">
        <v>32</v>
      </c>
      <c r="F7" s="5">
        <f t="shared" si="0"/>
        <v>85</v>
      </c>
      <c r="G7" s="5">
        <f t="shared" si="1"/>
        <v>9</v>
      </c>
      <c r="H7" s="5">
        <f t="shared" si="2"/>
        <v>8</v>
      </c>
      <c r="I7" s="5" t="str">
        <f t="shared" si="3"/>
        <v>TeamC</v>
      </c>
      <c r="J7" s="5">
        <f t="shared" si="4"/>
        <v>95</v>
      </c>
      <c r="K7" s="5">
        <f t="shared" si="5"/>
        <v>11</v>
      </c>
      <c r="L7" s="5">
        <f t="shared" si="6"/>
        <v>10</v>
      </c>
      <c r="M7" s="15" t="str">
        <f t="shared" si="7"/>
        <v>L</v>
      </c>
      <c r="N7" s="23" t="str">
        <f t="shared" si="8"/>
        <v>L</v>
      </c>
      <c r="O7" s="19" t="str">
        <f t="shared" si="9"/>
        <v>L</v>
      </c>
      <c r="P7" s="19" t="str">
        <f t="shared" si="10"/>
        <v>L</v>
      </c>
      <c r="Q7" s="19" t="str">
        <f t="shared" si="11"/>
        <v>L</v>
      </c>
      <c r="R7" s="19" t="str">
        <f t="shared" si="12"/>
        <v>W</v>
      </c>
      <c r="S7" s="19" t="str">
        <f t="shared" si="13"/>
        <v>W</v>
      </c>
      <c r="T7" s="19" t="str">
        <f t="shared" si="14"/>
        <v>W</v>
      </c>
      <c r="U7" s="19" t="str">
        <f t="shared" si="15"/>
        <v>W</v>
      </c>
      <c r="V7" s="19" t="str">
        <f t="shared" si="16"/>
        <v>W</v>
      </c>
      <c r="W7" s="19" t="str">
        <f t="shared" si="17"/>
        <v>W</v>
      </c>
      <c r="X7" s="19" t="str">
        <f t="shared" si="18"/>
        <v>W</v>
      </c>
      <c r="Y7" s="19" t="str">
        <f t="shared" si="19"/>
        <v>W</v>
      </c>
    </row>
    <row r="8" spans="1:25">
      <c r="A8" s="7" t="s">
        <v>33</v>
      </c>
      <c r="B8" s="7">
        <v>80</v>
      </c>
      <c r="C8" s="7" t="str">
        <f>A9</f>
        <v>TeamF</v>
      </c>
      <c r="D8" s="7">
        <f>B9</f>
        <v>70</v>
      </c>
      <c r="E8" s="9" t="s">
        <v>33</v>
      </c>
      <c r="F8" s="6">
        <f t="shared" si="0"/>
        <v>80</v>
      </c>
      <c r="G8" s="6">
        <f t="shared" si="1"/>
        <v>8</v>
      </c>
      <c r="H8" s="6">
        <f t="shared" si="2"/>
        <v>7</v>
      </c>
      <c r="I8" s="6" t="str">
        <f t="shared" si="3"/>
        <v>TeamF</v>
      </c>
      <c r="J8" s="6">
        <f t="shared" si="4"/>
        <v>70</v>
      </c>
      <c r="K8" s="6">
        <f t="shared" si="5"/>
        <v>6</v>
      </c>
      <c r="L8" s="6">
        <f t="shared" si="6"/>
        <v>5</v>
      </c>
      <c r="M8" s="14" t="str">
        <f t="shared" si="7"/>
        <v>W</v>
      </c>
      <c r="N8" s="22" t="str">
        <f t="shared" si="8"/>
        <v>L</v>
      </c>
      <c r="O8" s="16" t="str">
        <f t="shared" si="9"/>
        <v>L</v>
      </c>
      <c r="P8" s="16" t="str">
        <f t="shared" si="10"/>
        <v>L</v>
      </c>
      <c r="Q8" s="16" t="str">
        <f t="shared" si="11"/>
        <v>L</v>
      </c>
      <c r="R8" s="16" t="str">
        <f t="shared" si="12"/>
        <v>W</v>
      </c>
      <c r="S8" s="16" t="str">
        <f t="shared" si="13"/>
        <v>W</v>
      </c>
      <c r="T8" s="16" t="str">
        <f t="shared" si="14"/>
        <v>W</v>
      </c>
      <c r="U8" s="16" t="str">
        <f t="shared" si="15"/>
        <v>W</v>
      </c>
      <c r="V8" s="16" t="str">
        <f t="shared" si="16"/>
        <v>W</v>
      </c>
      <c r="W8" s="16" t="str">
        <f t="shared" si="17"/>
        <v>W</v>
      </c>
      <c r="X8" s="16" t="str">
        <f t="shared" si="18"/>
        <v>W</v>
      </c>
      <c r="Y8" s="16" t="str">
        <f t="shared" si="19"/>
        <v>W</v>
      </c>
    </row>
    <row r="9" spans="1:25">
      <c r="A9" s="7" t="s">
        <v>34</v>
      </c>
      <c r="B9" s="7">
        <v>70</v>
      </c>
      <c r="C9" s="7" t="str">
        <f>A8</f>
        <v>TeamE</v>
      </c>
      <c r="D9" s="7">
        <f>B8</f>
        <v>80</v>
      </c>
      <c r="E9" s="10" t="s">
        <v>34</v>
      </c>
      <c r="F9" s="5">
        <f t="shared" si="0"/>
        <v>70</v>
      </c>
      <c r="G9" s="5">
        <f t="shared" si="1"/>
        <v>6</v>
      </c>
      <c r="H9" s="5">
        <f t="shared" si="2"/>
        <v>5</v>
      </c>
      <c r="I9" s="5" t="str">
        <f t="shared" si="3"/>
        <v>TeamE</v>
      </c>
      <c r="J9" s="5">
        <f t="shared" si="4"/>
        <v>80</v>
      </c>
      <c r="K9" s="5">
        <f t="shared" si="5"/>
        <v>8</v>
      </c>
      <c r="L9" s="5">
        <f t="shared" si="6"/>
        <v>7</v>
      </c>
      <c r="M9" s="15" t="str">
        <f t="shared" si="7"/>
        <v>L</v>
      </c>
      <c r="N9" s="23" t="str">
        <f t="shared" si="8"/>
        <v>L</v>
      </c>
      <c r="O9" s="19" t="str">
        <f t="shared" si="9"/>
        <v>L</v>
      </c>
      <c r="P9" s="19" t="str">
        <f t="shared" si="10"/>
        <v>L</v>
      </c>
      <c r="Q9" s="19" t="str">
        <f t="shared" si="11"/>
        <v>L</v>
      </c>
      <c r="R9" s="19" t="str">
        <f t="shared" si="12"/>
        <v>L</v>
      </c>
      <c r="S9" s="19" t="str">
        <f t="shared" si="13"/>
        <v>L</v>
      </c>
      <c r="T9" s="19" t="str">
        <f t="shared" si="14"/>
        <v>W</v>
      </c>
      <c r="U9" s="19" t="str">
        <f t="shared" si="15"/>
        <v>L</v>
      </c>
      <c r="V9" s="19" t="str">
        <f t="shared" si="16"/>
        <v>W</v>
      </c>
      <c r="W9" s="19" t="str">
        <f t="shared" si="17"/>
        <v>W</v>
      </c>
      <c r="X9" s="19" t="str">
        <f t="shared" si="18"/>
        <v>W</v>
      </c>
      <c r="Y9" s="19" t="str">
        <f t="shared" si="19"/>
        <v>W</v>
      </c>
    </row>
    <row r="10" spans="1:25">
      <c r="A10" s="5" t="s">
        <v>35</v>
      </c>
      <c r="B10" s="5">
        <v>75</v>
      </c>
      <c r="C10" t="str">
        <f>A11</f>
        <v>TeamH</v>
      </c>
      <c r="D10">
        <f>B11</f>
        <v>65</v>
      </c>
      <c r="E10" s="9" t="s">
        <v>35</v>
      </c>
      <c r="F10" s="6">
        <f t="shared" si="0"/>
        <v>75</v>
      </c>
      <c r="G10" s="6">
        <f t="shared" si="1"/>
        <v>7</v>
      </c>
      <c r="H10" s="6">
        <f t="shared" si="2"/>
        <v>6</v>
      </c>
      <c r="I10" s="6" t="str">
        <f t="shared" si="3"/>
        <v>TeamH</v>
      </c>
      <c r="J10" s="6">
        <f t="shared" si="4"/>
        <v>65</v>
      </c>
      <c r="K10" s="6">
        <f t="shared" si="5"/>
        <v>5</v>
      </c>
      <c r="L10" s="6">
        <f t="shared" si="6"/>
        <v>4</v>
      </c>
      <c r="M10" s="14" t="str">
        <f t="shared" si="7"/>
        <v>W</v>
      </c>
      <c r="N10" s="22" t="str">
        <f t="shared" si="8"/>
        <v>L</v>
      </c>
      <c r="O10" s="16" t="str">
        <f t="shared" si="9"/>
        <v>L</v>
      </c>
      <c r="P10" s="16" t="str">
        <f t="shared" si="10"/>
        <v>L</v>
      </c>
      <c r="Q10" s="16" t="str">
        <f t="shared" si="11"/>
        <v>L</v>
      </c>
      <c r="R10" s="16" t="str">
        <f t="shared" si="12"/>
        <v>W</v>
      </c>
      <c r="S10" s="16" t="str">
        <f t="shared" si="13"/>
        <v>L</v>
      </c>
      <c r="T10" s="16" t="str">
        <f t="shared" si="14"/>
        <v>W</v>
      </c>
      <c r="U10" s="16" t="str">
        <f t="shared" si="15"/>
        <v>W</v>
      </c>
      <c r="V10" s="16" t="str">
        <f t="shared" si="16"/>
        <v>W</v>
      </c>
      <c r="W10" s="16" t="str">
        <f t="shared" si="17"/>
        <v>W</v>
      </c>
      <c r="X10" s="16" t="str">
        <f t="shared" si="18"/>
        <v>W</v>
      </c>
      <c r="Y10" s="16" t="str">
        <f t="shared" si="19"/>
        <v>W</v>
      </c>
    </row>
    <row r="11" spans="1:25">
      <c r="A11" s="5" t="s">
        <v>50</v>
      </c>
      <c r="B11" s="5">
        <v>65</v>
      </c>
      <c r="C11" t="str">
        <f>A10</f>
        <v>TeamG</v>
      </c>
      <c r="D11">
        <f>B10</f>
        <v>75</v>
      </c>
      <c r="E11" s="10" t="s">
        <v>50</v>
      </c>
      <c r="F11" s="5">
        <f t="shared" si="0"/>
        <v>65</v>
      </c>
      <c r="G11" s="5">
        <f t="shared" si="1"/>
        <v>5</v>
      </c>
      <c r="H11" s="5">
        <f t="shared" si="2"/>
        <v>4</v>
      </c>
      <c r="I11" s="5" t="str">
        <f t="shared" si="3"/>
        <v>TeamG</v>
      </c>
      <c r="J11" s="5">
        <f t="shared" si="4"/>
        <v>75</v>
      </c>
      <c r="K11" s="5">
        <f t="shared" si="5"/>
        <v>7</v>
      </c>
      <c r="L11" s="5">
        <f t="shared" si="6"/>
        <v>6</v>
      </c>
      <c r="M11" s="15" t="str">
        <f t="shared" si="7"/>
        <v>L</v>
      </c>
      <c r="N11" s="23" t="str">
        <f t="shared" si="8"/>
        <v>L</v>
      </c>
      <c r="O11" s="19" t="str">
        <f t="shared" si="9"/>
        <v>L</v>
      </c>
      <c r="P11" s="19" t="str">
        <f t="shared" si="10"/>
        <v>L</v>
      </c>
      <c r="Q11" s="19" t="str">
        <f t="shared" si="11"/>
        <v>L</v>
      </c>
      <c r="R11" s="19" t="str">
        <f t="shared" si="12"/>
        <v>L</v>
      </c>
      <c r="S11" s="19" t="str">
        <f t="shared" si="13"/>
        <v>L</v>
      </c>
      <c r="T11" s="19" t="str">
        <f t="shared" si="14"/>
        <v>L</v>
      </c>
      <c r="U11" s="19" t="str">
        <f t="shared" si="15"/>
        <v>L</v>
      </c>
      <c r="V11" s="19" t="str">
        <f t="shared" si="16"/>
        <v>W</v>
      </c>
      <c r="W11" s="19" t="str">
        <f t="shared" si="17"/>
        <v>W</v>
      </c>
      <c r="X11" s="19" t="str">
        <f t="shared" si="18"/>
        <v>W</v>
      </c>
      <c r="Y11" s="19" t="str">
        <f t="shared" si="19"/>
        <v>W</v>
      </c>
    </row>
    <row r="12" spans="1:25">
      <c r="A12" s="7" t="s">
        <v>36</v>
      </c>
      <c r="B12" s="7">
        <v>60</v>
      </c>
      <c r="C12" s="7" t="str">
        <f>A13</f>
        <v>TeamJ</v>
      </c>
      <c r="D12" s="7">
        <f>B13</f>
        <v>50</v>
      </c>
      <c r="E12" s="9" t="s">
        <v>36</v>
      </c>
      <c r="F12" s="6">
        <f t="shared" si="0"/>
        <v>60</v>
      </c>
      <c r="G12" s="6">
        <f t="shared" si="1"/>
        <v>4</v>
      </c>
      <c r="H12" s="6">
        <f t="shared" si="2"/>
        <v>3</v>
      </c>
      <c r="I12" s="6" t="str">
        <f t="shared" si="3"/>
        <v>TeamJ</v>
      </c>
      <c r="J12" s="6">
        <f t="shared" si="4"/>
        <v>50</v>
      </c>
      <c r="K12" s="6">
        <f t="shared" si="5"/>
        <v>2</v>
      </c>
      <c r="L12" s="6">
        <f t="shared" si="6"/>
        <v>1</v>
      </c>
      <c r="M12" s="14" t="str">
        <f t="shared" si="7"/>
        <v>W</v>
      </c>
      <c r="N12" s="22" t="str">
        <f t="shared" si="8"/>
        <v>L</v>
      </c>
      <c r="O12" s="16" t="str">
        <f t="shared" si="9"/>
        <v>L</v>
      </c>
      <c r="P12" s="16" t="str">
        <f t="shared" si="10"/>
        <v>L</v>
      </c>
      <c r="Q12" s="16" t="str">
        <f t="shared" si="11"/>
        <v>L</v>
      </c>
      <c r="R12" s="16" t="str">
        <f t="shared" si="12"/>
        <v>L</v>
      </c>
      <c r="S12" s="16" t="str">
        <f t="shared" si="13"/>
        <v>L</v>
      </c>
      <c r="T12" s="16" t="str">
        <f t="shared" si="14"/>
        <v>L</v>
      </c>
      <c r="U12" s="16" t="str">
        <f t="shared" si="15"/>
        <v>L</v>
      </c>
      <c r="V12" s="16" t="str">
        <f t="shared" si="16"/>
        <v>W</v>
      </c>
      <c r="W12" s="16" t="str">
        <f t="shared" si="17"/>
        <v>W</v>
      </c>
      <c r="X12" s="16" t="str">
        <f t="shared" si="18"/>
        <v>W</v>
      </c>
      <c r="Y12" s="16" t="str">
        <f t="shared" si="19"/>
        <v>W</v>
      </c>
    </row>
    <row r="13" spans="1:25">
      <c r="A13" s="7" t="s">
        <v>37</v>
      </c>
      <c r="B13" s="7">
        <v>50</v>
      </c>
      <c r="C13" s="7" t="str">
        <f>A12</f>
        <v>TeamI</v>
      </c>
      <c r="D13" s="7">
        <f>B12</f>
        <v>60</v>
      </c>
      <c r="E13" s="10" t="s">
        <v>37</v>
      </c>
      <c r="F13" s="5">
        <f t="shared" si="0"/>
        <v>50</v>
      </c>
      <c r="G13" s="5">
        <f t="shared" si="1"/>
        <v>2</v>
      </c>
      <c r="H13" s="5">
        <f t="shared" si="2"/>
        <v>1</v>
      </c>
      <c r="I13" s="5" t="str">
        <f t="shared" si="3"/>
        <v>TeamI</v>
      </c>
      <c r="J13" s="5">
        <f t="shared" si="4"/>
        <v>60</v>
      </c>
      <c r="K13" s="5">
        <f t="shared" si="5"/>
        <v>4</v>
      </c>
      <c r="L13" s="5">
        <f t="shared" si="6"/>
        <v>3</v>
      </c>
      <c r="M13" s="15" t="str">
        <f t="shared" si="7"/>
        <v>L</v>
      </c>
      <c r="N13" s="23" t="str">
        <f t="shared" si="8"/>
        <v>L</v>
      </c>
      <c r="O13" s="19" t="str">
        <f t="shared" si="9"/>
        <v>L</v>
      </c>
      <c r="P13" s="19" t="str">
        <f t="shared" si="10"/>
        <v>L</v>
      </c>
      <c r="Q13" s="19" t="str">
        <f t="shared" si="11"/>
        <v>L</v>
      </c>
      <c r="R13" s="19" t="str">
        <f t="shared" si="12"/>
        <v>L</v>
      </c>
      <c r="S13" s="19" t="str">
        <f t="shared" si="13"/>
        <v>L</v>
      </c>
      <c r="T13" s="19" t="str">
        <f t="shared" si="14"/>
        <v>L</v>
      </c>
      <c r="U13" s="19" t="str">
        <f t="shared" si="15"/>
        <v>L</v>
      </c>
      <c r="V13" s="19" t="str">
        <f t="shared" si="16"/>
        <v>L</v>
      </c>
      <c r="W13" s="19" t="str">
        <f t="shared" si="17"/>
        <v>L</v>
      </c>
      <c r="X13" s="19" t="str">
        <f t="shared" si="18"/>
        <v>W</v>
      </c>
      <c r="Y13" s="19" t="str">
        <f t="shared" si="19"/>
        <v>L</v>
      </c>
    </row>
    <row r="14" spans="1:25">
      <c r="A14" s="5" t="s">
        <v>38</v>
      </c>
      <c r="B14" s="5">
        <v>55</v>
      </c>
      <c r="C14" t="str">
        <f>A15</f>
        <v>TeamL</v>
      </c>
      <c r="D14">
        <f>B15</f>
        <v>45</v>
      </c>
      <c r="E14" s="9" t="s">
        <v>38</v>
      </c>
      <c r="F14" s="6">
        <f t="shared" si="0"/>
        <v>55</v>
      </c>
      <c r="G14" s="6">
        <f t="shared" si="1"/>
        <v>3</v>
      </c>
      <c r="H14" s="6">
        <f t="shared" si="2"/>
        <v>2</v>
      </c>
      <c r="I14" s="6" t="str">
        <f t="shared" si="3"/>
        <v>TeamL</v>
      </c>
      <c r="J14" s="6">
        <f t="shared" si="4"/>
        <v>45</v>
      </c>
      <c r="K14" s="6">
        <f t="shared" si="5"/>
        <v>1</v>
      </c>
      <c r="L14" s="6">
        <f t="shared" si="6"/>
        <v>0</v>
      </c>
      <c r="M14" s="14" t="str">
        <f t="shared" si="7"/>
        <v>W</v>
      </c>
      <c r="N14" s="22" t="str">
        <f t="shared" si="8"/>
        <v>L</v>
      </c>
      <c r="O14" s="16" t="str">
        <f t="shared" si="9"/>
        <v>L</v>
      </c>
      <c r="P14" s="16" t="str">
        <f t="shared" si="10"/>
        <v>L</v>
      </c>
      <c r="Q14" s="16" t="str">
        <f t="shared" si="11"/>
        <v>L</v>
      </c>
      <c r="R14" s="16" t="str">
        <f t="shared" si="12"/>
        <v>L</v>
      </c>
      <c r="S14" s="16" t="str">
        <f t="shared" si="13"/>
        <v>L</v>
      </c>
      <c r="T14" s="16" t="str">
        <f t="shared" si="14"/>
        <v>L</v>
      </c>
      <c r="U14" s="16" t="str">
        <f t="shared" si="15"/>
        <v>L</v>
      </c>
      <c r="V14" s="16" t="str">
        <f t="shared" si="16"/>
        <v>W</v>
      </c>
      <c r="W14" s="16" t="str">
        <f t="shared" si="17"/>
        <v>L</v>
      </c>
      <c r="X14" s="16" t="str">
        <f t="shared" si="18"/>
        <v>W</v>
      </c>
      <c r="Y14" s="16" t="str">
        <f t="shared" si="19"/>
        <v>W</v>
      </c>
    </row>
    <row r="15" spans="1:25">
      <c r="A15" s="5" t="s">
        <v>40</v>
      </c>
      <c r="B15" s="5">
        <v>45</v>
      </c>
      <c r="C15" t="str">
        <f>A14</f>
        <v>TeamK</v>
      </c>
      <c r="D15">
        <f>B14</f>
        <v>55</v>
      </c>
      <c r="E15" s="10" t="s">
        <v>40</v>
      </c>
      <c r="F15" s="5">
        <f t="shared" si="0"/>
        <v>45</v>
      </c>
      <c r="G15" s="5">
        <f t="shared" si="1"/>
        <v>1</v>
      </c>
      <c r="H15" s="5">
        <f t="shared" si="2"/>
        <v>0</v>
      </c>
      <c r="I15" s="5" t="str">
        <f t="shared" si="3"/>
        <v>TeamK</v>
      </c>
      <c r="J15" s="5">
        <f t="shared" si="4"/>
        <v>55</v>
      </c>
      <c r="K15" s="5">
        <f t="shared" si="5"/>
        <v>3</v>
      </c>
      <c r="L15" s="5">
        <f t="shared" si="6"/>
        <v>2</v>
      </c>
      <c r="M15" s="15" t="str">
        <f t="shared" si="7"/>
        <v>L</v>
      </c>
      <c r="N15" s="23" t="str">
        <f t="shared" si="8"/>
        <v>L</v>
      </c>
      <c r="O15" s="19" t="str">
        <f t="shared" si="9"/>
        <v>L</v>
      </c>
      <c r="P15" s="19" t="str">
        <f t="shared" si="10"/>
        <v>L</v>
      </c>
      <c r="Q15" s="19" t="str">
        <f t="shared" si="11"/>
        <v>L</v>
      </c>
      <c r="R15" s="19" t="str">
        <f t="shared" si="12"/>
        <v>L</v>
      </c>
      <c r="S15" s="19" t="str">
        <f t="shared" si="13"/>
        <v>L</v>
      </c>
      <c r="T15" s="19" t="str">
        <f t="shared" si="14"/>
        <v>L</v>
      </c>
      <c r="U15" s="19" t="str">
        <f t="shared" si="15"/>
        <v>L</v>
      </c>
      <c r="V15" s="19" t="str">
        <f t="shared" si="16"/>
        <v>L</v>
      </c>
      <c r="W15" s="19" t="str">
        <f t="shared" si="17"/>
        <v>L</v>
      </c>
      <c r="X15" s="19" t="str">
        <f t="shared" si="18"/>
        <v>L</v>
      </c>
      <c r="Y15" s="19" t="str">
        <f t="shared" si="19"/>
        <v>L</v>
      </c>
    </row>
    <row r="16" spans="1:25">
      <c r="A16" s="11" t="s">
        <v>5</v>
      </c>
      <c r="B16" s="12"/>
      <c r="C16" s="12"/>
      <c r="D16" s="12"/>
      <c r="E16" s="13" t="s">
        <v>5</v>
      </c>
      <c r="F16" s="12"/>
      <c r="G16" s="12"/>
      <c r="H16" s="12"/>
      <c r="I16" s="12"/>
      <c r="J16" s="12"/>
      <c r="K16" s="12"/>
      <c r="L16" s="12"/>
      <c r="M16" s="12"/>
      <c r="N16" s="21" t="s">
        <v>5</v>
      </c>
    </row>
    <row r="17" spans="1:25">
      <c r="A17" s="4" t="s">
        <v>25</v>
      </c>
      <c r="B17" s="3"/>
      <c r="C17" s="3"/>
      <c r="D17" s="3"/>
      <c r="E17" s="8" t="s">
        <v>26</v>
      </c>
      <c r="F17" s="2"/>
      <c r="G17" s="2"/>
      <c r="H17" s="2"/>
      <c r="I17" s="2"/>
      <c r="J17" s="2"/>
      <c r="K17" s="2"/>
      <c r="L17" s="2"/>
      <c r="M17" s="2"/>
      <c r="N17" s="21" t="s">
        <v>28</v>
      </c>
      <c r="O17" s="1"/>
      <c r="P17" s="1"/>
      <c r="Q17" s="1"/>
      <c r="R17" s="1"/>
      <c r="S17" s="1"/>
      <c r="T17" s="1"/>
      <c r="U17" s="1"/>
      <c r="V17" s="1"/>
      <c r="W17" s="1"/>
      <c r="X17" s="1"/>
      <c r="Y17" s="1"/>
    </row>
    <row r="18" spans="1:25">
      <c r="A18" s="17" t="s">
        <v>18</v>
      </c>
      <c r="B18" s="17" t="s">
        <v>19</v>
      </c>
      <c r="C18" s="17" t="s">
        <v>20</v>
      </c>
      <c r="D18" s="17" t="s">
        <v>19</v>
      </c>
      <c r="E18" s="18" t="s">
        <v>21</v>
      </c>
      <c r="F18" s="17" t="s">
        <v>22</v>
      </c>
      <c r="G18" s="17" t="s">
        <v>56</v>
      </c>
      <c r="H18" s="17" t="s">
        <v>55</v>
      </c>
      <c r="I18" s="17" t="s">
        <v>23</v>
      </c>
      <c r="J18" s="17" t="s">
        <v>24</v>
      </c>
      <c r="K18" s="17" t="s">
        <v>57</v>
      </c>
      <c r="L18" s="17" t="s">
        <v>55</v>
      </c>
      <c r="M18" s="17" t="s">
        <v>17</v>
      </c>
      <c r="N18" s="18" t="s">
        <v>29</v>
      </c>
      <c r="O18" s="17" t="s">
        <v>30</v>
      </c>
      <c r="P18" s="17" t="s">
        <v>31</v>
      </c>
      <c r="Q18" s="17" t="s">
        <v>32</v>
      </c>
      <c r="R18" s="17" t="s">
        <v>33</v>
      </c>
      <c r="S18" s="17" t="s">
        <v>34</v>
      </c>
      <c r="T18" s="17" t="s">
        <v>35</v>
      </c>
      <c r="U18" s="17" t="s">
        <v>50</v>
      </c>
      <c r="V18" s="17" t="s">
        <v>36</v>
      </c>
      <c r="W18" s="17" t="s">
        <v>37</v>
      </c>
      <c r="X18" s="17" t="s">
        <v>38</v>
      </c>
      <c r="Y18" s="17" t="s">
        <v>40</v>
      </c>
    </row>
    <row r="19" spans="1:25">
      <c r="A19" s="7"/>
      <c r="B19" s="7"/>
      <c r="C19" s="7">
        <f>A20</f>
        <v>0</v>
      </c>
      <c r="D19" s="7">
        <f>B20</f>
        <v>0</v>
      </c>
      <c r="E19" s="9" t="s">
        <v>29</v>
      </c>
      <c r="F19" s="6">
        <f t="shared" ref="F19:F30" si="20">IFERROR((INDEX(A$19:B$30,MATCH(E19,A$19:A$30,0),2)),0)</f>
        <v>0</v>
      </c>
      <c r="G19" s="6">
        <f t="shared" ref="G19:G30" si="21">(IFERROR(RANK(F19,F$19:F$30,1)*1,1))</f>
        <v>1</v>
      </c>
      <c r="H19" s="6">
        <f t="shared" ref="H19:H30" si="22">IF(F19=0,0,(G19+(COUNT($F$19:$F$30)+1-RANK($F19,$F$19:$F$30,0)-RANK($F19,$F$19:$F$30,1))/2-1))</f>
        <v>0</v>
      </c>
      <c r="I19" s="6">
        <f t="shared" ref="I19:I30" si="23">IFERROR(INDEX(A$19:C$30,MATCH(E19,A$19:A$30,0),3),0)</f>
        <v>0</v>
      </c>
      <c r="J19" s="6">
        <f t="shared" ref="J19:J30" si="24">IFERROR(INDEX(A$19:B$30,MATCH(I19,A$19:A$30,0),2),0)</f>
        <v>0</v>
      </c>
      <c r="K19" s="6">
        <f t="shared" ref="K19:K30" si="25">(IFERROR(RANK(J19,J$19:J$30,1)*1,1))</f>
        <v>1</v>
      </c>
      <c r="L19" s="6">
        <f t="shared" ref="L19:L30" si="26">IF(F19=0,0,(K19+(COUNT($J$19:$J$30)+1-RANK($J19,$J$19:$J$30,0)-RANK($J19,$J$19:$J$30,1))/2-1))</f>
        <v>0</v>
      </c>
      <c r="M19" s="14">
        <f t="shared" ref="M19:M30" si="27">IF(AND(F19=0,J19=0),0,IF(F19=J19,"T",(IF(F19&gt;J19,"W","L"))))</f>
        <v>0</v>
      </c>
      <c r="N19" s="22">
        <f t="shared" ref="N19:N30" si="28">IF(F19=0,0,IF(E19=$N$3,M19,IF(I19=$N$3,M19,IF(G19=K$19,"T",IF(G19&gt;K$19,"W","L")))))</f>
        <v>0</v>
      </c>
      <c r="O19" s="16">
        <f t="shared" ref="O19:O30" si="29">IF(F19=0,0,IF(E19=$O$3,M19,IF(I19=$O$3,M19,IF(G19=K$20,"T",IF(G19&gt;K$20,"W","L")))))</f>
        <v>0</v>
      </c>
      <c r="P19" s="16">
        <f t="shared" ref="P19:P30" si="30">IF(F19=0,0,IF(E19=$P$3,M19,IF(I19=$P$3,M19,IF(G19=K$21,"T",IF(G19&gt;K$21,"W","L")))))</f>
        <v>0</v>
      </c>
      <c r="Q19" s="16">
        <f t="shared" ref="Q19:Q30" si="31">IF(F19=0,0,IF(E19=$Q$3,M19,IF(I19=$Q$3,M19,IF(G19=K$22,"T",IF(G19&gt;K$22,"W","L")))))</f>
        <v>0</v>
      </c>
      <c r="R19" s="16">
        <f t="shared" ref="R19:R30" si="32">IF(F19=0,0,IF(E19=$R$3,M19,IF(I19=$R$3,M19,IF(G19=K$23,"T",IF(G19&gt;K$23,"W","L")))))</f>
        <v>0</v>
      </c>
      <c r="S19" s="16">
        <f t="shared" ref="S19:S30" si="33">IF(F19=0,0,IF(E19=$S$3,M19,IF(I19=$S$3,M19,IF(G19=K$24,"T",IF(G19&gt;K$24,"W","L")))))</f>
        <v>0</v>
      </c>
      <c r="T19" s="16">
        <f t="shared" ref="T19:T30" si="34">IF(F19=0,0,IF(E19=$T$3,M19,IF(I19=$T$3,M19,IF(G19=K$25,"T",IF(G19&gt;K$25,"W","L")))))</f>
        <v>0</v>
      </c>
      <c r="U19" s="16">
        <f t="shared" ref="U19:U30" si="35">IF(F19=0,0,IF(E19=$U$3,M19,IF(I19=$U$3,M19,IF(G19=K$26,"T",IF(G19&gt;K$26,"W","L")))))</f>
        <v>0</v>
      </c>
      <c r="V19" s="16">
        <f t="shared" ref="V19:V30" si="36">IF(F19=0,0,IF(E19=$V$3,M19,IF(I19=$V$3,M19,IF(G19=K$27,"T",IF(G19&gt;K$27,"W","L")))))</f>
        <v>0</v>
      </c>
      <c r="W19" s="16">
        <f t="shared" ref="W19:W30" si="37">IF(F19=0,0,IF(E19=$W$3,M19,IF(I19=$W$3,M19,IF(G19=K$28,"T",IF(G19&gt;K$28,"W","L")))))</f>
        <v>0</v>
      </c>
      <c r="X19" s="16">
        <f t="shared" ref="X19:X30" si="38">IF(F19=0,0,IF(E19=$X$3,M19,IF(I19=$X$3,M19,IF(G19=K$29,"T",IF(G19&gt;K$29,"W","L")))))</f>
        <v>0</v>
      </c>
      <c r="Y19" s="16">
        <f t="shared" ref="Y19:Y30" si="39">IF(F19=0,0,IF(E19=$Y$3,M19,IF(I19=$Y$3,M19,IF(G19=K$30,"T",IF(G19&gt;K$30,"W","L")))))</f>
        <v>0</v>
      </c>
    </row>
    <row r="20" spans="1:25">
      <c r="A20" s="7"/>
      <c r="B20" s="7"/>
      <c r="C20" s="7">
        <f>A19</f>
        <v>0</v>
      </c>
      <c r="D20" s="7">
        <f>B19</f>
        <v>0</v>
      </c>
      <c r="E20" s="10" t="s">
        <v>30</v>
      </c>
      <c r="F20" s="5">
        <f t="shared" si="20"/>
        <v>0</v>
      </c>
      <c r="G20" s="5">
        <f t="shared" si="21"/>
        <v>1</v>
      </c>
      <c r="H20" s="5">
        <f t="shared" si="22"/>
        <v>0</v>
      </c>
      <c r="I20" s="5">
        <f t="shared" si="23"/>
        <v>0</v>
      </c>
      <c r="J20" s="5">
        <f t="shared" si="24"/>
        <v>0</v>
      </c>
      <c r="K20" s="5">
        <f t="shared" si="25"/>
        <v>1</v>
      </c>
      <c r="L20" s="5">
        <f t="shared" si="26"/>
        <v>0</v>
      </c>
      <c r="M20" s="15">
        <f t="shared" si="27"/>
        <v>0</v>
      </c>
      <c r="N20" s="23">
        <f t="shared" si="28"/>
        <v>0</v>
      </c>
      <c r="O20" s="19">
        <f t="shared" si="29"/>
        <v>0</v>
      </c>
      <c r="P20" s="19">
        <f t="shared" si="30"/>
        <v>0</v>
      </c>
      <c r="Q20" s="19">
        <f t="shared" si="31"/>
        <v>0</v>
      </c>
      <c r="R20" s="19">
        <f t="shared" si="32"/>
        <v>0</v>
      </c>
      <c r="S20" s="19">
        <f t="shared" si="33"/>
        <v>0</v>
      </c>
      <c r="T20" s="19">
        <f t="shared" si="34"/>
        <v>0</v>
      </c>
      <c r="U20" s="19">
        <f t="shared" si="35"/>
        <v>0</v>
      </c>
      <c r="V20" s="19">
        <f t="shared" si="36"/>
        <v>0</v>
      </c>
      <c r="W20" s="19">
        <f t="shared" si="37"/>
        <v>0</v>
      </c>
      <c r="X20" s="19">
        <f t="shared" si="38"/>
        <v>0</v>
      </c>
      <c r="Y20" s="19">
        <f t="shared" si="39"/>
        <v>0</v>
      </c>
    </row>
    <row r="21" spans="1:25">
      <c r="C21">
        <f>A22</f>
        <v>0</v>
      </c>
      <c r="D21">
        <f>B22</f>
        <v>0</v>
      </c>
      <c r="E21" s="9" t="s">
        <v>31</v>
      </c>
      <c r="F21" s="6">
        <f t="shared" si="20"/>
        <v>0</v>
      </c>
      <c r="G21" s="6">
        <f t="shared" si="21"/>
        <v>1</v>
      </c>
      <c r="H21" s="6">
        <f t="shared" si="22"/>
        <v>0</v>
      </c>
      <c r="I21" s="6">
        <f t="shared" si="23"/>
        <v>0</v>
      </c>
      <c r="J21" s="6">
        <f t="shared" si="24"/>
        <v>0</v>
      </c>
      <c r="K21" s="6">
        <f t="shared" si="25"/>
        <v>1</v>
      </c>
      <c r="L21" s="6">
        <f t="shared" si="26"/>
        <v>0</v>
      </c>
      <c r="M21" s="14">
        <f t="shared" si="27"/>
        <v>0</v>
      </c>
      <c r="N21" s="22">
        <f t="shared" si="28"/>
        <v>0</v>
      </c>
      <c r="O21" s="16">
        <f t="shared" si="29"/>
        <v>0</v>
      </c>
      <c r="P21" s="16">
        <f t="shared" si="30"/>
        <v>0</v>
      </c>
      <c r="Q21" s="16">
        <f t="shared" si="31"/>
        <v>0</v>
      </c>
      <c r="R21" s="16">
        <f t="shared" si="32"/>
        <v>0</v>
      </c>
      <c r="S21" s="16">
        <f t="shared" si="33"/>
        <v>0</v>
      </c>
      <c r="T21" s="16">
        <f t="shared" si="34"/>
        <v>0</v>
      </c>
      <c r="U21" s="16">
        <f t="shared" si="35"/>
        <v>0</v>
      </c>
      <c r="V21" s="16">
        <f t="shared" si="36"/>
        <v>0</v>
      </c>
      <c r="W21" s="16">
        <f t="shared" si="37"/>
        <v>0</v>
      </c>
      <c r="X21" s="16">
        <f t="shared" si="38"/>
        <v>0</v>
      </c>
      <c r="Y21" s="16">
        <f t="shared" si="39"/>
        <v>0</v>
      </c>
    </row>
    <row r="22" spans="1:25">
      <c r="C22">
        <f>A21</f>
        <v>0</v>
      </c>
      <c r="D22">
        <f>B21</f>
        <v>0</v>
      </c>
      <c r="E22" s="10" t="s">
        <v>32</v>
      </c>
      <c r="F22" s="5">
        <f t="shared" si="20"/>
        <v>0</v>
      </c>
      <c r="G22" s="5">
        <f t="shared" si="21"/>
        <v>1</v>
      </c>
      <c r="H22" s="5">
        <f t="shared" si="22"/>
        <v>0</v>
      </c>
      <c r="I22" s="5">
        <f t="shared" si="23"/>
        <v>0</v>
      </c>
      <c r="J22" s="5">
        <f t="shared" si="24"/>
        <v>0</v>
      </c>
      <c r="K22" s="5">
        <f t="shared" si="25"/>
        <v>1</v>
      </c>
      <c r="L22" s="5">
        <f t="shared" si="26"/>
        <v>0</v>
      </c>
      <c r="M22" s="15">
        <f t="shared" si="27"/>
        <v>0</v>
      </c>
      <c r="N22" s="23">
        <f t="shared" si="28"/>
        <v>0</v>
      </c>
      <c r="O22" s="19">
        <f t="shared" si="29"/>
        <v>0</v>
      </c>
      <c r="P22" s="19">
        <f t="shared" si="30"/>
        <v>0</v>
      </c>
      <c r="Q22" s="19">
        <f t="shared" si="31"/>
        <v>0</v>
      </c>
      <c r="R22" s="19">
        <f t="shared" si="32"/>
        <v>0</v>
      </c>
      <c r="S22" s="19">
        <f t="shared" si="33"/>
        <v>0</v>
      </c>
      <c r="T22" s="19">
        <f t="shared" si="34"/>
        <v>0</v>
      </c>
      <c r="U22" s="19">
        <f t="shared" si="35"/>
        <v>0</v>
      </c>
      <c r="V22" s="19">
        <f t="shared" si="36"/>
        <v>0</v>
      </c>
      <c r="W22" s="19">
        <f t="shared" si="37"/>
        <v>0</v>
      </c>
      <c r="X22" s="19">
        <f t="shared" si="38"/>
        <v>0</v>
      </c>
      <c r="Y22" s="19">
        <f t="shared" si="39"/>
        <v>0</v>
      </c>
    </row>
    <row r="23" spans="1:25">
      <c r="A23" s="7"/>
      <c r="B23" s="7"/>
      <c r="C23" s="7">
        <f>A24</f>
        <v>0</v>
      </c>
      <c r="D23" s="7">
        <f>B24</f>
        <v>0</v>
      </c>
      <c r="E23" s="9" t="s">
        <v>33</v>
      </c>
      <c r="F23" s="6">
        <f t="shared" si="20"/>
        <v>0</v>
      </c>
      <c r="G23" s="6">
        <f t="shared" si="21"/>
        <v>1</v>
      </c>
      <c r="H23" s="6">
        <f t="shared" si="22"/>
        <v>0</v>
      </c>
      <c r="I23" s="6">
        <f t="shared" si="23"/>
        <v>0</v>
      </c>
      <c r="J23" s="6">
        <f t="shared" si="24"/>
        <v>0</v>
      </c>
      <c r="K23" s="6">
        <f t="shared" si="25"/>
        <v>1</v>
      </c>
      <c r="L23" s="6">
        <f t="shared" si="26"/>
        <v>0</v>
      </c>
      <c r="M23" s="14">
        <f t="shared" si="27"/>
        <v>0</v>
      </c>
      <c r="N23" s="22">
        <f t="shared" si="28"/>
        <v>0</v>
      </c>
      <c r="O23" s="16">
        <f t="shared" si="29"/>
        <v>0</v>
      </c>
      <c r="P23" s="16">
        <f t="shared" si="30"/>
        <v>0</v>
      </c>
      <c r="Q23" s="16">
        <f t="shared" si="31"/>
        <v>0</v>
      </c>
      <c r="R23" s="16">
        <f t="shared" si="32"/>
        <v>0</v>
      </c>
      <c r="S23" s="16">
        <f t="shared" si="33"/>
        <v>0</v>
      </c>
      <c r="T23" s="16">
        <f t="shared" si="34"/>
        <v>0</v>
      </c>
      <c r="U23" s="16">
        <f t="shared" si="35"/>
        <v>0</v>
      </c>
      <c r="V23" s="16">
        <f t="shared" si="36"/>
        <v>0</v>
      </c>
      <c r="W23" s="16">
        <f t="shared" si="37"/>
        <v>0</v>
      </c>
      <c r="X23" s="16">
        <f t="shared" si="38"/>
        <v>0</v>
      </c>
      <c r="Y23" s="16">
        <f t="shared" si="39"/>
        <v>0</v>
      </c>
    </row>
    <row r="24" spans="1:25">
      <c r="A24" s="7"/>
      <c r="B24" s="7"/>
      <c r="C24" s="7">
        <f>A23</f>
        <v>0</v>
      </c>
      <c r="D24" s="7">
        <f>B23</f>
        <v>0</v>
      </c>
      <c r="E24" s="10" t="s">
        <v>34</v>
      </c>
      <c r="F24" s="5">
        <f t="shared" si="20"/>
        <v>0</v>
      </c>
      <c r="G24" s="5">
        <f t="shared" si="21"/>
        <v>1</v>
      </c>
      <c r="H24" s="5">
        <f t="shared" si="22"/>
        <v>0</v>
      </c>
      <c r="I24" s="5">
        <f t="shared" si="23"/>
        <v>0</v>
      </c>
      <c r="J24" s="5">
        <f t="shared" si="24"/>
        <v>0</v>
      </c>
      <c r="K24" s="5">
        <f t="shared" si="25"/>
        <v>1</v>
      </c>
      <c r="L24" s="5">
        <f t="shared" si="26"/>
        <v>0</v>
      </c>
      <c r="M24" s="15">
        <f t="shared" si="27"/>
        <v>0</v>
      </c>
      <c r="N24" s="23">
        <f t="shared" si="28"/>
        <v>0</v>
      </c>
      <c r="O24" s="19">
        <f t="shared" si="29"/>
        <v>0</v>
      </c>
      <c r="P24" s="19">
        <f t="shared" si="30"/>
        <v>0</v>
      </c>
      <c r="Q24" s="19">
        <f t="shared" si="31"/>
        <v>0</v>
      </c>
      <c r="R24" s="19">
        <f t="shared" si="32"/>
        <v>0</v>
      </c>
      <c r="S24" s="19">
        <f t="shared" si="33"/>
        <v>0</v>
      </c>
      <c r="T24" s="19">
        <f t="shared" si="34"/>
        <v>0</v>
      </c>
      <c r="U24" s="19">
        <f t="shared" si="35"/>
        <v>0</v>
      </c>
      <c r="V24" s="19">
        <f t="shared" si="36"/>
        <v>0</v>
      </c>
      <c r="W24" s="19">
        <f t="shared" si="37"/>
        <v>0</v>
      </c>
      <c r="X24" s="19">
        <f t="shared" si="38"/>
        <v>0</v>
      </c>
      <c r="Y24" s="19">
        <f t="shared" si="39"/>
        <v>0</v>
      </c>
    </row>
    <row r="25" spans="1:25">
      <c r="C25">
        <f>A26</f>
        <v>0</v>
      </c>
      <c r="D25">
        <f>B26</f>
        <v>0</v>
      </c>
      <c r="E25" s="9" t="s">
        <v>35</v>
      </c>
      <c r="F25" s="6">
        <f t="shared" si="20"/>
        <v>0</v>
      </c>
      <c r="G25" s="6">
        <f t="shared" si="21"/>
        <v>1</v>
      </c>
      <c r="H25" s="6">
        <f t="shared" si="22"/>
        <v>0</v>
      </c>
      <c r="I25" s="6">
        <f t="shared" si="23"/>
        <v>0</v>
      </c>
      <c r="J25" s="6">
        <f t="shared" si="24"/>
        <v>0</v>
      </c>
      <c r="K25" s="6">
        <f t="shared" si="25"/>
        <v>1</v>
      </c>
      <c r="L25" s="6">
        <f t="shared" si="26"/>
        <v>0</v>
      </c>
      <c r="M25" s="14">
        <f t="shared" si="27"/>
        <v>0</v>
      </c>
      <c r="N25" s="22">
        <f t="shared" si="28"/>
        <v>0</v>
      </c>
      <c r="O25" s="16">
        <f t="shared" si="29"/>
        <v>0</v>
      </c>
      <c r="P25" s="16">
        <f t="shared" si="30"/>
        <v>0</v>
      </c>
      <c r="Q25" s="16">
        <f t="shared" si="31"/>
        <v>0</v>
      </c>
      <c r="R25" s="16">
        <f t="shared" si="32"/>
        <v>0</v>
      </c>
      <c r="S25" s="16">
        <f t="shared" si="33"/>
        <v>0</v>
      </c>
      <c r="T25" s="16">
        <f t="shared" si="34"/>
        <v>0</v>
      </c>
      <c r="U25" s="16">
        <f t="shared" si="35"/>
        <v>0</v>
      </c>
      <c r="V25" s="16">
        <f t="shared" si="36"/>
        <v>0</v>
      </c>
      <c r="W25" s="16">
        <f t="shared" si="37"/>
        <v>0</v>
      </c>
      <c r="X25" s="16">
        <f t="shared" si="38"/>
        <v>0</v>
      </c>
      <c r="Y25" s="16">
        <f t="shared" si="39"/>
        <v>0</v>
      </c>
    </row>
    <row r="26" spans="1:25">
      <c r="C26">
        <f>A25</f>
        <v>0</v>
      </c>
      <c r="D26">
        <f>B25</f>
        <v>0</v>
      </c>
      <c r="E26" s="10" t="s">
        <v>50</v>
      </c>
      <c r="F26" s="5">
        <f t="shared" si="20"/>
        <v>0</v>
      </c>
      <c r="G26" s="5">
        <f t="shared" si="21"/>
        <v>1</v>
      </c>
      <c r="H26" s="5">
        <f t="shared" si="22"/>
        <v>0</v>
      </c>
      <c r="I26" s="5">
        <f t="shared" si="23"/>
        <v>0</v>
      </c>
      <c r="J26" s="5">
        <f t="shared" si="24"/>
        <v>0</v>
      </c>
      <c r="K26" s="5">
        <f t="shared" si="25"/>
        <v>1</v>
      </c>
      <c r="L26" s="5">
        <f t="shared" si="26"/>
        <v>0</v>
      </c>
      <c r="M26" s="15">
        <f t="shared" si="27"/>
        <v>0</v>
      </c>
      <c r="N26" s="23">
        <f t="shared" si="28"/>
        <v>0</v>
      </c>
      <c r="O26" s="19">
        <f t="shared" si="29"/>
        <v>0</v>
      </c>
      <c r="P26" s="19">
        <f t="shared" si="30"/>
        <v>0</v>
      </c>
      <c r="Q26" s="19">
        <f t="shared" si="31"/>
        <v>0</v>
      </c>
      <c r="R26" s="19">
        <f t="shared" si="32"/>
        <v>0</v>
      </c>
      <c r="S26" s="19">
        <f t="shared" si="33"/>
        <v>0</v>
      </c>
      <c r="T26" s="19">
        <f t="shared" si="34"/>
        <v>0</v>
      </c>
      <c r="U26" s="19">
        <f t="shared" si="35"/>
        <v>0</v>
      </c>
      <c r="V26" s="19">
        <f t="shared" si="36"/>
        <v>0</v>
      </c>
      <c r="W26" s="19">
        <f t="shared" si="37"/>
        <v>0</v>
      </c>
      <c r="X26" s="19">
        <f t="shared" si="38"/>
        <v>0</v>
      </c>
      <c r="Y26" s="19">
        <f t="shared" si="39"/>
        <v>0</v>
      </c>
    </row>
    <row r="27" spans="1:25">
      <c r="A27" s="7"/>
      <c r="B27" s="7"/>
      <c r="C27" s="7">
        <f>A28</f>
        <v>0</v>
      </c>
      <c r="D27" s="7">
        <f>B28</f>
        <v>0</v>
      </c>
      <c r="E27" s="9" t="s">
        <v>36</v>
      </c>
      <c r="F27" s="6">
        <f t="shared" si="20"/>
        <v>0</v>
      </c>
      <c r="G27" s="6">
        <f t="shared" si="21"/>
        <v>1</v>
      </c>
      <c r="H27" s="6">
        <f t="shared" si="22"/>
        <v>0</v>
      </c>
      <c r="I27" s="6">
        <f t="shared" si="23"/>
        <v>0</v>
      </c>
      <c r="J27" s="6">
        <f t="shared" si="24"/>
        <v>0</v>
      </c>
      <c r="K27" s="6">
        <f t="shared" si="25"/>
        <v>1</v>
      </c>
      <c r="L27" s="6">
        <f t="shared" si="26"/>
        <v>0</v>
      </c>
      <c r="M27" s="14">
        <f t="shared" si="27"/>
        <v>0</v>
      </c>
      <c r="N27" s="22">
        <f t="shared" si="28"/>
        <v>0</v>
      </c>
      <c r="O27" s="16">
        <f t="shared" si="29"/>
        <v>0</v>
      </c>
      <c r="P27" s="16">
        <f t="shared" si="30"/>
        <v>0</v>
      </c>
      <c r="Q27" s="16">
        <f t="shared" si="31"/>
        <v>0</v>
      </c>
      <c r="R27" s="16">
        <f t="shared" si="32"/>
        <v>0</v>
      </c>
      <c r="S27" s="16">
        <f t="shared" si="33"/>
        <v>0</v>
      </c>
      <c r="T27" s="16">
        <f t="shared" si="34"/>
        <v>0</v>
      </c>
      <c r="U27" s="16">
        <f t="shared" si="35"/>
        <v>0</v>
      </c>
      <c r="V27" s="16">
        <f t="shared" si="36"/>
        <v>0</v>
      </c>
      <c r="W27" s="16">
        <f t="shared" si="37"/>
        <v>0</v>
      </c>
      <c r="X27" s="16">
        <f t="shared" si="38"/>
        <v>0</v>
      </c>
      <c r="Y27" s="16">
        <f t="shared" si="39"/>
        <v>0</v>
      </c>
    </row>
    <row r="28" spans="1:25">
      <c r="A28" s="7"/>
      <c r="B28" s="7"/>
      <c r="C28" s="7">
        <f>A27</f>
        <v>0</v>
      </c>
      <c r="D28" s="7">
        <f>B27</f>
        <v>0</v>
      </c>
      <c r="E28" s="10" t="s">
        <v>37</v>
      </c>
      <c r="F28" s="5">
        <f t="shared" si="20"/>
        <v>0</v>
      </c>
      <c r="G28" s="5">
        <f t="shared" si="21"/>
        <v>1</v>
      </c>
      <c r="H28" s="5">
        <f t="shared" si="22"/>
        <v>0</v>
      </c>
      <c r="I28" s="5">
        <f t="shared" si="23"/>
        <v>0</v>
      </c>
      <c r="J28" s="5">
        <f t="shared" si="24"/>
        <v>0</v>
      </c>
      <c r="K28" s="5">
        <f t="shared" si="25"/>
        <v>1</v>
      </c>
      <c r="L28" s="5">
        <f t="shared" si="26"/>
        <v>0</v>
      </c>
      <c r="M28" s="15">
        <f t="shared" si="27"/>
        <v>0</v>
      </c>
      <c r="N28" s="23">
        <f t="shared" si="28"/>
        <v>0</v>
      </c>
      <c r="O28" s="19">
        <f t="shared" si="29"/>
        <v>0</v>
      </c>
      <c r="P28" s="19">
        <f t="shared" si="30"/>
        <v>0</v>
      </c>
      <c r="Q28" s="19">
        <f t="shared" si="31"/>
        <v>0</v>
      </c>
      <c r="R28" s="19">
        <f t="shared" si="32"/>
        <v>0</v>
      </c>
      <c r="S28" s="19">
        <f t="shared" si="33"/>
        <v>0</v>
      </c>
      <c r="T28" s="19">
        <f t="shared" si="34"/>
        <v>0</v>
      </c>
      <c r="U28" s="19">
        <f t="shared" si="35"/>
        <v>0</v>
      </c>
      <c r="V28" s="19">
        <f t="shared" si="36"/>
        <v>0</v>
      </c>
      <c r="W28" s="19">
        <f t="shared" si="37"/>
        <v>0</v>
      </c>
      <c r="X28" s="19">
        <f t="shared" si="38"/>
        <v>0</v>
      </c>
      <c r="Y28" s="19">
        <f t="shared" si="39"/>
        <v>0</v>
      </c>
    </row>
    <row r="29" spans="1:25">
      <c r="C29">
        <f>A30</f>
        <v>0</v>
      </c>
      <c r="D29">
        <f>B30</f>
        <v>0</v>
      </c>
      <c r="E29" s="9" t="s">
        <v>38</v>
      </c>
      <c r="F29" s="6">
        <f t="shared" si="20"/>
        <v>0</v>
      </c>
      <c r="G29" s="6">
        <f t="shared" si="21"/>
        <v>1</v>
      </c>
      <c r="H29" s="6">
        <f t="shared" si="22"/>
        <v>0</v>
      </c>
      <c r="I29" s="6">
        <f t="shared" si="23"/>
        <v>0</v>
      </c>
      <c r="J29" s="6">
        <f t="shared" si="24"/>
        <v>0</v>
      </c>
      <c r="K29" s="6">
        <f t="shared" si="25"/>
        <v>1</v>
      </c>
      <c r="L29" s="6">
        <f t="shared" si="26"/>
        <v>0</v>
      </c>
      <c r="M29" s="14">
        <f t="shared" si="27"/>
        <v>0</v>
      </c>
      <c r="N29" s="22">
        <f t="shared" si="28"/>
        <v>0</v>
      </c>
      <c r="O29" s="16">
        <f t="shared" si="29"/>
        <v>0</v>
      </c>
      <c r="P29" s="16">
        <f t="shared" si="30"/>
        <v>0</v>
      </c>
      <c r="Q29" s="16">
        <f t="shared" si="31"/>
        <v>0</v>
      </c>
      <c r="R29" s="16">
        <f t="shared" si="32"/>
        <v>0</v>
      </c>
      <c r="S29" s="16">
        <f t="shared" si="33"/>
        <v>0</v>
      </c>
      <c r="T29" s="16">
        <f t="shared" si="34"/>
        <v>0</v>
      </c>
      <c r="U29" s="16">
        <f t="shared" si="35"/>
        <v>0</v>
      </c>
      <c r="V29" s="16">
        <f t="shared" si="36"/>
        <v>0</v>
      </c>
      <c r="W29" s="16">
        <f t="shared" si="37"/>
        <v>0</v>
      </c>
      <c r="X29" s="16">
        <f t="shared" si="38"/>
        <v>0</v>
      </c>
      <c r="Y29" s="16">
        <f t="shared" si="39"/>
        <v>0</v>
      </c>
    </row>
    <row r="30" spans="1:25">
      <c r="C30">
        <f>A29</f>
        <v>0</v>
      </c>
      <c r="D30">
        <f>B29</f>
        <v>0</v>
      </c>
      <c r="E30" s="10" t="s">
        <v>40</v>
      </c>
      <c r="F30" s="5">
        <f t="shared" si="20"/>
        <v>0</v>
      </c>
      <c r="G30" s="5">
        <f t="shared" si="21"/>
        <v>1</v>
      </c>
      <c r="H30" s="5">
        <f t="shared" si="22"/>
        <v>0</v>
      </c>
      <c r="I30" s="5">
        <f t="shared" si="23"/>
        <v>0</v>
      </c>
      <c r="J30" s="5">
        <f t="shared" si="24"/>
        <v>0</v>
      </c>
      <c r="K30" s="5">
        <f t="shared" si="25"/>
        <v>1</v>
      </c>
      <c r="L30" s="5">
        <f t="shared" si="26"/>
        <v>0</v>
      </c>
      <c r="M30" s="15">
        <f t="shared" si="27"/>
        <v>0</v>
      </c>
      <c r="N30" s="23">
        <f t="shared" si="28"/>
        <v>0</v>
      </c>
      <c r="O30" s="19">
        <f t="shared" si="29"/>
        <v>0</v>
      </c>
      <c r="P30" s="19">
        <f t="shared" si="30"/>
        <v>0</v>
      </c>
      <c r="Q30" s="19">
        <f t="shared" si="31"/>
        <v>0</v>
      </c>
      <c r="R30" s="19">
        <f t="shared" si="32"/>
        <v>0</v>
      </c>
      <c r="S30" s="19">
        <f t="shared" si="33"/>
        <v>0</v>
      </c>
      <c r="T30" s="19">
        <f t="shared" si="34"/>
        <v>0</v>
      </c>
      <c r="U30" s="19">
        <f t="shared" si="35"/>
        <v>0</v>
      </c>
      <c r="V30" s="19">
        <f t="shared" si="36"/>
        <v>0</v>
      </c>
      <c r="W30" s="19">
        <f t="shared" si="37"/>
        <v>0</v>
      </c>
      <c r="X30" s="19">
        <f t="shared" si="38"/>
        <v>0</v>
      </c>
      <c r="Y30" s="19">
        <f t="shared" si="39"/>
        <v>0</v>
      </c>
    </row>
    <row r="31" spans="1:25">
      <c r="A31" s="11" t="s">
        <v>6</v>
      </c>
      <c r="B31" s="12"/>
      <c r="C31" s="12"/>
      <c r="D31" s="12"/>
      <c r="E31" s="13" t="s">
        <v>6</v>
      </c>
      <c r="F31" s="12"/>
      <c r="G31" s="12"/>
      <c r="H31" s="12"/>
      <c r="I31" s="12"/>
      <c r="J31" s="12"/>
      <c r="K31" s="12"/>
      <c r="L31" s="12"/>
      <c r="M31" s="12"/>
      <c r="N31" s="21" t="s">
        <v>6</v>
      </c>
    </row>
    <row r="32" spans="1:25">
      <c r="A32" s="4" t="s">
        <v>25</v>
      </c>
      <c r="B32" s="3"/>
      <c r="C32" s="3"/>
      <c r="D32" s="3"/>
      <c r="E32" s="8" t="s">
        <v>26</v>
      </c>
      <c r="F32" s="2"/>
      <c r="G32" s="2"/>
      <c r="H32" s="2"/>
      <c r="I32" s="2"/>
      <c r="J32" s="2"/>
      <c r="K32" s="2"/>
      <c r="L32" s="2"/>
      <c r="M32" s="2"/>
      <c r="N32" s="21" t="s">
        <v>28</v>
      </c>
      <c r="O32" s="1"/>
      <c r="P32" s="1"/>
      <c r="Q32" s="1"/>
      <c r="R32" s="1"/>
      <c r="S32" s="1"/>
      <c r="T32" s="1"/>
      <c r="U32" s="1"/>
      <c r="V32" s="1"/>
      <c r="W32" s="1"/>
      <c r="X32" s="1"/>
      <c r="Y32" s="1"/>
    </row>
    <row r="33" spans="1:25">
      <c r="A33" s="17" t="s">
        <v>18</v>
      </c>
      <c r="B33" s="17" t="s">
        <v>19</v>
      </c>
      <c r="C33" s="17" t="s">
        <v>20</v>
      </c>
      <c r="D33" s="17" t="s">
        <v>19</v>
      </c>
      <c r="E33" s="18" t="s">
        <v>21</v>
      </c>
      <c r="F33" s="17" t="s">
        <v>22</v>
      </c>
      <c r="G33" s="17" t="s">
        <v>56</v>
      </c>
      <c r="H33" s="17" t="s">
        <v>55</v>
      </c>
      <c r="I33" s="17" t="s">
        <v>23</v>
      </c>
      <c r="J33" s="17" t="s">
        <v>24</v>
      </c>
      <c r="K33" s="17" t="s">
        <v>57</v>
      </c>
      <c r="L33" s="17" t="s">
        <v>55</v>
      </c>
      <c r="M33" s="17" t="s">
        <v>17</v>
      </c>
      <c r="N33" s="18" t="s">
        <v>29</v>
      </c>
      <c r="O33" s="17" t="s">
        <v>30</v>
      </c>
      <c r="P33" s="17" t="s">
        <v>31</v>
      </c>
      <c r="Q33" s="17" t="s">
        <v>32</v>
      </c>
      <c r="R33" s="17" t="s">
        <v>33</v>
      </c>
      <c r="S33" s="17" t="s">
        <v>34</v>
      </c>
      <c r="T33" s="17" t="s">
        <v>35</v>
      </c>
      <c r="U33" s="17" t="s">
        <v>50</v>
      </c>
      <c r="V33" s="17" t="s">
        <v>36</v>
      </c>
      <c r="W33" s="17" t="s">
        <v>37</v>
      </c>
      <c r="X33" s="17" t="s">
        <v>38</v>
      </c>
      <c r="Y33" s="17" t="s">
        <v>40</v>
      </c>
    </row>
    <row r="34" spans="1:25">
      <c r="A34" s="7"/>
      <c r="B34" s="7"/>
      <c r="C34" s="7">
        <f>A35</f>
        <v>0</v>
      </c>
      <c r="D34" s="7">
        <f>B35</f>
        <v>0</v>
      </c>
      <c r="E34" s="9" t="s">
        <v>29</v>
      </c>
      <c r="F34" s="6">
        <f t="shared" ref="F34:F45" si="40">IFERROR((INDEX(A$34:B$45,MATCH(E34,A$34:A$45,0),2)),0)</f>
        <v>0</v>
      </c>
      <c r="G34" s="6">
        <f t="shared" ref="G34:G45" si="41">(IFERROR(RANK(F34,F$34:F$45,1)*1,1))</f>
        <v>1</v>
      </c>
      <c r="H34" s="6">
        <f t="shared" ref="H34:H45" si="42">IF(F34=0,0,(G34+(COUNT($F$34:$F$45)+1-RANK($F34,$F$34:$F$45,0)-RANK($F34,$F$34:$F$45,1))/2-1))</f>
        <v>0</v>
      </c>
      <c r="I34" s="6">
        <f t="shared" ref="I34:I45" si="43">IFERROR(INDEX(A$34:C$45,MATCH(E34,A$34:A$45,0),3),0)</f>
        <v>0</v>
      </c>
      <c r="J34" s="6">
        <f t="shared" ref="J34:J45" si="44">IFERROR(INDEX(A$34:B$45,MATCH(I34,A$34:A$45,0),2),0)</f>
        <v>0</v>
      </c>
      <c r="K34" s="6">
        <f t="shared" ref="K34:K45" si="45">(IFERROR(RANK(J34,J$34:J$45,1)*1,1))</f>
        <v>1</v>
      </c>
      <c r="L34" s="6">
        <f t="shared" ref="L34:L45" si="46">IF(F34=0,0,(K34+(COUNT($J$34:$J$45)+1-RANK($J34,$J$34:$J$45,0)-RANK($J34,$J$34:$J$45,1))/2-1))</f>
        <v>0</v>
      </c>
      <c r="M34" s="14">
        <f t="shared" ref="M34:M45" si="47">IF(AND(F34=0,J34=0),0,IF(F34=J34,"T",(IF(F34&gt;J34,"W","L"))))</f>
        <v>0</v>
      </c>
      <c r="N34" s="22">
        <f t="shared" ref="N34:N45" si="48">IF(F34=0,0,IF(E34=$N$3,M34,IF(I34=$N$3,M34,IF(G34=K$34,"T",IF(G34&gt;K$34,"W","L")))))</f>
        <v>0</v>
      </c>
      <c r="O34" s="16">
        <f t="shared" ref="O34:O45" si="49">IF(F34=0,0,IF(E34=$O$3,M34,IF(I34=$O$3,M34,IF(G34=K$35,"T",IF(G34&gt;K$35,"W","L")))))</f>
        <v>0</v>
      </c>
      <c r="P34" s="16">
        <f t="shared" ref="P34:P45" si="50">IF(F34=0,0,IF(E34=$P$3,M34,IF(I34=$P$3,M34,IF(G34=K$36,"T",IF(G34&gt;K$36,"W","L")))))</f>
        <v>0</v>
      </c>
      <c r="Q34" s="16">
        <f t="shared" ref="Q34:Q45" si="51">IF(F34=0,0,IF(E34=$Q$3,M34,IF(I34=$Q$3,M34,IF(G34=K$37,"T",IF(G34&gt;K$37,"W","L")))))</f>
        <v>0</v>
      </c>
      <c r="R34" s="16">
        <f t="shared" ref="R34:R45" si="52">IF(F34=0,0,IF(E34=$R$3,M34,IF(I34=$R$3,M34,IF(G34=K$38,"T",IF(G34&gt;K$38,"W","L")))))</f>
        <v>0</v>
      </c>
      <c r="S34" s="16">
        <f t="shared" ref="S34:S45" si="53">IF(F34=0,0,IF(E34=$S$3,M34,IF(I34=$S$3,M34,IF(G34=K$39,"T",IF(G34&gt;K$39,"W","L")))))</f>
        <v>0</v>
      </c>
      <c r="T34" s="16">
        <f t="shared" ref="T34:T45" si="54">IF(F34=0,0,IF(E34=$T$3,M34,IF(I34=$T$3,M34,IF(G34=K$40,"T",IF(G34&gt;K$40,"W","L")))))</f>
        <v>0</v>
      </c>
      <c r="U34" s="16">
        <f t="shared" ref="U34:U45" si="55">IF(F34=0,0,IF(E34=$U$3,M34,IF(I34=$U$3,M34,IF(G34=K$41,"T",IF(G34&gt;K$41,"W","L")))))</f>
        <v>0</v>
      </c>
      <c r="V34" s="16">
        <f t="shared" ref="V34:V45" si="56">IF(F34=0,0,IF(E34=$V$3,M34,IF(I34=$V$3,M34,IF(G34=K$42,"T",IF(G34&gt;K$42,"W","L")))))</f>
        <v>0</v>
      </c>
      <c r="W34" s="16">
        <f t="shared" ref="W34:W45" si="57">IF(F34=0,0,IF(E34=$W$3,M34,IF(I34=$W$3,M34,IF(G34=K$43,"T",IF(G34&gt;K$43,"W","L")))))</f>
        <v>0</v>
      </c>
      <c r="X34" s="16">
        <f t="shared" ref="X34:X45" si="58">IF(F34=0,0,IF(E34=$X$3,M34,IF(I34=$X$3,M34,IF(G34=K$44,"T",IF(G34&gt;K$44,"W","L")))))</f>
        <v>0</v>
      </c>
      <c r="Y34" s="16">
        <f t="shared" ref="Y34:Y45" si="59">IF(F34=0,0,IF(E34=$Y$3,M34,IF(I34=$Y$3,M34,IF(G34=K$45,"T",IF(G34&gt;K$45,"W","L")))))</f>
        <v>0</v>
      </c>
    </row>
    <row r="35" spans="1:25">
      <c r="A35" s="7"/>
      <c r="B35" s="7"/>
      <c r="C35" s="7">
        <f>A34</f>
        <v>0</v>
      </c>
      <c r="D35" s="7">
        <f>B34</f>
        <v>0</v>
      </c>
      <c r="E35" s="10" t="s">
        <v>30</v>
      </c>
      <c r="F35" s="5">
        <f t="shared" si="40"/>
        <v>0</v>
      </c>
      <c r="G35" s="5">
        <f t="shared" si="41"/>
        <v>1</v>
      </c>
      <c r="H35" s="5">
        <f t="shared" si="42"/>
        <v>0</v>
      </c>
      <c r="I35" s="5">
        <f t="shared" si="43"/>
        <v>0</v>
      </c>
      <c r="J35" s="5">
        <f t="shared" si="44"/>
        <v>0</v>
      </c>
      <c r="K35" s="5">
        <f t="shared" si="45"/>
        <v>1</v>
      </c>
      <c r="L35" s="5">
        <f t="shared" si="46"/>
        <v>0</v>
      </c>
      <c r="M35" s="15">
        <f t="shared" si="47"/>
        <v>0</v>
      </c>
      <c r="N35" s="23">
        <f t="shared" si="48"/>
        <v>0</v>
      </c>
      <c r="O35" s="19">
        <f t="shared" si="49"/>
        <v>0</v>
      </c>
      <c r="P35" s="19">
        <f t="shared" si="50"/>
        <v>0</v>
      </c>
      <c r="Q35" s="19">
        <f t="shared" si="51"/>
        <v>0</v>
      </c>
      <c r="R35" s="19">
        <f t="shared" si="52"/>
        <v>0</v>
      </c>
      <c r="S35" s="19">
        <f t="shared" si="53"/>
        <v>0</v>
      </c>
      <c r="T35" s="19">
        <f t="shared" si="54"/>
        <v>0</v>
      </c>
      <c r="U35" s="19">
        <f t="shared" si="55"/>
        <v>0</v>
      </c>
      <c r="V35" s="19">
        <f t="shared" si="56"/>
        <v>0</v>
      </c>
      <c r="W35" s="19">
        <f t="shared" si="57"/>
        <v>0</v>
      </c>
      <c r="X35" s="19">
        <f t="shared" si="58"/>
        <v>0</v>
      </c>
      <c r="Y35" s="19">
        <f t="shared" si="59"/>
        <v>0</v>
      </c>
    </row>
    <row r="36" spans="1:25">
      <c r="C36">
        <f>A37</f>
        <v>0</v>
      </c>
      <c r="D36">
        <f>B37</f>
        <v>0</v>
      </c>
      <c r="E36" s="9" t="s">
        <v>31</v>
      </c>
      <c r="F36" s="6">
        <f t="shared" si="40"/>
        <v>0</v>
      </c>
      <c r="G36" s="6">
        <f t="shared" si="41"/>
        <v>1</v>
      </c>
      <c r="H36" s="6">
        <f t="shared" si="42"/>
        <v>0</v>
      </c>
      <c r="I36" s="6">
        <f t="shared" si="43"/>
        <v>0</v>
      </c>
      <c r="J36" s="6">
        <f t="shared" si="44"/>
        <v>0</v>
      </c>
      <c r="K36" s="6">
        <f t="shared" si="45"/>
        <v>1</v>
      </c>
      <c r="L36" s="6">
        <f t="shared" si="46"/>
        <v>0</v>
      </c>
      <c r="M36" s="14">
        <f t="shared" si="47"/>
        <v>0</v>
      </c>
      <c r="N36" s="22">
        <f t="shared" si="48"/>
        <v>0</v>
      </c>
      <c r="O36" s="16">
        <f t="shared" si="49"/>
        <v>0</v>
      </c>
      <c r="P36" s="16">
        <f t="shared" si="50"/>
        <v>0</v>
      </c>
      <c r="Q36" s="16">
        <f t="shared" si="51"/>
        <v>0</v>
      </c>
      <c r="R36" s="16">
        <f t="shared" si="52"/>
        <v>0</v>
      </c>
      <c r="S36" s="16">
        <f t="shared" si="53"/>
        <v>0</v>
      </c>
      <c r="T36" s="16">
        <f t="shared" si="54"/>
        <v>0</v>
      </c>
      <c r="U36" s="16">
        <f t="shared" si="55"/>
        <v>0</v>
      </c>
      <c r="V36" s="16">
        <f t="shared" si="56"/>
        <v>0</v>
      </c>
      <c r="W36" s="16">
        <f t="shared" si="57"/>
        <v>0</v>
      </c>
      <c r="X36" s="16">
        <f t="shared" si="58"/>
        <v>0</v>
      </c>
      <c r="Y36" s="16">
        <f t="shared" si="59"/>
        <v>0</v>
      </c>
    </row>
    <row r="37" spans="1:25">
      <c r="C37">
        <f>A36</f>
        <v>0</v>
      </c>
      <c r="D37">
        <f>B36</f>
        <v>0</v>
      </c>
      <c r="E37" s="10" t="s">
        <v>32</v>
      </c>
      <c r="F37" s="5">
        <f t="shared" si="40"/>
        <v>0</v>
      </c>
      <c r="G37" s="5">
        <f t="shared" si="41"/>
        <v>1</v>
      </c>
      <c r="H37" s="5">
        <f t="shared" si="42"/>
        <v>0</v>
      </c>
      <c r="I37" s="5">
        <f t="shared" si="43"/>
        <v>0</v>
      </c>
      <c r="J37" s="5">
        <f t="shared" si="44"/>
        <v>0</v>
      </c>
      <c r="K37" s="5">
        <f t="shared" si="45"/>
        <v>1</v>
      </c>
      <c r="L37" s="5">
        <f t="shared" si="46"/>
        <v>0</v>
      </c>
      <c r="M37" s="15">
        <f t="shared" si="47"/>
        <v>0</v>
      </c>
      <c r="N37" s="23">
        <f t="shared" si="48"/>
        <v>0</v>
      </c>
      <c r="O37" s="19">
        <f t="shared" si="49"/>
        <v>0</v>
      </c>
      <c r="P37" s="19">
        <f t="shared" si="50"/>
        <v>0</v>
      </c>
      <c r="Q37" s="19">
        <f t="shared" si="51"/>
        <v>0</v>
      </c>
      <c r="R37" s="19">
        <f t="shared" si="52"/>
        <v>0</v>
      </c>
      <c r="S37" s="19">
        <f t="shared" si="53"/>
        <v>0</v>
      </c>
      <c r="T37" s="19">
        <f t="shared" si="54"/>
        <v>0</v>
      </c>
      <c r="U37" s="19">
        <f t="shared" si="55"/>
        <v>0</v>
      </c>
      <c r="V37" s="19">
        <f t="shared" si="56"/>
        <v>0</v>
      </c>
      <c r="W37" s="19">
        <f t="shared" si="57"/>
        <v>0</v>
      </c>
      <c r="X37" s="19">
        <f t="shared" si="58"/>
        <v>0</v>
      </c>
      <c r="Y37" s="19">
        <f t="shared" si="59"/>
        <v>0</v>
      </c>
    </row>
    <row r="38" spans="1:25">
      <c r="A38" s="7"/>
      <c r="B38" s="7"/>
      <c r="C38" s="7">
        <f>A39</f>
        <v>0</v>
      </c>
      <c r="D38" s="7">
        <f>B39</f>
        <v>0</v>
      </c>
      <c r="E38" s="9" t="s">
        <v>33</v>
      </c>
      <c r="F38" s="6">
        <f t="shared" si="40"/>
        <v>0</v>
      </c>
      <c r="G38" s="6">
        <f t="shared" si="41"/>
        <v>1</v>
      </c>
      <c r="H38" s="6">
        <f t="shared" si="42"/>
        <v>0</v>
      </c>
      <c r="I38" s="6">
        <f t="shared" si="43"/>
        <v>0</v>
      </c>
      <c r="J38" s="6">
        <f t="shared" si="44"/>
        <v>0</v>
      </c>
      <c r="K38" s="6">
        <f t="shared" si="45"/>
        <v>1</v>
      </c>
      <c r="L38" s="6">
        <f t="shared" si="46"/>
        <v>0</v>
      </c>
      <c r="M38" s="14">
        <f t="shared" si="47"/>
        <v>0</v>
      </c>
      <c r="N38" s="22">
        <f t="shared" si="48"/>
        <v>0</v>
      </c>
      <c r="O38" s="16">
        <f t="shared" si="49"/>
        <v>0</v>
      </c>
      <c r="P38" s="16">
        <f t="shared" si="50"/>
        <v>0</v>
      </c>
      <c r="Q38" s="16">
        <f t="shared" si="51"/>
        <v>0</v>
      </c>
      <c r="R38" s="16">
        <f t="shared" si="52"/>
        <v>0</v>
      </c>
      <c r="S38" s="16">
        <f t="shared" si="53"/>
        <v>0</v>
      </c>
      <c r="T38" s="16">
        <f t="shared" si="54"/>
        <v>0</v>
      </c>
      <c r="U38" s="16">
        <f t="shared" si="55"/>
        <v>0</v>
      </c>
      <c r="V38" s="16">
        <f t="shared" si="56"/>
        <v>0</v>
      </c>
      <c r="W38" s="16">
        <f t="shared" si="57"/>
        <v>0</v>
      </c>
      <c r="X38" s="16">
        <f t="shared" si="58"/>
        <v>0</v>
      </c>
      <c r="Y38" s="16">
        <f t="shared" si="59"/>
        <v>0</v>
      </c>
    </row>
    <row r="39" spans="1:25">
      <c r="A39" s="7"/>
      <c r="B39" s="7"/>
      <c r="C39" s="7">
        <f>A38</f>
        <v>0</v>
      </c>
      <c r="D39" s="7">
        <f>B38</f>
        <v>0</v>
      </c>
      <c r="E39" s="10" t="s">
        <v>34</v>
      </c>
      <c r="F39" s="5">
        <f t="shared" si="40"/>
        <v>0</v>
      </c>
      <c r="G39" s="5">
        <f t="shared" si="41"/>
        <v>1</v>
      </c>
      <c r="H39" s="5">
        <f t="shared" si="42"/>
        <v>0</v>
      </c>
      <c r="I39" s="5">
        <f t="shared" si="43"/>
        <v>0</v>
      </c>
      <c r="J39" s="5">
        <f t="shared" si="44"/>
        <v>0</v>
      </c>
      <c r="K39" s="5">
        <f t="shared" si="45"/>
        <v>1</v>
      </c>
      <c r="L39" s="5">
        <f t="shared" si="46"/>
        <v>0</v>
      </c>
      <c r="M39" s="15">
        <f t="shared" si="47"/>
        <v>0</v>
      </c>
      <c r="N39" s="23">
        <f t="shared" si="48"/>
        <v>0</v>
      </c>
      <c r="O39" s="19">
        <f t="shared" si="49"/>
        <v>0</v>
      </c>
      <c r="P39" s="19">
        <f t="shared" si="50"/>
        <v>0</v>
      </c>
      <c r="Q39" s="19">
        <f t="shared" si="51"/>
        <v>0</v>
      </c>
      <c r="R39" s="19">
        <f t="shared" si="52"/>
        <v>0</v>
      </c>
      <c r="S39" s="19">
        <f t="shared" si="53"/>
        <v>0</v>
      </c>
      <c r="T39" s="19">
        <f t="shared" si="54"/>
        <v>0</v>
      </c>
      <c r="U39" s="19">
        <f t="shared" si="55"/>
        <v>0</v>
      </c>
      <c r="V39" s="19">
        <f t="shared" si="56"/>
        <v>0</v>
      </c>
      <c r="W39" s="19">
        <f t="shared" si="57"/>
        <v>0</v>
      </c>
      <c r="X39" s="19">
        <f t="shared" si="58"/>
        <v>0</v>
      </c>
      <c r="Y39" s="19">
        <f t="shared" si="59"/>
        <v>0</v>
      </c>
    </row>
    <row r="40" spans="1:25">
      <c r="C40">
        <f>A41</f>
        <v>0</v>
      </c>
      <c r="D40">
        <f>B41</f>
        <v>0</v>
      </c>
      <c r="E40" s="9" t="s">
        <v>35</v>
      </c>
      <c r="F40" s="6">
        <f t="shared" si="40"/>
        <v>0</v>
      </c>
      <c r="G40" s="6">
        <f t="shared" si="41"/>
        <v>1</v>
      </c>
      <c r="H40" s="6">
        <f t="shared" si="42"/>
        <v>0</v>
      </c>
      <c r="I40" s="6">
        <f t="shared" si="43"/>
        <v>0</v>
      </c>
      <c r="J40" s="6">
        <f t="shared" si="44"/>
        <v>0</v>
      </c>
      <c r="K40" s="6">
        <f t="shared" si="45"/>
        <v>1</v>
      </c>
      <c r="L40" s="6">
        <f t="shared" si="46"/>
        <v>0</v>
      </c>
      <c r="M40" s="14">
        <f t="shared" si="47"/>
        <v>0</v>
      </c>
      <c r="N40" s="22">
        <f t="shared" si="48"/>
        <v>0</v>
      </c>
      <c r="O40" s="16">
        <f t="shared" si="49"/>
        <v>0</v>
      </c>
      <c r="P40" s="16">
        <f t="shared" si="50"/>
        <v>0</v>
      </c>
      <c r="Q40" s="16">
        <f t="shared" si="51"/>
        <v>0</v>
      </c>
      <c r="R40" s="16">
        <f t="shared" si="52"/>
        <v>0</v>
      </c>
      <c r="S40" s="16">
        <f t="shared" si="53"/>
        <v>0</v>
      </c>
      <c r="T40" s="16">
        <f t="shared" si="54"/>
        <v>0</v>
      </c>
      <c r="U40" s="16">
        <f t="shared" si="55"/>
        <v>0</v>
      </c>
      <c r="V40" s="16">
        <f t="shared" si="56"/>
        <v>0</v>
      </c>
      <c r="W40" s="16">
        <f t="shared" si="57"/>
        <v>0</v>
      </c>
      <c r="X40" s="16">
        <f t="shared" si="58"/>
        <v>0</v>
      </c>
      <c r="Y40" s="16">
        <f t="shared" si="59"/>
        <v>0</v>
      </c>
    </row>
    <row r="41" spans="1:25">
      <c r="C41">
        <f>A40</f>
        <v>0</v>
      </c>
      <c r="D41">
        <f>B40</f>
        <v>0</v>
      </c>
      <c r="E41" s="10" t="s">
        <v>50</v>
      </c>
      <c r="F41" s="5">
        <f t="shared" si="40"/>
        <v>0</v>
      </c>
      <c r="G41" s="5">
        <f t="shared" si="41"/>
        <v>1</v>
      </c>
      <c r="H41" s="5">
        <f t="shared" si="42"/>
        <v>0</v>
      </c>
      <c r="I41" s="5">
        <f t="shared" si="43"/>
        <v>0</v>
      </c>
      <c r="J41" s="5">
        <f t="shared" si="44"/>
        <v>0</v>
      </c>
      <c r="K41" s="5">
        <f t="shared" si="45"/>
        <v>1</v>
      </c>
      <c r="L41" s="5">
        <f t="shared" si="46"/>
        <v>0</v>
      </c>
      <c r="M41" s="15">
        <f t="shared" si="47"/>
        <v>0</v>
      </c>
      <c r="N41" s="23">
        <f t="shared" si="48"/>
        <v>0</v>
      </c>
      <c r="O41" s="19">
        <f t="shared" si="49"/>
        <v>0</v>
      </c>
      <c r="P41" s="19">
        <f t="shared" si="50"/>
        <v>0</v>
      </c>
      <c r="Q41" s="19">
        <f t="shared" si="51"/>
        <v>0</v>
      </c>
      <c r="R41" s="19">
        <f t="shared" si="52"/>
        <v>0</v>
      </c>
      <c r="S41" s="19">
        <f t="shared" si="53"/>
        <v>0</v>
      </c>
      <c r="T41" s="19">
        <f t="shared" si="54"/>
        <v>0</v>
      </c>
      <c r="U41" s="19">
        <f t="shared" si="55"/>
        <v>0</v>
      </c>
      <c r="V41" s="19">
        <f t="shared" si="56"/>
        <v>0</v>
      </c>
      <c r="W41" s="19">
        <f t="shared" si="57"/>
        <v>0</v>
      </c>
      <c r="X41" s="19">
        <f t="shared" si="58"/>
        <v>0</v>
      </c>
      <c r="Y41" s="19">
        <f t="shared" si="59"/>
        <v>0</v>
      </c>
    </row>
    <row r="42" spans="1:25">
      <c r="A42" s="7"/>
      <c r="B42" s="7"/>
      <c r="C42" s="7">
        <f>A43</f>
        <v>0</v>
      </c>
      <c r="D42" s="7">
        <f>B43</f>
        <v>0</v>
      </c>
      <c r="E42" s="9" t="s">
        <v>36</v>
      </c>
      <c r="F42" s="6">
        <f t="shared" si="40"/>
        <v>0</v>
      </c>
      <c r="G42" s="6">
        <f t="shared" si="41"/>
        <v>1</v>
      </c>
      <c r="H42" s="6">
        <f t="shared" si="42"/>
        <v>0</v>
      </c>
      <c r="I42" s="6">
        <f t="shared" si="43"/>
        <v>0</v>
      </c>
      <c r="J42" s="6">
        <f t="shared" si="44"/>
        <v>0</v>
      </c>
      <c r="K42" s="6">
        <f t="shared" si="45"/>
        <v>1</v>
      </c>
      <c r="L42" s="6">
        <f t="shared" si="46"/>
        <v>0</v>
      </c>
      <c r="M42" s="14">
        <f t="shared" si="47"/>
        <v>0</v>
      </c>
      <c r="N42" s="22">
        <f t="shared" si="48"/>
        <v>0</v>
      </c>
      <c r="O42" s="16">
        <f t="shared" si="49"/>
        <v>0</v>
      </c>
      <c r="P42" s="16">
        <f t="shared" si="50"/>
        <v>0</v>
      </c>
      <c r="Q42" s="16">
        <f t="shared" si="51"/>
        <v>0</v>
      </c>
      <c r="R42" s="16">
        <f t="shared" si="52"/>
        <v>0</v>
      </c>
      <c r="S42" s="16">
        <f t="shared" si="53"/>
        <v>0</v>
      </c>
      <c r="T42" s="16">
        <f t="shared" si="54"/>
        <v>0</v>
      </c>
      <c r="U42" s="16">
        <f t="shared" si="55"/>
        <v>0</v>
      </c>
      <c r="V42" s="16">
        <f t="shared" si="56"/>
        <v>0</v>
      </c>
      <c r="W42" s="16">
        <f t="shared" si="57"/>
        <v>0</v>
      </c>
      <c r="X42" s="16">
        <f t="shared" si="58"/>
        <v>0</v>
      </c>
      <c r="Y42" s="16">
        <f t="shared" si="59"/>
        <v>0</v>
      </c>
    </row>
    <row r="43" spans="1:25">
      <c r="A43" s="7"/>
      <c r="B43" s="7"/>
      <c r="C43" s="7">
        <f>A42</f>
        <v>0</v>
      </c>
      <c r="D43" s="7">
        <f>B42</f>
        <v>0</v>
      </c>
      <c r="E43" s="10" t="s">
        <v>37</v>
      </c>
      <c r="F43" s="5">
        <f t="shared" si="40"/>
        <v>0</v>
      </c>
      <c r="G43" s="5">
        <f t="shared" si="41"/>
        <v>1</v>
      </c>
      <c r="H43" s="5">
        <f t="shared" si="42"/>
        <v>0</v>
      </c>
      <c r="I43" s="5">
        <f t="shared" si="43"/>
        <v>0</v>
      </c>
      <c r="J43" s="5">
        <f t="shared" si="44"/>
        <v>0</v>
      </c>
      <c r="K43" s="5">
        <f t="shared" si="45"/>
        <v>1</v>
      </c>
      <c r="L43" s="5">
        <f t="shared" si="46"/>
        <v>0</v>
      </c>
      <c r="M43" s="15">
        <f t="shared" si="47"/>
        <v>0</v>
      </c>
      <c r="N43" s="23">
        <f t="shared" si="48"/>
        <v>0</v>
      </c>
      <c r="O43" s="19">
        <f t="shared" si="49"/>
        <v>0</v>
      </c>
      <c r="P43" s="19">
        <f t="shared" si="50"/>
        <v>0</v>
      </c>
      <c r="Q43" s="19">
        <f t="shared" si="51"/>
        <v>0</v>
      </c>
      <c r="R43" s="19">
        <f t="shared" si="52"/>
        <v>0</v>
      </c>
      <c r="S43" s="19">
        <f t="shared" si="53"/>
        <v>0</v>
      </c>
      <c r="T43" s="19">
        <f t="shared" si="54"/>
        <v>0</v>
      </c>
      <c r="U43" s="19">
        <f t="shared" si="55"/>
        <v>0</v>
      </c>
      <c r="V43" s="19">
        <f t="shared" si="56"/>
        <v>0</v>
      </c>
      <c r="W43" s="19">
        <f t="shared" si="57"/>
        <v>0</v>
      </c>
      <c r="X43" s="19">
        <f t="shared" si="58"/>
        <v>0</v>
      </c>
      <c r="Y43" s="19">
        <f t="shared" si="59"/>
        <v>0</v>
      </c>
    </row>
    <row r="44" spans="1:25">
      <c r="C44">
        <f>A45</f>
        <v>0</v>
      </c>
      <c r="D44">
        <f>B45</f>
        <v>0</v>
      </c>
      <c r="E44" s="9" t="s">
        <v>38</v>
      </c>
      <c r="F44" s="6">
        <f t="shared" si="40"/>
        <v>0</v>
      </c>
      <c r="G44" s="6">
        <f t="shared" si="41"/>
        <v>1</v>
      </c>
      <c r="H44" s="6">
        <f t="shared" si="42"/>
        <v>0</v>
      </c>
      <c r="I44" s="6">
        <f t="shared" si="43"/>
        <v>0</v>
      </c>
      <c r="J44" s="6">
        <f t="shared" si="44"/>
        <v>0</v>
      </c>
      <c r="K44" s="6">
        <f t="shared" si="45"/>
        <v>1</v>
      </c>
      <c r="L44" s="6">
        <f t="shared" si="46"/>
        <v>0</v>
      </c>
      <c r="M44" s="14">
        <f t="shared" si="47"/>
        <v>0</v>
      </c>
      <c r="N44" s="22">
        <f t="shared" si="48"/>
        <v>0</v>
      </c>
      <c r="O44" s="16">
        <f t="shared" si="49"/>
        <v>0</v>
      </c>
      <c r="P44" s="16">
        <f t="shared" si="50"/>
        <v>0</v>
      </c>
      <c r="Q44" s="16">
        <f t="shared" si="51"/>
        <v>0</v>
      </c>
      <c r="R44" s="16">
        <f t="shared" si="52"/>
        <v>0</v>
      </c>
      <c r="S44" s="16">
        <f t="shared" si="53"/>
        <v>0</v>
      </c>
      <c r="T44" s="16">
        <f t="shared" si="54"/>
        <v>0</v>
      </c>
      <c r="U44" s="16">
        <f t="shared" si="55"/>
        <v>0</v>
      </c>
      <c r="V44" s="16">
        <f t="shared" si="56"/>
        <v>0</v>
      </c>
      <c r="W44" s="16">
        <f t="shared" si="57"/>
        <v>0</v>
      </c>
      <c r="X44" s="16">
        <f t="shared" si="58"/>
        <v>0</v>
      </c>
      <c r="Y44" s="16">
        <f t="shared" si="59"/>
        <v>0</v>
      </c>
    </row>
    <row r="45" spans="1:25">
      <c r="C45">
        <f>A44</f>
        <v>0</v>
      </c>
      <c r="D45">
        <f>B44</f>
        <v>0</v>
      </c>
      <c r="E45" s="10" t="s">
        <v>40</v>
      </c>
      <c r="F45" s="5">
        <f t="shared" si="40"/>
        <v>0</v>
      </c>
      <c r="G45" s="5">
        <f t="shared" si="41"/>
        <v>1</v>
      </c>
      <c r="H45" s="5">
        <f t="shared" si="42"/>
        <v>0</v>
      </c>
      <c r="I45" s="5">
        <f t="shared" si="43"/>
        <v>0</v>
      </c>
      <c r="J45" s="5">
        <f t="shared" si="44"/>
        <v>0</v>
      </c>
      <c r="K45" s="5">
        <f t="shared" si="45"/>
        <v>1</v>
      </c>
      <c r="L45" s="5">
        <f t="shared" si="46"/>
        <v>0</v>
      </c>
      <c r="M45" s="15">
        <f t="shared" si="47"/>
        <v>0</v>
      </c>
      <c r="N45" s="23">
        <f t="shared" si="48"/>
        <v>0</v>
      </c>
      <c r="O45" s="19">
        <f t="shared" si="49"/>
        <v>0</v>
      </c>
      <c r="P45" s="19">
        <f t="shared" si="50"/>
        <v>0</v>
      </c>
      <c r="Q45" s="19">
        <f t="shared" si="51"/>
        <v>0</v>
      </c>
      <c r="R45" s="19">
        <f t="shared" si="52"/>
        <v>0</v>
      </c>
      <c r="S45" s="19">
        <f t="shared" si="53"/>
        <v>0</v>
      </c>
      <c r="T45" s="19">
        <f t="shared" si="54"/>
        <v>0</v>
      </c>
      <c r="U45" s="19">
        <f t="shared" si="55"/>
        <v>0</v>
      </c>
      <c r="V45" s="19">
        <f t="shared" si="56"/>
        <v>0</v>
      </c>
      <c r="W45" s="19">
        <f t="shared" si="57"/>
        <v>0</v>
      </c>
      <c r="X45" s="19">
        <f t="shared" si="58"/>
        <v>0</v>
      </c>
      <c r="Y45" s="19">
        <f t="shared" si="59"/>
        <v>0</v>
      </c>
    </row>
    <row r="46" spans="1:25">
      <c r="A46" s="11" t="s">
        <v>7</v>
      </c>
      <c r="B46" s="12"/>
      <c r="C46" s="12"/>
      <c r="D46" s="12"/>
      <c r="E46" s="13" t="s">
        <v>7</v>
      </c>
      <c r="F46" s="12"/>
      <c r="G46" s="12"/>
      <c r="H46" s="12"/>
      <c r="I46" s="12"/>
      <c r="J46" s="12"/>
      <c r="K46" s="12"/>
      <c r="L46" s="12"/>
      <c r="M46" s="12"/>
      <c r="N46" s="21" t="s">
        <v>7</v>
      </c>
    </row>
    <row r="47" spans="1:25">
      <c r="A47" s="4" t="s">
        <v>25</v>
      </c>
      <c r="B47" s="3"/>
      <c r="C47" s="3"/>
      <c r="D47" s="3"/>
      <c r="E47" s="8" t="s">
        <v>26</v>
      </c>
      <c r="F47" s="2"/>
      <c r="G47" s="2"/>
      <c r="H47" s="2"/>
      <c r="I47" s="2"/>
      <c r="J47" s="2"/>
      <c r="K47" s="2"/>
      <c r="L47" s="2"/>
      <c r="M47" s="2"/>
      <c r="N47" s="21" t="s">
        <v>28</v>
      </c>
      <c r="O47" s="1"/>
      <c r="P47" s="1"/>
      <c r="Q47" s="1"/>
      <c r="R47" s="1"/>
      <c r="S47" s="1"/>
      <c r="T47" s="1"/>
      <c r="U47" s="1"/>
      <c r="V47" s="1"/>
      <c r="W47" s="1"/>
      <c r="X47" s="1"/>
      <c r="Y47" s="1"/>
    </row>
    <row r="48" spans="1:25">
      <c r="A48" s="17" t="s">
        <v>18</v>
      </c>
      <c r="B48" s="17" t="s">
        <v>19</v>
      </c>
      <c r="C48" s="17" t="s">
        <v>20</v>
      </c>
      <c r="D48" s="17" t="s">
        <v>19</v>
      </c>
      <c r="E48" s="18" t="s">
        <v>21</v>
      </c>
      <c r="F48" s="17" t="s">
        <v>22</v>
      </c>
      <c r="G48" s="17" t="s">
        <v>56</v>
      </c>
      <c r="H48" s="17" t="s">
        <v>55</v>
      </c>
      <c r="I48" s="17" t="s">
        <v>23</v>
      </c>
      <c r="J48" s="17" t="s">
        <v>24</v>
      </c>
      <c r="K48" s="17" t="s">
        <v>57</v>
      </c>
      <c r="L48" s="17" t="s">
        <v>55</v>
      </c>
      <c r="M48" s="17" t="s">
        <v>17</v>
      </c>
      <c r="N48" s="18" t="s">
        <v>29</v>
      </c>
      <c r="O48" s="17" t="s">
        <v>30</v>
      </c>
      <c r="P48" s="17" t="s">
        <v>31</v>
      </c>
      <c r="Q48" s="17" t="s">
        <v>32</v>
      </c>
      <c r="R48" s="17" t="s">
        <v>33</v>
      </c>
      <c r="S48" s="17" t="s">
        <v>34</v>
      </c>
      <c r="T48" s="17" t="s">
        <v>35</v>
      </c>
      <c r="U48" s="17" t="s">
        <v>50</v>
      </c>
      <c r="V48" s="17" t="s">
        <v>36</v>
      </c>
      <c r="W48" s="17" t="s">
        <v>37</v>
      </c>
      <c r="X48" s="17" t="s">
        <v>38</v>
      </c>
      <c r="Y48" s="17" t="s">
        <v>40</v>
      </c>
    </row>
    <row r="49" spans="1:25">
      <c r="A49" s="7"/>
      <c r="B49" s="7"/>
      <c r="C49" s="7">
        <f>A50</f>
        <v>0</v>
      </c>
      <c r="D49" s="7">
        <f>B50</f>
        <v>0</v>
      </c>
      <c r="E49" s="9" t="s">
        <v>29</v>
      </c>
      <c r="F49" s="6">
        <f t="shared" ref="F49:F60" si="60">IFERROR((INDEX(A$49:B$60,MATCH(E49,A$49:A$60,0),2)),0)</f>
        <v>0</v>
      </c>
      <c r="G49" s="6">
        <f t="shared" ref="G49:G60" si="61">(IFERROR(RANK(F49,F$49:F$60,1)*1,1))</f>
        <v>1</v>
      </c>
      <c r="H49" s="6">
        <f t="shared" ref="H49:H60" si="62">IF(F49=0,0,(G49+(COUNT($F$49:$F$60)+1-RANK($F49,$F$49:$F$60,0)-RANK($F49,$F$49:$F$60,1))/2-1))</f>
        <v>0</v>
      </c>
      <c r="I49" s="6">
        <f t="shared" ref="I49:I60" si="63">IFERROR(INDEX(A$49:C$60,MATCH(E49,A$49:A$60,0),3),0)</f>
        <v>0</v>
      </c>
      <c r="J49" s="6">
        <f t="shared" ref="J49:J60" si="64">IFERROR(INDEX(A$49:B$60,MATCH(I49,A$49:A$60,0),2),0)</f>
        <v>0</v>
      </c>
      <c r="K49" s="6">
        <f t="shared" ref="K49:K60" si="65">(IFERROR(RANK(J49,J$49:J$60,1)*1,1))</f>
        <v>1</v>
      </c>
      <c r="L49" s="6">
        <f t="shared" ref="L49:L60" si="66">IF(F49=0,0,(K49+(COUNT($J$49:$J$60)+1-RANK($J49,$J$49:$J$60,0)-RANK($J49,$J$49:$J$60,1))/2-1))</f>
        <v>0</v>
      </c>
      <c r="M49" s="14">
        <f>IF(AND(F49=0,J49=0),0,IF(F49=J49,"T",(IF(F49&gt;J49,"W","L"))))</f>
        <v>0</v>
      </c>
      <c r="N49" s="22">
        <f t="shared" ref="N49:N60" si="67">IF(F49=0,0,IF(E49=$N$3,M49,IF(I49=$N$3,M49,IF(G49=K$49,"T",IF(G49&gt;K$49,"W","L")))))</f>
        <v>0</v>
      </c>
      <c r="O49" s="16">
        <f t="shared" ref="O49:O60" si="68">IF(F49=0,0,IF(E49=$O$3,M49,IF(I49=$O$3,M49,IF(G49=K$50,"T",IF(G49&gt;K$50,"W","L")))))</f>
        <v>0</v>
      </c>
      <c r="P49" s="16">
        <f t="shared" ref="P49:P60" si="69">IF(F49=0,0,IF(E49=$P$3,M49,IF(I49=$P$3,M49,IF(G49=K$51,"T",IF(G49&gt;K$51,"W","L")))))</f>
        <v>0</v>
      </c>
      <c r="Q49" s="16">
        <f t="shared" ref="Q49:Q60" si="70">IF(F49=0,0,IF(E49=$Q$3,M49,IF(I49=$Q$3,M49,IF(G49=K$52,"T",IF(G49&gt;K$52,"W","L")))))</f>
        <v>0</v>
      </c>
      <c r="R49" s="16">
        <f t="shared" ref="R49:R60" si="71">IF(F49=0,0,IF(E49=$R$3,M49,IF(I49=$R$3,M49,IF(G49=K$53,"T",IF(G49&gt;K$53,"W","L")))))</f>
        <v>0</v>
      </c>
      <c r="S49" s="16">
        <f t="shared" ref="S49:S60" si="72">IF(F49=0,0,IF(E49=$S$3,M49,IF(I49=$S$3,M49,IF(G49=K$54,"T",IF(G49&gt;K$54,"W","L")))))</f>
        <v>0</v>
      </c>
      <c r="T49" s="16">
        <f t="shared" ref="T49:T60" si="73">IF(F49=0,0,IF(E49=$T$3,M49,IF(I49=$T$3,M49,IF(G49=K$55,"T",IF(G49&gt;K$55,"W","L")))))</f>
        <v>0</v>
      </c>
      <c r="U49" s="16">
        <f t="shared" ref="U49:U60" si="74">IF(F49=0,0,IF(E49=$U$3,M49,IF(I49=$U$3,M49,IF(G49=K$56,"T",IF(G49&gt;K$56,"W","L")))))</f>
        <v>0</v>
      </c>
      <c r="V49" s="16">
        <f t="shared" ref="V49:V60" si="75">IF(F49=0,0,IF(E49=$V$3,M49,IF(I49=$V$3,M49,IF(G49=K$57,"T",IF(G49&gt;K$57,"W","L")))))</f>
        <v>0</v>
      </c>
      <c r="W49" s="16">
        <f t="shared" ref="W49:W60" si="76">IF(F49=0,0,IF(E49=$W$3,M49,IF(I49=$W$3,M49,IF(G49=K$58,"T",IF(G49&gt;K$58,"W","L")))))</f>
        <v>0</v>
      </c>
      <c r="X49" s="16">
        <f t="shared" ref="X49:X60" si="77">IF(F49=0,0,IF(E49=$X$3,M49,IF(I49=$X$3,M49,IF(G49=K$59,"T",IF(G49&gt;K$59,"W","L")))))</f>
        <v>0</v>
      </c>
      <c r="Y49" s="16">
        <f t="shared" ref="Y49:Y60" si="78">IF(F49=0,0,IF(E49=$Y$3,M49,IF(I49=$Y$3,M49,IF(G49=K$60,"T",IF(G49&gt;K$60,"W","L")))))</f>
        <v>0</v>
      </c>
    </row>
    <row r="50" spans="1:25">
      <c r="A50" s="7"/>
      <c r="B50" s="7"/>
      <c r="C50" s="7">
        <f>A49</f>
        <v>0</v>
      </c>
      <c r="D50" s="7">
        <f>B49</f>
        <v>0</v>
      </c>
      <c r="E50" s="10" t="s">
        <v>30</v>
      </c>
      <c r="F50" s="5">
        <f t="shared" si="60"/>
        <v>0</v>
      </c>
      <c r="G50" s="5">
        <f t="shared" si="61"/>
        <v>1</v>
      </c>
      <c r="H50" s="5">
        <f t="shared" si="62"/>
        <v>0</v>
      </c>
      <c r="I50" s="5">
        <f t="shared" si="63"/>
        <v>0</v>
      </c>
      <c r="J50" s="5">
        <f t="shared" si="64"/>
        <v>0</v>
      </c>
      <c r="K50" s="5">
        <f t="shared" si="65"/>
        <v>1</v>
      </c>
      <c r="L50" s="5">
        <f t="shared" si="66"/>
        <v>0</v>
      </c>
      <c r="M50" s="15">
        <f t="shared" ref="M50:M60" si="79">IF(AND(F50=0,J50=0),0,IF(F50=J50,"T",(IF(F50&gt;J50,"W","L"))))</f>
        <v>0</v>
      </c>
      <c r="N50" s="23">
        <f t="shared" si="67"/>
        <v>0</v>
      </c>
      <c r="O50" s="19">
        <f t="shared" si="68"/>
        <v>0</v>
      </c>
      <c r="P50" s="19">
        <f t="shared" si="69"/>
        <v>0</v>
      </c>
      <c r="Q50" s="19">
        <f t="shared" si="70"/>
        <v>0</v>
      </c>
      <c r="R50" s="19">
        <f t="shared" si="71"/>
        <v>0</v>
      </c>
      <c r="S50" s="19">
        <f t="shared" si="72"/>
        <v>0</v>
      </c>
      <c r="T50" s="19">
        <f t="shared" si="73"/>
        <v>0</v>
      </c>
      <c r="U50" s="19">
        <f t="shared" si="74"/>
        <v>0</v>
      </c>
      <c r="V50" s="19">
        <f t="shared" si="75"/>
        <v>0</v>
      </c>
      <c r="W50" s="19">
        <f t="shared" si="76"/>
        <v>0</v>
      </c>
      <c r="X50" s="19">
        <f t="shared" si="77"/>
        <v>0</v>
      </c>
      <c r="Y50" s="19">
        <f t="shared" si="78"/>
        <v>0</v>
      </c>
    </row>
    <row r="51" spans="1:25">
      <c r="A51" s="5"/>
      <c r="C51">
        <f>A52</f>
        <v>0</v>
      </c>
      <c r="D51">
        <f>B52</f>
        <v>0</v>
      </c>
      <c r="E51" s="9" t="s">
        <v>31</v>
      </c>
      <c r="F51" s="6">
        <f t="shared" si="60"/>
        <v>0</v>
      </c>
      <c r="G51" s="6">
        <f t="shared" si="61"/>
        <v>1</v>
      </c>
      <c r="H51" s="6">
        <f t="shared" si="62"/>
        <v>0</v>
      </c>
      <c r="I51" s="6">
        <f t="shared" si="63"/>
        <v>0</v>
      </c>
      <c r="J51" s="6">
        <f t="shared" si="64"/>
        <v>0</v>
      </c>
      <c r="K51" s="6">
        <f t="shared" si="65"/>
        <v>1</v>
      </c>
      <c r="L51" s="6">
        <f t="shared" si="66"/>
        <v>0</v>
      </c>
      <c r="M51" s="14">
        <f t="shared" si="79"/>
        <v>0</v>
      </c>
      <c r="N51" s="22">
        <f t="shared" si="67"/>
        <v>0</v>
      </c>
      <c r="O51" s="16">
        <f t="shared" si="68"/>
        <v>0</v>
      </c>
      <c r="P51" s="16">
        <f t="shared" si="69"/>
        <v>0</v>
      </c>
      <c r="Q51" s="16">
        <f t="shared" si="70"/>
        <v>0</v>
      </c>
      <c r="R51" s="16">
        <f t="shared" si="71"/>
        <v>0</v>
      </c>
      <c r="S51" s="16">
        <f t="shared" si="72"/>
        <v>0</v>
      </c>
      <c r="T51" s="16">
        <f t="shared" si="73"/>
        <v>0</v>
      </c>
      <c r="U51" s="16">
        <f t="shared" si="74"/>
        <v>0</v>
      </c>
      <c r="V51" s="16">
        <f t="shared" si="75"/>
        <v>0</v>
      </c>
      <c r="W51" s="16">
        <f t="shared" si="76"/>
        <v>0</v>
      </c>
      <c r="X51" s="16">
        <f t="shared" si="77"/>
        <v>0</v>
      </c>
      <c r="Y51" s="16">
        <f t="shared" si="78"/>
        <v>0</v>
      </c>
    </row>
    <row r="52" spans="1:25">
      <c r="A52" s="5"/>
      <c r="C52">
        <f>A51</f>
        <v>0</v>
      </c>
      <c r="D52">
        <f>B51</f>
        <v>0</v>
      </c>
      <c r="E52" s="10" t="s">
        <v>32</v>
      </c>
      <c r="F52" s="5">
        <f t="shared" si="60"/>
        <v>0</v>
      </c>
      <c r="G52" s="5">
        <f t="shared" si="61"/>
        <v>1</v>
      </c>
      <c r="H52" s="5">
        <f t="shared" si="62"/>
        <v>0</v>
      </c>
      <c r="I52" s="5">
        <f t="shared" si="63"/>
        <v>0</v>
      </c>
      <c r="J52" s="5">
        <f t="shared" si="64"/>
        <v>0</v>
      </c>
      <c r="K52" s="5">
        <f t="shared" si="65"/>
        <v>1</v>
      </c>
      <c r="L52" s="5">
        <f t="shared" si="66"/>
        <v>0</v>
      </c>
      <c r="M52" s="15">
        <f t="shared" si="79"/>
        <v>0</v>
      </c>
      <c r="N52" s="23">
        <f t="shared" si="67"/>
        <v>0</v>
      </c>
      <c r="O52" s="19">
        <f t="shared" si="68"/>
        <v>0</v>
      </c>
      <c r="P52" s="19">
        <f t="shared" si="69"/>
        <v>0</v>
      </c>
      <c r="Q52" s="19">
        <f t="shared" si="70"/>
        <v>0</v>
      </c>
      <c r="R52" s="19">
        <f t="shared" si="71"/>
        <v>0</v>
      </c>
      <c r="S52" s="19">
        <f t="shared" si="72"/>
        <v>0</v>
      </c>
      <c r="T52" s="19">
        <f t="shared" si="73"/>
        <v>0</v>
      </c>
      <c r="U52" s="19">
        <f t="shared" si="74"/>
        <v>0</v>
      </c>
      <c r="V52" s="19">
        <f t="shared" si="75"/>
        <v>0</v>
      </c>
      <c r="W52" s="19">
        <f t="shared" si="76"/>
        <v>0</v>
      </c>
      <c r="X52" s="19">
        <f t="shared" si="77"/>
        <v>0</v>
      </c>
      <c r="Y52" s="19">
        <f t="shared" si="78"/>
        <v>0</v>
      </c>
    </row>
    <row r="53" spans="1:25">
      <c r="A53" s="7"/>
      <c r="B53" s="7"/>
      <c r="C53" s="7">
        <f>A54</f>
        <v>0</v>
      </c>
      <c r="D53" s="7">
        <f>B54</f>
        <v>0</v>
      </c>
      <c r="E53" s="9" t="s">
        <v>33</v>
      </c>
      <c r="F53" s="6">
        <f t="shared" si="60"/>
        <v>0</v>
      </c>
      <c r="G53" s="6">
        <f t="shared" si="61"/>
        <v>1</v>
      </c>
      <c r="H53" s="6">
        <f t="shared" si="62"/>
        <v>0</v>
      </c>
      <c r="I53" s="6">
        <f t="shared" si="63"/>
        <v>0</v>
      </c>
      <c r="J53" s="6">
        <f t="shared" si="64"/>
        <v>0</v>
      </c>
      <c r="K53" s="6">
        <f t="shared" si="65"/>
        <v>1</v>
      </c>
      <c r="L53" s="6">
        <f t="shared" si="66"/>
        <v>0</v>
      </c>
      <c r="M53" s="14">
        <f t="shared" si="79"/>
        <v>0</v>
      </c>
      <c r="N53" s="22">
        <f t="shared" si="67"/>
        <v>0</v>
      </c>
      <c r="O53" s="16">
        <f t="shared" si="68"/>
        <v>0</v>
      </c>
      <c r="P53" s="16">
        <f t="shared" si="69"/>
        <v>0</v>
      </c>
      <c r="Q53" s="16">
        <f t="shared" si="70"/>
        <v>0</v>
      </c>
      <c r="R53" s="16">
        <f t="shared" si="71"/>
        <v>0</v>
      </c>
      <c r="S53" s="16">
        <f t="shared" si="72"/>
        <v>0</v>
      </c>
      <c r="T53" s="16">
        <f t="shared" si="73"/>
        <v>0</v>
      </c>
      <c r="U53" s="16">
        <f t="shared" si="74"/>
        <v>0</v>
      </c>
      <c r="V53" s="16">
        <f t="shared" si="75"/>
        <v>0</v>
      </c>
      <c r="W53" s="16">
        <f t="shared" si="76"/>
        <v>0</v>
      </c>
      <c r="X53" s="16">
        <f t="shared" si="77"/>
        <v>0</v>
      </c>
      <c r="Y53" s="16">
        <f t="shared" si="78"/>
        <v>0</v>
      </c>
    </row>
    <row r="54" spans="1:25">
      <c r="A54" s="7"/>
      <c r="B54" s="7"/>
      <c r="C54" s="7">
        <f>A53</f>
        <v>0</v>
      </c>
      <c r="D54" s="7">
        <f>B53</f>
        <v>0</v>
      </c>
      <c r="E54" s="10" t="s">
        <v>34</v>
      </c>
      <c r="F54" s="5">
        <f t="shared" si="60"/>
        <v>0</v>
      </c>
      <c r="G54" s="5">
        <f t="shared" si="61"/>
        <v>1</v>
      </c>
      <c r="H54" s="5">
        <f t="shared" si="62"/>
        <v>0</v>
      </c>
      <c r="I54" s="5">
        <f t="shared" si="63"/>
        <v>0</v>
      </c>
      <c r="J54" s="5">
        <f t="shared" si="64"/>
        <v>0</v>
      </c>
      <c r="K54" s="5">
        <f t="shared" si="65"/>
        <v>1</v>
      </c>
      <c r="L54" s="5">
        <f t="shared" si="66"/>
        <v>0</v>
      </c>
      <c r="M54" s="15">
        <f t="shared" si="79"/>
        <v>0</v>
      </c>
      <c r="N54" s="23">
        <f t="shared" si="67"/>
        <v>0</v>
      </c>
      <c r="O54" s="19">
        <f t="shared" si="68"/>
        <v>0</v>
      </c>
      <c r="P54" s="19">
        <f t="shared" si="69"/>
        <v>0</v>
      </c>
      <c r="Q54" s="19">
        <f t="shared" si="70"/>
        <v>0</v>
      </c>
      <c r="R54" s="19">
        <f t="shared" si="71"/>
        <v>0</v>
      </c>
      <c r="S54" s="19">
        <f t="shared" si="72"/>
        <v>0</v>
      </c>
      <c r="T54" s="19">
        <f t="shared" si="73"/>
        <v>0</v>
      </c>
      <c r="U54" s="19">
        <f t="shared" si="74"/>
        <v>0</v>
      </c>
      <c r="V54" s="19">
        <f t="shared" si="75"/>
        <v>0</v>
      </c>
      <c r="W54" s="19">
        <f t="shared" si="76"/>
        <v>0</v>
      </c>
      <c r="X54" s="19">
        <f t="shared" si="77"/>
        <v>0</v>
      </c>
      <c r="Y54" s="19">
        <f t="shared" si="78"/>
        <v>0</v>
      </c>
    </row>
    <row r="55" spans="1:25">
      <c r="A55" s="5"/>
      <c r="B55" s="5"/>
      <c r="C55">
        <f>A56</f>
        <v>0</v>
      </c>
      <c r="D55">
        <f>B56</f>
        <v>0</v>
      </c>
      <c r="E55" s="9" t="s">
        <v>35</v>
      </c>
      <c r="F55" s="6">
        <f t="shared" si="60"/>
        <v>0</v>
      </c>
      <c r="G55" s="6">
        <f t="shared" si="61"/>
        <v>1</v>
      </c>
      <c r="H55" s="6">
        <f t="shared" si="62"/>
        <v>0</v>
      </c>
      <c r="I55" s="6">
        <f t="shared" si="63"/>
        <v>0</v>
      </c>
      <c r="J55" s="6">
        <f t="shared" si="64"/>
        <v>0</v>
      </c>
      <c r="K55" s="6">
        <f t="shared" si="65"/>
        <v>1</v>
      </c>
      <c r="L55" s="6">
        <f t="shared" si="66"/>
        <v>0</v>
      </c>
      <c r="M55" s="14">
        <f t="shared" si="79"/>
        <v>0</v>
      </c>
      <c r="N55" s="22">
        <f t="shared" si="67"/>
        <v>0</v>
      </c>
      <c r="O55" s="16">
        <f t="shared" si="68"/>
        <v>0</v>
      </c>
      <c r="P55" s="16">
        <f t="shared" si="69"/>
        <v>0</v>
      </c>
      <c r="Q55" s="16">
        <f t="shared" si="70"/>
        <v>0</v>
      </c>
      <c r="R55" s="16">
        <f t="shared" si="71"/>
        <v>0</v>
      </c>
      <c r="S55" s="16">
        <f t="shared" si="72"/>
        <v>0</v>
      </c>
      <c r="T55" s="16">
        <f t="shared" si="73"/>
        <v>0</v>
      </c>
      <c r="U55" s="16">
        <f t="shared" si="74"/>
        <v>0</v>
      </c>
      <c r="V55" s="16">
        <f t="shared" si="75"/>
        <v>0</v>
      </c>
      <c r="W55" s="16">
        <f t="shared" si="76"/>
        <v>0</v>
      </c>
      <c r="X55" s="16">
        <f t="shared" si="77"/>
        <v>0</v>
      </c>
      <c r="Y55" s="16">
        <f t="shared" si="78"/>
        <v>0</v>
      </c>
    </row>
    <row r="56" spans="1:25">
      <c r="A56" s="5"/>
      <c r="B56" s="5"/>
      <c r="C56">
        <f>A55</f>
        <v>0</v>
      </c>
      <c r="D56">
        <f>B55</f>
        <v>0</v>
      </c>
      <c r="E56" s="10" t="s">
        <v>50</v>
      </c>
      <c r="F56" s="5">
        <f t="shared" si="60"/>
        <v>0</v>
      </c>
      <c r="G56" s="5">
        <f t="shared" si="61"/>
        <v>1</v>
      </c>
      <c r="H56" s="5">
        <f t="shared" si="62"/>
        <v>0</v>
      </c>
      <c r="I56" s="5">
        <f t="shared" si="63"/>
        <v>0</v>
      </c>
      <c r="J56" s="5">
        <f t="shared" si="64"/>
        <v>0</v>
      </c>
      <c r="K56" s="5">
        <f t="shared" si="65"/>
        <v>1</v>
      </c>
      <c r="L56" s="5">
        <f t="shared" si="66"/>
        <v>0</v>
      </c>
      <c r="M56" s="15">
        <f t="shared" si="79"/>
        <v>0</v>
      </c>
      <c r="N56" s="23">
        <f t="shared" si="67"/>
        <v>0</v>
      </c>
      <c r="O56" s="19">
        <f t="shared" si="68"/>
        <v>0</v>
      </c>
      <c r="P56" s="19">
        <f t="shared" si="69"/>
        <v>0</v>
      </c>
      <c r="Q56" s="19">
        <f t="shared" si="70"/>
        <v>0</v>
      </c>
      <c r="R56" s="19">
        <f t="shared" si="71"/>
        <v>0</v>
      </c>
      <c r="S56" s="19">
        <f t="shared" si="72"/>
        <v>0</v>
      </c>
      <c r="T56" s="19">
        <f t="shared" si="73"/>
        <v>0</v>
      </c>
      <c r="U56" s="19">
        <f t="shared" si="74"/>
        <v>0</v>
      </c>
      <c r="V56" s="19">
        <f t="shared" si="75"/>
        <v>0</v>
      </c>
      <c r="W56" s="19">
        <f t="shared" si="76"/>
        <v>0</v>
      </c>
      <c r="X56" s="19">
        <f t="shared" si="77"/>
        <v>0</v>
      </c>
      <c r="Y56" s="19">
        <f t="shared" si="78"/>
        <v>0</v>
      </c>
    </row>
    <row r="57" spans="1:25">
      <c r="A57" s="7"/>
      <c r="B57" s="7"/>
      <c r="C57" s="7">
        <f>A58</f>
        <v>0</v>
      </c>
      <c r="D57" s="7">
        <f>B58</f>
        <v>0</v>
      </c>
      <c r="E57" s="9" t="s">
        <v>36</v>
      </c>
      <c r="F57" s="6">
        <f t="shared" si="60"/>
        <v>0</v>
      </c>
      <c r="G57" s="6">
        <f t="shared" si="61"/>
        <v>1</v>
      </c>
      <c r="H57" s="6">
        <f t="shared" si="62"/>
        <v>0</v>
      </c>
      <c r="I57" s="6">
        <f t="shared" si="63"/>
        <v>0</v>
      </c>
      <c r="J57" s="6">
        <f t="shared" si="64"/>
        <v>0</v>
      </c>
      <c r="K57" s="6">
        <f t="shared" si="65"/>
        <v>1</v>
      </c>
      <c r="L57" s="6">
        <f t="shared" si="66"/>
        <v>0</v>
      </c>
      <c r="M57" s="14">
        <f t="shared" si="79"/>
        <v>0</v>
      </c>
      <c r="N57" s="22">
        <f t="shared" si="67"/>
        <v>0</v>
      </c>
      <c r="O57" s="16">
        <f t="shared" si="68"/>
        <v>0</v>
      </c>
      <c r="P57" s="16">
        <f t="shared" si="69"/>
        <v>0</v>
      </c>
      <c r="Q57" s="16">
        <f t="shared" si="70"/>
        <v>0</v>
      </c>
      <c r="R57" s="16">
        <f t="shared" si="71"/>
        <v>0</v>
      </c>
      <c r="S57" s="16">
        <f t="shared" si="72"/>
        <v>0</v>
      </c>
      <c r="T57" s="16">
        <f t="shared" si="73"/>
        <v>0</v>
      </c>
      <c r="U57" s="16">
        <f t="shared" si="74"/>
        <v>0</v>
      </c>
      <c r="V57" s="16">
        <f t="shared" si="75"/>
        <v>0</v>
      </c>
      <c r="W57" s="16">
        <f t="shared" si="76"/>
        <v>0</v>
      </c>
      <c r="X57" s="16">
        <f t="shared" si="77"/>
        <v>0</v>
      </c>
      <c r="Y57" s="16">
        <f t="shared" si="78"/>
        <v>0</v>
      </c>
    </row>
    <row r="58" spans="1:25">
      <c r="A58" s="7"/>
      <c r="B58" s="7"/>
      <c r="C58" s="7">
        <f>A57</f>
        <v>0</v>
      </c>
      <c r="D58" s="7">
        <f>B57</f>
        <v>0</v>
      </c>
      <c r="E58" s="10" t="s">
        <v>37</v>
      </c>
      <c r="F58" s="5">
        <f t="shared" si="60"/>
        <v>0</v>
      </c>
      <c r="G58" s="5">
        <f t="shared" si="61"/>
        <v>1</v>
      </c>
      <c r="H58" s="5">
        <f t="shared" si="62"/>
        <v>0</v>
      </c>
      <c r="I58" s="5">
        <f t="shared" si="63"/>
        <v>0</v>
      </c>
      <c r="J58" s="5">
        <f t="shared" si="64"/>
        <v>0</v>
      </c>
      <c r="K58" s="5">
        <f t="shared" si="65"/>
        <v>1</v>
      </c>
      <c r="L58" s="5">
        <f t="shared" si="66"/>
        <v>0</v>
      </c>
      <c r="M58" s="15">
        <f t="shared" si="79"/>
        <v>0</v>
      </c>
      <c r="N58" s="23">
        <f t="shared" si="67"/>
        <v>0</v>
      </c>
      <c r="O58" s="19">
        <f t="shared" si="68"/>
        <v>0</v>
      </c>
      <c r="P58" s="19">
        <f t="shared" si="69"/>
        <v>0</v>
      </c>
      <c r="Q58" s="19">
        <f t="shared" si="70"/>
        <v>0</v>
      </c>
      <c r="R58" s="19">
        <f t="shared" si="71"/>
        <v>0</v>
      </c>
      <c r="S58" s="19">
        <f t="shared" si="72"/>
        <v>0</v>
      </c>
      <c r="T58" s="19">
        <f t="shared" si="73"/>
        <v>0</v>
      </c>
      <c r="U58" s="19">
        <f t="shared" si="74"/>
        <v>0</v>
      </c>
      <c r="V58" s="19">
        <f t="shared" si="75"/>
        <v>0</v>
      </c>
      <c r="W58" s="19">
        <f t="shared" si="76"/>
        <v>0</v>
      </c>
      <c r="X58" s="19">
        <f t="shared" si="77"/>
        <v>0</v>
      </c>
      <c r="Y58" s="19">
        <f t="shared" si="78"/>
        <v>0</v>
      </c>
    </row>
    <row r="59" spans="1:25">
      <c r="A59" s="5"/>
      <c r="B59" s="5"/>
      <c r="C59">
        <f>A60</f>
        <v>0</v>
      </c>
      <c r="D59">
        <f>B60</f>
        <v>0</v>
      </c>
      <c r="E59" s="9" t="s">
        <v>38</v>
      </c>
      <c r="F59" s="6">
        <f t="shared" si="60"/>
        <v>0</v>
      </c>
      <c r="G59" s="6">
        <f t="shared" si="61"/>
        <v>1</v>
      </c>
      <c r="H59" s="6">
        <f t="shared" si="62"/>
        <v>0</v>
      </c>
      <c r="I59" s="6">
        <f t="shared" si="63"/>
        <v>0</v>
      </c>
      <c r="J59" s="6">
        <f t="shared" si="64"/>
        <v>0</v>
      </c>
      <c r="K59" s="6">
        <f t="shared" si="65"/>
        <v>1</v>
      </c>
      <c r="L59" s="6">
        <f t="shared" si="66"/>
        <v>0</v>
      </c>
      <c r="M59" s="14">
        <f t="shared" si="79"/>
        <v>0</v>
      </c>
      <c r="N59" s="22">
        <f t="shared" si="67"/>
        <v>0</v>
      </c>
      <c r="O59" s="16">
        <f t="shared" si="68"/>
        <v>0</v>
      </c>
      <c r="P59" s="16">
        <f t="shared" si="69"/>
        <v>0</v>
      </c>
      <c r="Q59" s="16">
        <f t="shared" si="70"/>
        <v>0</v>
      </c>
      <c r="R59" s="16">
        <f t="shared" si="71"/>
        <v>0</v>
      </c>
      <c r="S59" s="16">
        <f t="shared" si="72"/>
        <v>0</v>
      </c>
      <c r="T59" s="16">
        <f t="shared" si="73"/>
        <v>0</v>
      </c>
      <c r="U59" s="16">
        <f t="shared" si="74"/>
        <v>0</v>
      </c>
      <c r="V59" s="16">
        <f t="shared" si="75"/>
        <v>0</v>
      </c>
      <c r="W59" s="16">
        <f t="shared" si="76"/>
        <v>0</v>
      </c>
      <c r="X59" s="16">
        <f t="shared" si="77"/>
        <v>0</v>
      </c>
      <c r="Y59" s="16">
        <f t="shared" si="78"/>
        <v>0</v>
      </c>
    </row>
    <row r="60" spans="1:25">
      <c r="A60" s="5"/>
      <c r="B60" s="5"/>
      <c r="C60">
        <f>A59</f>
        <v>0</v>
      </c>
      <c r="D60">
        <f>B59</f>
        <v>0</v>
      </c>
      <c r="E60" s="10" t="s">
        <v>40</v>
      </c>
      <c r="F60" s="5">
        <f t="shared" si="60"/>
        <v>0</v>
      </c>
      <c r="G60" s="5">
        <f t="shared" si="61"/>
        <v>1</v>
      </c>
      <c r="H60" s="5">
        <f t="shared" si="62"/>
        <v>0</v>
      </c>
      <c r="I60" s="5">
        <f t="shared" si="63"/>
        <v>0</v>
      </c>
      <c r="J60" s="5">
        <f t="shared" si="64"/>
        <v>0</v>
      </c>
      <c r="K60" s="5">
        <f t="shared" si="65"/>
        <v>1</v>
      </c>
      <c r="L60" s="5">
        <f t="shared" si="66"/>
        <v>0</v>
      </c>
      <c r="M60" s="15">
        <f t="shared" si="79"/>
        <v>0</v>
      </c>
      <c r="N60" s="23">
        <f t="shared" si="67"/>
        <v>0</v>
      </c>
      <c r="O60" s="19">
        <f t="shared" si="68"/>
        <v>0</v>
      </c>
      <c r="P60" s="19">
        <f t="shared" si="69"/>
        <v>0</v>
      </c>
      <c r="Q60" s="19">
        <f t="shared" si="70"/>
        <v>0</v>
      </c>
      <c r="R60" s="19">
        <f t="shared" si="71"/>
        <v>0</v>
      </c>
      <c r="S60" s="19">
        <f t="shared" si="72"/>
        <v>0</v>
      </c>
      <c r="T60" s="19">
        <f t="shared" si="73"/>
        <v>0</v>
      </c>
      <c r="U60" s="19">
        <f t="shared" si="74"/>
        <v>0</v>
      </c>
      <c r="V60" s="19">
        <f t="shared" si="75"/>
        <v>0</v>
      </c>
      <c r="W60" s="19">
        <f t="shared" si="76"/>
        <v>0</v>
      </c>
      <c r="X60" s="19">
        <f t="shared" si="77"/>
        <v>0</v>
      </c>
      <c r="Y60" s="19">
        <f t="shared" si="78"/>
        <v>0</v>
      </c>
    </row>
    <row r="61" spans="1:25">
      <c r="A61" s="11" t="s">
        <v>8</v>
      </c>
      <c r="B61" s="12"/>
      <c r="C61" s="12"/>
      <c r="D61" s="12"/>
      <c r="E61" s="13" t="s">
        <v>8</v>
      </c>
      <c r="F61" s="12"/>
      <c r="G61" s="12"/>
      <c r="H61" s="12"/>
      <c r="I61" s="12"/>
      <c r="J61" s="12"/>
      <c r="K61" s="12"/>
      <c r="L61" s="12"/>
      <c r="M61" s="12"/>
      <c r="N61" s="21" t="s">
        <v>8</v>
      </c>
    </row>
    <row r="62" spans="1:25">
      <c r="A62" s="4" t="s">
        <v>25</v>
      </c>
      <c r="B62" s="3"/>
      <c r="C62" s="3"/>
      <c r="D62" s="3"/>
      <c r="E62" s="8" t="s">
        <v>26</v>
      </c>
      <c r="F62" s="2"/>
      <c r="G62" s="2"/>
      <c r="H62" s="2"/>
      <c r="I62" s="2"/>
      <c r="J62" s="2"/>
      <c r="K62" s="2"/>
      <c r="L62" s="2"/>
      <c r="M62" s="2"/>
      <c r="N62" s="21" t="s">
        <v>28</v>
      </c>
      <c r="O62" s="1"/>
      <c r="P62" s="1"/>
      <c r="Q62" s="1"/>
      <c r="R62" s="1"/>
      <c r="S62" s="1"/>
      <c r="T62" s="1"/>
      <c r="U62" s="1"/>
      <c r="V62" s="1"/>
      <c r="W62" s="1"/>
      <c r="X62" s="1"/>
      <c r="Y62" s="1"/>
    </row>
    <row r="63" spans="1:25">
      <c r="A63" s="17" t="s">
        <v>18</v>
      </c>
      <c r="B63" s="17" t="s">
        <v>19</v>
      </c>
      <c r="C63" s="17" t="s">
        <v>20</v>
      </c>
      <c r="D63" s="17" t="s">
        <v>19</v>
      </c>
      <c r="E63" s="18" t="s">
        <v>21</v>
      </c>
      <c r="F63" s="17" t="s">
        <v>22</v>
      </c>
      <c r="G63" s="17" t="s">
        <v>56</v>
      </c>
      <c r="H63" s="17" t="s">
        <v>55</v>
      </c>
      <c r="I63" s="17" t="s">
        <v>23</v>
      </c>
      <c r="J63" s="17" t="s">
        <v>24</v>
      </c>
      <c r="K63" s="17" t="s">
        <v>57</v>
      </c>
      <c r="L63" s="17" t="s">
        <v>55</v>
      </c>
      <c r="M63" s="17" t="s">
        <v>17</v>
      </c>
      <c r="N63" s="18" t="s">
        <v>29</v>
      </c>
      <c r="O63" s="17" t="s">
        <v>30</v>
      </c>
      <c r="P63" s="17" t="s">
        <v>31</v>
      </c>
      <c r="Q63" s="17" t="s">
        <v>32</v>
      </c>
      <c r="R63" s="17" t="s">
        <v>33</v>
      </c>
      <c r="S63" s="17" t="s">
        <v>34</v>
      </c>
      <c r="T63" s="17" t="s">
        <v>35</v>
      </c>
      <c r="U63" s="17" t="s">
        <v>50</v>
      </c>
      <c r="V63" s="17" t="s">
        <v>36</v>
      </c>
      <c r="W63" s="17" t="s">
        <v>37</v>
      </c>
      <c r="X63" s="17" t="s">
        <v>38</v>
      </c>
      <c r="Y63" s="17" t="s">
        <v>40</v>
      </c>
    </row>
    <row r="64" spans="1:25">
      <c r="A64" s="7"/>
      <c r="B64" s="7"/>
      <c r="C64" s="7">
        <f>A65</f>
        <v>0</v>
      </c>
      <c r="D64" s="7">
        <f>B65</f>
        <v>0</v>
      </c>
      <c r="E64" s="9" t="s">
        <v>29</v>
      </c>
      <c r="F64" s="6">
        <f t="shared" ref="F64:F75" si="80">IFERROR((INDEX(A$64:B$75,MATCH(E64,A$64:A$75,0),2)),0)</f>
        <v>0</v>
      </c>
      <c r="G64" s="6">
        <f t="shared" ref="G64:G75" si="81">(IFERROR(RANK(F64,F$64:F$75,1)*1,1))</f>
        <v>1</v>
      </c>
      <c r="H64" s="6">
        <f t="shared" ref="H64:H75" si="82">IF(F64=0,0,(G64+(COUNT($F$64:$F$75)+1-RANK($F64,$F$64:$F$75,0)-RANK($F64,$F$64:$F$75,1))/2-1))</f>
        <v>0</v>
      </c>
      <c r="I64" s="6">
        <f t="shared" ref="I64:I75" si="83">IFERROR(INDEX(A$64:C$75,MATCH(E64,A$64:A$75,0),3),0)</f>
        <v>0</v>
      </c>
      <c r="J64" s="6">
        <f t="shared" ref="J64:J75" si="84">IFERROR(INDEX(A$64:B$75,MATCH(I64,A$64:A$75,0),2),0)</f>
        <v>0</v>
      </c>
      <c r="K64" s="6">
        <f t="shared" ref="K64:K75" si="85">(IFERROR(RANK(J64,J$64:J$75,1)*1,1))</f>
        <v>1</v>
      </c>
      <c r="L64" s="6">
        <f t="shared" ref="L64:L75" si="86">IF(F64=0,0,(K64+(COUNT($J$64:$J$75)+1-RANK($J64,$J$64:$J$75,0)-RANK($J64,$J$64:$J$75,1))/2-1))</f>
        <v>0</v>
      </c>
      <c r="M64" s="14">
        <f t="shared" ref="M64:M75" si="87">IF(AND(F64=0,J64=0),0,IF(F64=J64,"T",(IF(F64&gt;J64,"W","L"))))</f>
        <v>0</v>
      </c>
      <c r="N64" s="22">
        <f t="shared" ref="N64:N75" si="88">IF(F64=0,0,IF(E64=$N$3,M64,IF(I64=$N$3,M64,IF(G64=K$64,"T",IF(G64&gt;K$64,"W","L")))))</f>
        <v>0</v>
      </c>
      <c r="O64" s="16">
        <f t="shared" ref="O64:O75" si="89">IF(F64=0,0,IF(E64=$O$3,M64,IF(I64=$O$3,M64,IF(G64=K$65,"T",IF(G64&gt;K$65,"W","L")))))</f>
        <v>0</v>
      </c>
      <c r="P64" s="16">
        <f t="shared" ref="P64:P75" si="90">IF(F64=0,0,IF(E64=$P$3,M64,IF(I64=$P$3,M64,IF(G64=K$66,"T",IF(G64&gt;K$66,"W","L")))))</f>
        <v>0</v>
      </c>
      <c r="Q64" s="16">
        <f t="shared" ref="Q64:Q75" si="91">IF(F64=0,0,IF(E64=$Q$3,M64,IF(I64=$Q$3,M64,IF(G64=K$67,"T",IF(G64&gt;K$67,"W","L")))))</f>
        <v>0</v>
      </c>
      <c r="R64" s="16">
        <f t="shared" ref="R64:R75" si="92">IF(F64=0,0,IF(E64=$R$3,M64,IF(I64=$R$3,M64,IF(G64=K$68,"T",IF(G64&gt;K$68,"W","L")))))</f>
        <v>0</v>
      </c>
      <c r="S64" s="16">
        <f t="shared" ref="S64:S75" si="93">IF(F64=0,0,IF(E64=$S$3,M64,IF(I64=$S$3,M64,IF(G64=K$69,"T",IF(G64&gt;K$69,"W","L")))))</f>
        <v>0</v>
      </c>
      <c r="T64" s="16">
        <f t="shared" ref="T64:T75" si="94">IF(F64=0,0,IF(E64=$T$3,M64,IF(I64=$T$3,M64,IF(G64=K$70,"T",IF(G64&gt;K$70,"W","L")))))</f>
        <v>0</v>
      </c>
      <c r="U64" s="16">
        <f t="shared" ref="U64:U75" si="95">IF(F64=0,0,IF(E64=$U$3,M64,IF(I64=$U$3,M64,IF(G64=K$71,"T",IF(G64&gt;K$71,"W","L")))))</f>
        <v>0</v>
      </c>
      <c r="V64" s="16">
        <f t="shared" ref="V64:V75" si="96">IF(F64=0,0,IF(E64=$V$3,M64,IF(I64=$V$3,M64,IF(G64=K$72,"T",IF(G64&gt;K$72,"W","L")))))</f>
        <v>0</v>
      </c>
      <c r="W64" s="16">
        <f t="shared" ref="W64:W75" si="97">IF(F64=0,0,IF(E64=$W$3,M64,IF(I64=$W$3,M64,IF(G64=K$73,"T",IF(G64&gt;K$73,"W","L")))))</f>
        <v>0</v>
      </c>
      <c r="X64" s="16">
        <f t="shared" ref="X64:X75" si="98">IF(F64=0,0,IF(E64=$X$3,M64,IF(I64=$X$3,M64,IF(G64=K$74,"T",IF(G64&gt;K$74,"W","L")))))</f>
        <v>0</v>
      </c>
      <c r="Y64" s="16">
        <f t="shared" ref="Y64:Y75" si="99">IF(F64=0,0,IF(E64=$Y$3,M64,IF(I64=$Y$3,M64,IF(G64=K$75,"T",IF(G64&gt;K$75,"W","L")))))</f>
        <v>0</v>
      </c>
    </row>
    <row r="65" spans="1:25">
      <c r="A65" s="7"/>
      <c r="B65" s="7"/>
      <c r="C65" s="7">
        <f>A64</f>
        <v>0</v>
      </c>
      <c r="D65" s="7">
        <f>B64</f>
        <v>0</v>
      </c>
      <c r="E65" s="10" t="s">
        <v>30</v>
      </c>
      <c r="F65" s="5">
        <f t="shared" si="80"/>
        <v>0</v>
      </c>
      <c r="G65" s="5">
        <f t="shared" si="81"/>
        <v>1</v>
      </c>
      <c r="H65" s="5">
        <f t="shared" si="82"/>
        <v>0</v>
      </c>
      <c r="I65" s="5">
        <f t="shared" si="83"/>
        <v>0</v>
      </c>
      <c r="J65" s="5">
        <f t="shared" si="84"/>
        <v>0</v>
      </c>
      <c r="K65" s="5">
        <f t="shared" si="85"/>
        <v>1</v>
      </c>
      <c r="L65" s="5">
        <f t="shared" si="86"/>
        <v>0</v>
      </c>
      <c r="M65" s="15">
        <f t="shared" si="87"/>
        <v>0</v>
      </c>
      <c r="N65" s="23">
        <f t="shared" si="88"/>
        <v>0</v>
      </c>
      <c r="O65" s="19">
        <f t="shared" si="89"/>
        <v>0</v>
      </c>
      <c r="P65" s="19">
        <f t="shared" si="90"/>
        <v>0</v>
      </c>
      <c r="Q65" s="19">
        <f t="shared" si="91"/>
        <v>0</v>
      </c>
      <c r="R65" s="19">
        <f t="shared" si="92"/>
        <v>0</v>
      </c>
      <c r="S65" s="19">
        <f t="shared" si="93"/>
        <v>0</v>
      </c>
      <c r="T65" s="19">
        <f t="shared" si="94"/>
        <v>0</v>
      </c>
      <c r="U65" s="19">
        <f t="shared" si="95"/>
        <v>0</v>
      </c>
      <c r="V65" s="19">
        <f t="shared" si="96"/>
        <v>0</v>
      </c>
      <c r="W65" s="19">
        <f t="shared" si="97"/>
        <v>0</v>
      </c>
      <c r="X65" s="19">
        <f t="shared" si="98"/>
        <v>0</v>
      </c>
      <c r="Y65" s="19">
        <f t="shared" si="99"/>
        <v>0</v>
      </c>
    </row>
    <row r="66" spans="1:25">
      <c r="A66" s="5"/>
      <c r="C66">
        <f>A67</f>
        <v>0</v>
      </c>
      <c r="D66">
        <f>B67</f>
        <v>0</v>
      </c>
      <c r="E66" s="9" t="s">
        <v>31</v>
      </c>
      <c r="F66" s="6">
        <f t="shared" si="80"/>
        <v>0</v>
      </c>
      <c r="G66" s="6">
        <f t="shared" si="81"/>
        <v>1</v>
      </c>
      <c r="H66" s="6">
        <f t="shared" si="82"/>
        <v>0</v>
      </c>
      <c r="I66" s="6">
        <f t="shared" si="83"/>
        <v>0</v>
      </c>
      <c r="J66" s="6">
        <f t="shared" si="84"/>
        <v>0</v>
      </c>
      <c r="K66" s="6">
        <f t="shared" si="85"/>
        <v>1</v>
      </c>
      <c r="L66" s="6">
        <f t="shared" si="86"/>
        <v>0</v>
      </c>
      <c r="M66" s="14">
        <f t="shared" si="87"/>
        <v>0</v>
      </c>
      <c r="N66" s="22">
        <f t="shared" si="88"/>
        <v>0</v>
      </c>
      <c r="O66" s="16">
        <f t="shared" si="89"/>
        <v>0</v>
      </c>
      <c r="P66" s="16">
        <f t="shared" si="90"/>
        <v>0</v>
      </c>
      <c r="Q66" s="16">
        <f t="shared" si="91"/>
        <v>0</v>
      </c>
      <c r="R66" s="16">
        <f t="shared" si="92"/>
        <v>0</v>
      </c>
      <c r="S66" s="16">
        <f t="shared" si="93"/>
        <v>0</v>
      </c>
      <c r="T66" s="16">
        <f t="shared" si="94"/>
        <v>0</v>
      </c>
      <c r="U66" s="16">
        <f t="shared" si="95"/>
        <v>0</v>
      </c>
      <c r="V66" s="16">
        <f t="shared" si="96"/>
        <v>0</v>
      </c>
      <c r="W66" s="16">
        <f t="shared" si="97"/>
        <v>0</v>
      </c>
      <c r="X66" s="16">
        <f t="shared" si="98"/>
        <v>0</v>
      </c>
      <c r="Y66" s="16">
        <f t="shared" si="99"/>
        <v>0</v>
      </c>
    </row>
    <row r="67" spans="1:25">
      <c r="A67" s="5"/>
      <c r="C67">
        <f>A66</f>
        <v>0</v>
      </c>
      <c r="D67">
        <f>B66</f>
        <v>0</v>
      </c>
      <c r="E67" s="10" t="s">
        <v>32</v>
      </c>
      <c r="F67" s="5">
        <f t="shared" si="80"/>
        <v>0</v>
      </c>
      <c r="G67" s="5">
        <f t="shared" si="81"/>
        <v>1</v>
      </c>
      <c r="H67" s="5">
        <f t="shared" si="82"/>
        <v>0</v>
      </c>
      <c r="I67" s="5">
        <f t="shared" si="83"/>
        <v>0</v>
      </c>
      <c r="J67" s="5">
        <f t="shared" si="84"/>
        <v>0</v>
      </c>
      <c r="K67" s="5">
        <f t="shared" si="85"/>
        <v>1</v>
      </c>
      <c r="L67" s="5">
        <f t="shared" si="86"/>
        <v>0</v>
      </c>
      <c r="M67" s="15">
        <f t="shared" si="87"/>
        <v>0</v>
      </c>
      <c r="N67" s="23">
        <f t="shared" si="88"/>
        <v>0</v>
      </c>
      <c r="O67" s="19">
        <f t="shared" si="89"/>
        <v>0</v>
      </c>
      <c r="P67" s="19">
        <f t="shared" si="90"/>
        <v>0</v>
      </c>
      <c r="Q67" s="19">
        <f t="shared" si="91"/>
        <v>0</v>
      </c>
      <c r="R67" s="19">
        <f t="shared" si="92"/>
        <v>0</v>
      </c>
      <c r="S67" s="19">
        <f t="shared" si="93"/>
        <v>0</v>
      </c>
      <c r="T67" s="19">
        <f t="shared" si="94"/>
        <v>0</v>
      </c>
      <c r="U67" s="19">
        <f t="shared" si="95"/>
        <v>0</v>
      </c>
      <c r="V67" s="19">
        <f t="shared" si="96"/>
        <v>0</v>
      </c>
      <c r="W67" s="19">
        <f t="shared" si="97"/>
        <v>0</v>
      </c>
      <c r="X67" s="19">
        <f t="shared" si="98"/>
        <v>0</v>
      </c>
      <c r="Y67" s="19">
        <f t="shared" si="99"/>
        <v>0</v>
      </c>
    </row>
    <row r="68" spans="1:25">
      <c r="A68" s="7"/>
      <c r="B68" s="7"/>
      <c r="C68" s="7">
        <f>A69</f>
        <v>0</v>
      </c>
      <c r="D68" s="7">
        <f>B69</f>
        <v>0</v>
      </c>
      <c r="E68" s="9" t="s">
        <v>33</v>
      </c>
      <c r="F68" s="6">
        <f t="shared" si="80"/>
        <v>0</v>
      </c>
      <c r="G68" s="6">
        <f t="shared" si="81"/>
        <v>1</v>
      </c>
      <c r="H68" s="6">
        <f t="shared" si="82"/>
        <v>0</v>
      </c>
      <c r="I68" s="6">
        <f t="shared" si="83"/>
        <v>0</v>
      </c>
      <c r="J68" s="6">
        <f t="shared" si="84"/>
        <v>0</v>
      </c>
      <c r="K68" s="6">
        <f t="shared" si="85"/>
        <v>1</v>
      </c>
      <c r="L68" s="6">
        <f t="shared" si="86"/>
        <v>0</v>
      </c>
      <c r="M68" s="14">
        <f t="shared" si="87"/>
        <v>0</v>
      </c>
      <c r="N68" s="22">
        <f t="shared" si="88"/>
        <v>0</v>
      </c>
      <c r="O68" s="16">
        <f t="shared" si="89"/>
        <v>0</v>
      </c>
      <c r="P68" s="16">
        <f t="shared" si="90"/>
        <v>0</v>
      </c>
      <c r="Q68" s="16">
        <f t="shared" si="91"/>
        <v>0</v>
      </c>
      <c r="R68" s="16">
        <f t="shared" si="92"/>
        <v>0</v>
      </c>
      <c r="S68" s="16">
        <f t="shared" si="93"/>
        <v>0</v>
      </c>
      <c r="T68" s="16">
        <f t="shared" si="94"/>
        <v>0</v>
      </c>
      <c r="U68" s="16">
        <f t="shared" si="95"/>
        <v>0</v>
      </c>
      <c r="V68" s="16">
        <f t="shared" si="96"/>
        <v>0</v>
      </c>
      <c r="W68" s="16">
        <f t="shared" si="97"/>
        <v>0</v>
      </c>
      <c r="X68" s="16">
        <f t="shared" si="98"/>
        <v>0</v>
      </c>
      <c r="Y68" s="16">
        <f t="shared" si="99"/>
        <v>0</v>
      </c>
    </row>
    <row r="69" spans="1:25">
      <c r="A69" s="7"/>
      <c r="B69" s="7"/>
      <c r="C69" s="7">
        <f>A68</f>
        <v>0</v>
      </c>
      <c r="D69" s="7">
        <f>B68</f>
        <v>0</v>
      </c>
      <c r="E69" s="10" t="s">
        <v>34</v>
      </c>
      <c r="F69" s="5">
        <f t="shared" si="80"/>
        <v>0</v>
      </c>
      <c r="G69" s="5">
        <f t="shared" si="81"/>
        <v>1</v>
      </c>
      <c r="H69" s="5">
        <f t="shared" si="82"/>
        <v>0</v>
      </c>
      <c r="I69" s="5">
        <f t="shared" si="83"/>
        <v>0</v>
      </c>
      <c r="J69" s="5">
        <f t="shared" si="84"/>
        <v>0</v>
      </c>
      <c r="K69" s="5">
        <f t="shared" si="85"/>
        <v>1</v>
      </c>
      <c r="L69" s="5">
        <f t="shared" si="86"/>
        <v>0</v>
      </c>
      <c r="M69" s="15">
        <f t="shared" si="87"/>
        <v>0</v>
      </c>
      <c r="N69" s="23">
        <f t="shared" si="88"/>
        <v>0</v>
      </c>
      <c r="O69" s="19">
        <f t="shared" si="89"/>
        <v>0</v>
      </c>
      <c r="P69" s="19">
        <f t="shared" si="90"/>
        <v>0</v>
      </c>
      <c r="Q69" s="19">
        <f t="shared" si="91"/>
        <v>0</v>
      </c>
      <c r="R69" s="19">
        <f t="shared" si="92"/>
        <v>0</v>
      </c>
      <c r="S69" s="19">
        <f t="shared" si="93"/>
        <v>0</v>
      </c>
      <c r="T69" s="19">
        <f t="shared" si="94"/>
        <v>0</v>
      </c>
      <c r="U69" s="19">
        <f t="shared" si="95"/>
        <v>0</v>
      </c>
      <c r="V69" s="19">
        <f t="shared" si="96"/>
        <v>0</v>
      </c>
      <c r="W69" s="19">
        <f t="shared" si="97"/>
        <v>0</v>
      </c>
      <c r="X69" s="19">
        <f t="shared" si="98"/>
        <v>0</v>
      </c>
      <c r="Y69" s="19">
        <f t="shared" si="99"/>
        <v>0</v>
      </c>
    </row>
    <row r="70" spans="1:25">
      <c r="A70" s="5"/>
      <c r="C70">
        <f>A71</f>
        <v>0</v>
      </c>
      <c r="D70">
        <f>B71</f>
        <v>0</v>
      </c>
      <c r="E70" s="9" t="s">
        <v>35</v>
      </c>
      <c r="F70" s="6">
        <f t="shared" si="80"/>
        <v>0</v>
      </c>
      <c r="G70" s="6">
        <f t="shared" si="81"/>
        <v>1</v>
      </c>
      <c r="H70" s="6">
        <f t="shared" si="82"/>
        <v>0</v>
      </c>
      <c r="I70" s="6">
        <f t="shared" si="83"/>
        <v>0</v>
      </c>
      <c r="J70" s="6">
        <f t="shared" si="84"/>
        <v>0</v>
      </c>
      <c r="K70" s="6">
        <f t="shared" si="85"/>
        <v>1</v>
      </c>
      <c r="L70" s="6">
        <f t="shared" si="86"/>
        <v>0</v>
      </c>
      <c r="M70" s="14">
        <f t="shared" si="87"/>
        <v>0</v>
      </c>
      <c r="N70" s="22">
        <f t="shared" si="88"/>
        <v>0</v>
      </c>
      <c r="O70" s="16">
        <f t="shared" si="89"/>
        <v>0</v>
      </c>
      <c r="P70" s="16">
        <f t="shared" si="90"/>
        <v>0</v>
      </c>
      <c r="Q70" s="16">
        <f t="shared" si="91"/>
        <v>0</v>
      </c>
      <c r="R70" s="16">
        <f t="shared" si="92"/>
        <v>0</v>
      </c>
      <c r="S70" s="16">
        <f t="shared" si="93"/>
        <v>0</v>
      </c>
      <c r="T70" s="16">
        <f t="shared" si="94"/>
        <v>0</v>
      </c>
      <c r="U70" s="16">
        <f t="shared" si="95"/>
        <v>0</v>
      </c>
      <c r="V70" s="16">
        <f t="shared" si="96"/>
        <v>0</v>
      </c>
      <c r="W70" s="16">
        <f t="shared" si="97"/>
        <v>0</v>
      </c>
      <c r="X70" s="16">
        <f t="shared" si="98"/>
        <v>0</v>
      </c>
      <c r="Y70" s="16">
        <f t="shared" si="99"/>
        <v>0</v>
      </c>
    </row>
    <row r="71" spans="1:25">
      <c r="A71" s="5"/>
      <c r="C71">
        <f>A70</f>
        <v>0</v>
      </c>
      <c r="D71">
        <f>B70</f>
        <v>0</v>
      </c>
      <c r="E71" s="10" t="s">
        <v>50</v>
      </c>
      <c r="F71" s="5">
        <f t="shared" si="80"/>
        <v>0</v>
      </c>
      <c r="G71" s="5">
        <f t="shared" si="81"/>
        <v>1</v>
      </c>
      <c r="H71" s="5">
        <f t="shared" si="82"/>
        <v>0</v>
      </c>
      <c r="I71" s="5">
        <f t="shared" si="83"/>
        <v>0</v>
      </c>
      <c r="J71" s="5">
        <f t="shared" si="84"/>
        <v>0</v>
      </c>
      <c r="K71" s="5">
        <f t="shared" si="85"/>
        <v>1</v>
      </c>
      <c r="L71" s="5">
        <f t="shared" si="86"/>
        <v>0</v>
      </c>
      <c r="M71" s="15">
        <f t="shared" si="87"/>
        <v>0</v>
      </c>
      <c r="N71" s="23">
        <f t="shared" si="88"/>
        <v>0</v>
      </c>
      <c r="O71" s="19">
        <f t="shared" si="89"/>
        <v>0</v>
      </c>
      <c r="P71" s="19">
        <f t="shared" si="90"/>
        <v>0</v>
      </c>
      <c r="Q71" s="19">
        <f t="shared" si="91"/>
        <v>0</v>
      </c>
      <c r="R71" s="19">
        <f t="shared" si="92"/>
        <v>0</v>
      </c>
      <c r="S71" s="19">
        <f t="shared" si="93"/>
        <v>0</v>
      </c>
      <c r="T71" s="19">
        <f t="shared" si="94"/>
        <v>0</v>
      </c>
      <c r="U71" s="19">
        <f t="shared" si="95"/>
        <v>0</v>
      </c>
      <c r="V71" s="19">
        <f t="shared" si="96"/>
        <v>0</v>
      </c>
      <c r="W71" s="19">
        <f t="shared" si="97"/>
        <v>0</v>
      </c>
      <c r="X71" s="19">
        <f t="shared" si="98"/>
        <v>0</v>
      </c>
      <c r="Y71" s="19">
        <f t="shared" si="99"/>
        <v>0</v>
      </c>
    </row>
    <row r="72" spans="1:25">
      <c r="A72" s="7"/>
      <c r="B72" s="7"/>
      <c r="C72" s="7">
        <f>A73</f>
        <v>0</v>
      </c>
      <c r="D72" s="7">
        <f>B73</f>
        <v>0</v>
      </c>
      <c r="E72" s="9" t="s">
        <v>36</v>
      </c>
      <c r="F72" s="6">
        <f t="shared" si="80"/>
        <v>0</v>
      </c>
      <c r="G72" s="6">
        <f t="shared" si="81"/>
        <v>1</v>
      </c>
      <c r="H72" s="6">
        <f t="shared" si="82"/>
        <v>0</v>
      </c>
      <c r="I72" s="6">
        <f t="shared" si="83"/>
        <v>0</v>
      </c>
      <c r="J72" s="6">
        <f t="shared" si="84"/>
        <v>0</v>
      </c>
      <c r="K72" s="6">
        <f t="shared" si="85"/>
        <v>1</v>
      </c>
      <c r="L72" s="6">
        <f t="shared" si="86"/>
        <v>0</v>
      </c>
      <c r="M72" s="14">
        <f t="shared" si="87"/>
        <v>0</v>
      </c>
      <c r="N72" s="22">
        <f t="shared" si="88"/>
        <v>0</v>
      </c>
      <c r="O72" s="16">
        <f t="shared" si="89"/>
        <v>0</v>
      </c>
      <c r="P72" s="16">
        <f t="shared" si="90"/>
        <v>0</v>
      </c>
      <c r="Q72" s="16">
        <f t="shared" si="91"/>
        <v>0</v>
      </c>
      <c r="R72" s="16">
        <f t="shared" si="92"/>
        <v>0</v>
      </c>
      <c r="S72" s="16">
        <f t="shared" si="93"/>
        <v>0</v>
      </c>
      <c r="T72" s="16">
        <f t="shared" si="94"/>
        <v>0</v>
      </c>
      <c r="U72" s="16">
        <f t="shared" si="95"/>
        <v>0</v>
      </c>
      <c r="V72" s="16">
        <f t="shared" si="96"/>
        <v>0</v>
      </c>
      <c r="W72" s="16">
        <f t="shared" si="97"/>
        <v>0</v>
      </c>
      <c r="X72" s="16">
        <f t="shared" si="98"/>
        <v>0</v>
      </c>
      <c r="Y72" s="16">
        <f t="shared" si="99"/>
        <v>0</v>
      </c>
    </row>
    <row r="73" spans="1:25">
      <c r="A73" s="7"/>
      <c r="B73" s="7"/>
      <c r="C73" s="7">
        <f>A72</f>
        <v>0</v>
      </c>
      <c r="D73" s="7">
        <f>B72</f>
        <v>0</v>
      </c>
      <c r="E73" s="10" t="s">
        <v>37</v>
      </c>
      <c r="F73" s="5">
        <f t="shared" si="80"/>
        <v>0</v>
      </c>
      <c r="G73" s="5">
        <f t="shared" si="81"/>
        <v>1</v>
      </c>
      <c r="H73" s="5">
        <f t="shared" si="82"/>
        <v>0</v>
      </c>
      <c r="I73" s="5">
        <f t="shared" si="83"/>
        <v>0</v>
      </c>
      <c r="J73" s="5">
        <f t="shared" si="84"/>
        <v>0</v>
      </c>
      <c r="K73" s="5">
        <f t="shared" si="85"/>
        <v>1</v>
      </c>
      <c r="L73" s="5">
        <f t="shared" si="86"/>
        <v>0</v>
      </c>
      <c r="M73" s="15">
        <f t="shared" si="87"/>
        <v>0</v>
      </c>
      <c r="N73" s="23">
        <f t="shared" si="88"/>
        <v>0</v>
      </c>
      <c r="O73" s="19">
        <f t="shared" si="89"/>
        <v>0</v>
      </c>
      <c r="P73" s="19">
        <f t="shared" si="90"/>
        <v>0</v>
      </c>
      <c r="Q73" s="19">
        <f t="shared" si="91"/>
        <v>0</v>
      </c>
      <c r="R73" s="19">
        <f t="shared" si="92"/>
        <v>0</v>
      </c>
      <c r="S73" s="19">
        <f t="shared" si="93"/>
        <v>0</v>
      </c>
      <c r="T73" s="19">
        <f t="shared" si="94"/>
        <v>0</v>
      </c>
      <c r="U73" s="19">
        <f t="shared" si="95"/>
        <v>0</v>
      </c>
      <c r="V73" s="19">
        <f t="shared" si="96"/>
        <v>0</v>
      </c>
      <c r="W73" s="19">
        <f t="shared" si="97"/>
        <v>0</v>
      </c>
      <c r="X73" s="19">
        <f t="shared" si="98"/>
        <v>0</v>
      </c>
      <c r="Y73" s="19">
        <f t="shared" si="99"/>
        <v>0</v>
      </c>
    </row>
    <row r="74" spans="1:25">
      <c r="A74" s="5"/>
      <c r="C74">
        <f>A75</f>
        <v>0</v>
      </c>
      <c r="D74">
        <f>B75</f>
        <v>0</v>
      </c>
      <c r="E74" s="9" t="s">
        <v>38</v>
      </c>
      <c r="F74" s="6">
        <f t="shared" si="80"/>
        <v>0</v>
      </c>
      <c r="G74" s="6">
        <f t="shared" si="81"/>
        <v>1</v>
      </c>
      <c r="H74" s="6">
        <f t="shared" si="82"/>
        <v>0</v>
      </c>
      <c r="I74" s="6">
        <f t="shared" si="83"/>
        <v>0</v>
      </c>
      <c r="J74" s="6">
        <f t="shared" si="84"/>
        <v>0</v>
      </c>
      <c r="K74" s="6">
        <f t="shared" si="85"/>
        <v>1</v>
      </c>
      <c r="L74" s="6">
        <f t="shared" si="86"/>
        <v>0</v>
      </c>
      <c r="M74" s="14">
        <f t="shared" si="87"/>
        <v>0</v>
      </c>
      <c r="N74" s="22">
        <f t="shared" si="88"/>
        <v>0</v>
      </c>
      <c r="O74" s="16">
        <f t="shared" si="89"/>
        <v>0</v>
      </c>
      <c r="P74" s="16">
        <f t="shared" si="90"/>
        <v>0</v>
      </c>
      <c r="Q74" s="16">
        <f t="shared" si="91"/>
        <v>0</v>
      </c>
      <c r="R74" s="16">
        <f t="shared" si="92"/>
        <v>0</v>
      </c>
      <c r="S74" s="16">
        <f t="shared" si="93"/>
        <v>0</v>
      </c>
      <c r="T74" s="16">
        <f t="shared" si="94"/>
        <v>0</v>
      </c>
      <c r="U74" s="16">
        <f t="shared" si="95"/>
        <v>0</v>
      </c>
      <c r="V74" s="16">
        <f t="shared" si="96"/>
        <v>0</v>
      </c>
      <c r="W74" s="16">
        <f t="shared" si="97"/>
        <v>0</v>
      </c>
      <c r="X74" s="16">
        <f t="shared" si="98"/>
        <v>0</v>
      </c>
      <c r="Y74" s="16">
        <f t="shared" si="99"/>
        <v>0</v>
      </c>
    </row>
    <row r="75" spans="1:25">
      <c r="A75" s="5"/>
      <c r="C75">
        <f>A74</f>
        <v>0</v>
      </c>
      <c r="D75">
        <f>B74</f>
        <v>0</v>
      </c>
      <c r="E75" s="10" t="s">
        <v>40</v>
      </c>
      <c r="F75" s="5">
        <f t="shared" si="80"/>
        <v>0</v>
      </c>
      <c r="G75" s="5">
        <f t="shared" si="81"/>
        <v>1</v>
      </c>
      <c r="H75" s="5">
        <f t="shared" si="82"/>
        <v>0</v>
      </c>
      <c r="I75" s="5">
        <f t="shared" si="83"/>
        <v>0</v>
      </c>
      <c r="J75" s="5">
        <f t="shared" si="84"/>
        <v>0</v>
      </c>
      <c r="K75" s="5">
        <f t="shared" si="85"/>
        <v>1</v>
      </c>
      <c r="L75" s="5">
        <f t="shared" si="86"/>
        <v>0</v>
      </c>
      <c r="M75" s="15">
        <f t="shared" si="87"/>
        <v>0</v>
      </c>
      <c r="N75" s="23">
        <f t="shared" si="88"/>
        <v>0</v>
      </c>
      <c r="O75" s="19">
        <f t="shared" si="89"/>
        <v>0</v>
      </c>
      <c r="P75" s="19">
        <f t="shared" si="90"/>
        <v>0</v>
      </c>
      <c r="Q75" s="19">
        <f t="shared" si="91"/>
        <v>0</v>
      </c>
      <c r="R75" s="19">
        <f t="shared" si="92"/>
        <v>0</v>
      </c>
      <c r="S75" s="19">
        <f t="shared" si="93"/>
        <v>0</v>
      </c>
      <c r="T75" s="19">
        <f t="shared" si="94"/>
        <v>0</v>
      </c>
      <c r="U75" s="19">
        <f t="shared" si="95"/>
        <v>0</v>
      </c>
      <c r="V75" s="19">
        <f t="shared" si="96"/>
        <v>0</v>
      </c>
      <c r="W75" s="19">
        <f t="shared" si="97"/>
        <v>0</v>
      </c>
      <c r="X75" s="19">
        <f t="shared" si="98"/>
        <v>0</v>
      </c>
      <c r="Y75" s="19">
        <f t="shared" si="99"/>
        <v>0</v>
      </c>
    </row>
    <row r="76" spans="1:25">
      <c r="A76" s="11" t="s">
        <v>9</v>
      </c>
      <c r="B76" s="12"/>
      <c r="C76" s="12"/>
      <c r="D76" s="12"/>
      <c r="E76" s="13" t="s">
        <v>9</v>
      </c>
      <c r="F76" s="12"/>
      <c r="G76" s="12"/>
      <c r="H76" s="12"/>
      <c r="I76" s="12"/>
      <c r="J76" s="12"/>
      <c r="K76" s="12"/>
      <c r="L76" s="12"/>
      <c r="M76" s="12"/>
      <c r="N76" s="21" t="s">
        <v>9</v>
      </c>
    </row>
    <row r="77" spans="1:25">
      <c r="A77" s="4" t="s">
        <v>25</v>
      </c>
      <c r="B77" s="3"/>
      <c r="C77" s="3"/>
      <c r="D77" s="3"/>
      <c r="E77" s="8" t="s">
        <v>26</v>
      </c>
      <c r="F77" s="2"/>
      <c r="G77" s="2"/>
      <c r="H77" s="2"/>
      <c r="I77" s="2"/>
      <c r="J77" s="2"/>
      <c r="K77" s="2"/>
      <c r="L77" s="2"/>
      <c r="M77" s="2"/>
      <c r="N77" s="21" t="s">
        <v>28</v>
      </c>
      <c r="O77" s="1"/>
      <c r="P77" s="1"/>
      <c r="Q77" s="1"/>
      <c r="R77" s="1"/>
      <c r="S77" s="1"/>
      <c r="T77" s="1"/>
      <c r="U77" s="1"/>
      <c r="V77" s="1"/>
      <c r="W77" s="1"/>
      <c r="X77" s="1"/>
      <c r="Y77" s="1"/>
    </row>
    <row r="78" spans="1:25">
      <c r="A78" s="17" t="s">
        <v>18</v>
      </c>
      <c r="B78" s="17" t="s">
        <v>19</v>
      </c>
      <c r="C78" s="17" t="s">
        <v>20</v>
      </c>
      <c r="D78" s="17" t="s">
        <v>19</v>
      </c>
      <c r="E78" s="18" t="s">
        <v>21</v>
      </c>
      <c r="F78" s="17" t="s">
        <v>22</v>
      </c>
      <c r="G78" s="17" t="s">
        <v>56</v>
      </c>
      <c r="H78" s="17" t="s">
        <v>55</v>
      </c>
      <c r="I78" s="17" t="s">
        <v>23</v>
      </c>
      <c r="J78" s="17" t="s">
        <v>24</v>
      </c>
      <c r="K78" s="17" t="s">
        <v>57</v>
      </c>
      <c r="L78" s="17" t="s">
        <v>55</v>
      </c>
      <c r="M78" s="17" t="s">
        <v>17</v>
      </c>
      <c r="N78" s="18" t="s">
        <v>29</v>
      </c>
      <c r="O78" s="17" t="s">
        <v>30</v>
      </c>
      <c r="P78" s="17" t="s">
        <v>31</v>
      </c>
      <c r="Q78" s="17" t="s">
        <v>32</v>
      </c>
      <c r="R78" s="17" t="s">
        <v>33</v>
      </c>
      <c r="S78" s="17" t="s">
        <v>34</v>
      </c>
      <c r="T78" s="17" t="s">
        <v>35</v>
      </c>
      <c r="U78" s="17" t="s">
        <v>50</v>
      </c>
      <c r="V78" s="17" t="s">
        <v>36</v>
      </c>
      <c r="W78" s="17" t="s">
        <v>37</v>
      </c>
      <c r="X78" s="17" t="s">
        <v>38</v>
      </c>
      <c r="Y78" s="17" t="s">
        <v>40</v>
      </c>
    </row>
    <row r="79" spans="1:25">
      <c r="A79" s="7"/>
      <c r="B79" s="7"/>
      <c r="C79" s="7">
        <f>A80</f>
        <v>0</v>
      </c>
      <c r="D79" s="7">
        <f>B80</f>
        <v>0</v>
      </c>
      <c r="E79" s="9" t="s">
        <v>29</v>
      </c>
      <c r="F79" s="6">
        <f t="shared" ref="F79:F90" si="100">IFERROR((INDEX(A$79:B$90,MATCH(E79,A$79:A$90,0),2)),0)</f>
        <v>0</v>
      </c>
      <c r="G79" s="6">
        <f t="shared" ref="G79:G90" si="101">(IFERROR(RANK(F79,F$79:F$90,1)*1,1))</f>
        <v>1</v>
      </c>
      <c r="H79" s="6">
        <f t="shared" ref="H79:H90" si="102">IF(F79=0,0,(G79+(COUNT($F$79:$F$90)+1-RANK($F79,$F$79:$F$90,0)-RANK($F79,$F$79:$F$90,1))/2-1))</f>
        <v>0</v>
      </c>
      <c r="I79" s="6">
        <f t="shared" ref="I79:I90" si="103">IFERROR(INDEX(A$79:C$90,MATCH(E79,A$79:A$90,0),3),0)</f>
        <v>0</v>
      </c>
      <c r="J79" s="6">
        <f t="shared" ref="J79:J90" si="104">IFERROR(INDEX(A$79:B$90,MATCH(I79,A$79:A$90,0),2),0)</f>
        <v>0</v>
      </c>
      <c r="K79" s="6">
        <f t="shared" ref="K79:K90" si="105">(IFERROR(RANK(J79,J$79:J$90,1)*1,1))</f>
        <v>1</v>
      </c>
      <c r="L79" s="6">
        <f t="shared" ref="L79:L90" si="106">IF(F79=0,0,(K79+(COUNT($J$79:$J$90)+1-RANK($J79,$J$79:$J$90,0)-RANK($J79,$J$79:$J$90,1))/2-1))</f>
        <v>0</v>
      </c>
      <c r="M79" s="14">
        <f t="shared" ref="M79:M90" si="107">IF(AND(F79=0,J79=0),0,IF(F79=J79,"T",(IF(F79&gt;J79,"W","L"))))</f>
        <v>0</v>
      </c>
      <c r="N79" s="22">
        <f t="shared" ref="N79:N90" si="108">IF(F79=0,0,IF(E79=$N$3,M79,IF(I79=$N$3,M79,IF(G79=K$79,"T",IF(G79&gt;K$79,"W","L")))))</f>
        <v>0</v>
      </c>
      <c r="O79" s="16">
        <f t="shared" ref="O79:O90" si="109">IF(F79=0,0,IF(E79=$O$3,M79,IF(I79=$O$3,M79,IF(G79=K$80,"T",IF(G79&gt;K$80,"W","L")))))</f>
        <v>0</v>
      </c>
      <c r="P79" s="16">
        <f t="shared" ref="P79:P90" si="110">IF(F79=0,0,IF(E79=$P$3,M79,IF(I79=$P$3,M79,IF(G79=K$81,"T",IF(G79&gt;K$81,"W","L")))))</f>
        <v>0</v>
      </c>
      <c r="Q79" s="16">
        <f t="shared" ref="Q79:Q90" si="111">IF(F79=0,0,IF(E79=$Q$3,M79,IF(I79=$Q$3,M79,IF(G79=K$82,"T",IF(G79&gt;K$82,"W","L")))))</f>
        <v>0</v>
      </c>
      <c r="R79" s="16">
        <f t="shared" ref="R79:R90" si="112">IF(F79=0,0,IF(E79=$R$3,M79,IF(I79=$R$3,M79,IF(G79=K$83,"T",IF(G79&gt;K$83,"W","L")))))</f>
        <v>0</v>
      </c>
      <c r="S79" s="16">
        <f t="shared" ref="S79:S90" si="113">IF(F79=0,0,IF(E79=$S$3,M79,IF(I79=$S$3,M79,IF(G79=K$84,"T",IF(G79&gt;K$84,"W","L")))))</f>
        <v>0</v>
      </c>
      <c r="T79" s="16">
        <f t="shared" ref="T79:T90" si="114">IF(F79=0,0,IF(E79=$T$3,M79,IF(I79=$T$3,M79,IF(G79=K$85,"T",IF(G79&gt;K$85,"W","L")))))</f>
        <v>0</v>
      </c>
      <c r="U79" s="16">
        <f t="shared" ref="U79:U90" si="115">IF(F79=0,0,IF(E79=$U$3,M79,IF(I79=$U$3,M79,IF(G79=K$86,"T",IF(G79&gt;K$86,"W","L")))))</f>
        <v>0</v>
      </c>
      <c r="V79" s="16">
        <f t="shared" ref="V79:V90" si="116">IF(F79=0,0,IF(E79=$V$3,M79,IF(I79=$V$3,M79,IF(G79=K$87,"T",IF(G79&gt;K$87,"W","L")))))</f>
        <v>0</v>
      </c>
      <c r="W79" s="16">
        <f t="shared" ref="W79:W90" si="117">IF(F79=0,0,IF(E79=$W$3,M79,IF(I79=$W$3,M79,IF(G79=K$88,"T",IF(G79&gt;K$88,"W","L")))))</f>
        <v>0</v>
      </c>
      <c r="X79" s="16">
        <f t="shared" ref="X79:X90" si="118">IF(F79=0,0,IF(E79=$X$3,M79,IF(I79=$X$3,M79,IF(G79=K$89,"T",IF(G79&gt;K$89,"W","L")))))</f>
        <v>0</v>
      </c>
      <c r="Y79" s="16">
        <f t="shared" ref="Y79:Y90" si="119">IF(F79=0,0,IF(E79=$Y$3,M79,IF(I79=$Y$3,M79,IF(G79=K$90,"T",IF(G79&gt;K$90,"W","L")))))</f>
        <v>0</v>
      </c>
    </row>
    <row r="80" spans="1:25">
      <c r="A80" s="7"/>
      <c r="B80" s="7"/>
      <c r="C80" s="7">
        <f>A79</f>
        <v>0</v>
      </c>
      <c r="D80" s="7">
        <f>B79</f>
        <v>0</v>
      </c>
      <c r="E80" s="10" t="s">
        <v>30</v>
      </c>
      <c r="F80" s="5">
        <f t="shared" si="100"/>
        <v>0</v>
      </c>
      <c r="G80" s="5">
        <f t="shared" si="101"/>
        <v>1</v>
      </c>
      <c r="H80" s="5">
        <f t="shared" si="102"/>
        <v>0</v>
      </c>
      <c r="I80" s="5">
        <f t="shared" si="103"/>
        <v>0</v>
      </c>
      <c r="J80" s="5">
        <f t="shared" si="104"/>
        <v>0</v>
      </c>
      <c r="K80" s="5">
        <f t="shared" si="105"/>
        <v>1</v>
      </c>
      <c r="L80" s="5">
        <f t="shared" si="106"/>
        <v>0</v>
      </c>
      <c r="M80" s="15">
        <f t="shared" si="107"/>
        <v>0</v>
      </c>
      <c r="N80" s="23">
        <f t="shared" si="108"/>
        <v>0</v>
      </c>
      <c r="O80" s="19">
        <f t="shared" si="109"/>
        <v>0</v>
      </c>
      <c r="P80" s="19">
        <f t="shared" si="110"/>
        <v>0</v>
      </c>
      <c r="Q80" s="19">
        <f t="shared" si="111"/>
        <v>0</v>
      </c>
      <c r="R80" s="19">
        <f t="shared" si="112"/>
        <v>0</v>
      </c>
      <c r="S80" s="19">
        <f t="shared" si="113"/>
        <v>0</v>
      </c>
      <c r="T80" s="19">
        <f t="shared" si="114"/>
        <v>0</v>
      </c>
      <c r="U80" s="19">
        <f t="shared" si="115"/>
        <v>0</v>
      </c>
      <c r="V80" s="19">
        <f t="shared" si="116"/>
        <v>0</v>
      </c>
      <c r="W80" s="19">
        <f t="shared" si="117"/>
        <v>0</v>
      </c>
      <c r="X80" s="19">
        <f t="shared" si="118"/>
        <v>0</v>
      </c>
      <c r="Y80" s="19">
        <f t="shared" si="119"/>
        <v>0</v>
      </c>
    </row>
    <row r="81" spans="1:25">
      <c r="A81" s="5"/>
      <c r="C81">
        <f>A82</f>
        <v>0</v>
      </c>
      <c r="D81">
        <f>B82</f>
        <v>0</v>
      </c>
      <c r="E81" s="9" t="s">
        <v>31</v>
      </c>
      <c r="F81" s="6">
        <f t="shared" si="100"/>
        <v>0</v>
      </c>
      <c r="G81" s="6">
        <f t="shared" si="101"/>
        <v>1</v>
      </c>
      <c r="H81" s="6">
        <f t="shared" si="102"/>
        <v>0</v>
      </c>
      <c r="I81" s="6">
        <f t="shared" si="103"/>
        <v>0</v>
      </c>
      <c r="J81" s="6">
        <f t="shared" si="104"/>
        <v>0</v>
      </c>
      <c r="K81" s="6">
        <f t="shared" si="105"/>
        <v>1</v>
      </c>
      <c r="L81" s="6">
        <f t="shared" si="106"/>
        <v>0</v>
      </c>
      <c r="M81" s="14">
        <f t="shared" si="107"/>
        <v>0</v>
      </c>
      <c r="N81" s="22">
        <f t="shared" si="108"/>
        <v>0</v>
      </c>
      <c r="O81" s="16">
        <f t="shared" si="109"/>
        <v>0</v>
      </c>
      <c r="P81" s="16">
        <f t="shared" si="110"/>
        <v>0</v>
      </c>
      <c r="Q81" s="16">
        <f t="shared" si="111"/>
        <v>0</v>
      </c>
      <c r="R81" s="16">
        <f t="shared" si="112"/>
        <v>0</v>
      </c>
      <c r="S81" s="16">
        <f t="shared" si="113"/>
        <v>0</v>
      </c>
      <c r="T81" s="16">
        <f t="shared" si="114"/>
        <v>0</v>
      </c>
      <c r="U81" s="16">
        <f t="shared" si="115"/>
        <v>0</v>
      </c>
      <c r="V81" s="16">
        <f t="shared" si="116"/>
        <v>0</v>
      </c>
      <c r="W81" s="16">
        <f t="shared" si="117"/>
        <v>0</v>
      </c>
      <c r="X81" s="16">
        <f t="shared" si="118"/>
        <v>0</v>
      </c>
      <c r="Y81" s="16">
        <f t="shared" si="119"/>
        <v>0</v>
      </c>
    </row>
    <row r="82" spans="1:25">
      <c r="A82" s="5"/>
      <c r="C82">
        <f>A81</f>
        <v>0</v>
      </c>
      <c r="D82">
        <f>B81</f>
        <v>0</v>
      </c>
      <c r="E82" s="10" t="s">
        <v>32</v>
      </c>
      <c r="F82" s="5">
        <f t="shared" si="100"/>
        <v>0</v>
      </c>
      <c r="G82" s="5">
        <f t="shared" si="101"/>
        <v>1</v>
      </c>
      <c r="H82" s="5">
        <f t="shared" si="102"/>
        <v>0</v>
      </c>
      <c r="I82" s="5">
        <f t="shared" si="103"/>
        <v>0</v>
      </c>
      <c r="J82" s="5">
        <f t="shared" si="104"/>
        <v>0</v>
      </c>
      <c r="K82" s="5">
        <f t="shared" si="105"/>
        <v>1</v>
      </c>
      <c r="L82" s="5">
        <f t="shared" si="106"/>
        <v>0</v>
      </c>
      <c r="M82" s="15">
        <f t="shared" si="107"/>
        <v>0</v>
      </c>
      <c r="N82" s="23">
        <f t="shared" si="108"/>
        <v>0</v>
      </c>
      <c r="O82" s="19">
        <f t="shared" si="109"/>
        <v>0</v>
      </c>
      <c r="P82" s="19">
        <f t="shared" si="110"/>
        <v>0</v>
      </c>
      <c r="Q82" s="19">
        <f t="shared" si="111"/>
        <v>0</v>
      </c>
      <c r="R82" s="19">
        <f t="shared" si="112"/>
        <v>0</v>
      </c>
      <c r="S82" s="19">
        <f t="shared" si="113"/>
        <v>0</v>
      </c>
      <c r="T82" s="19">
        <f t="shared" si="114"/>
        <v>0</v>
      </c>
      <c r="U82" s="19">
        <f t="shared" si="115"/>
        <v>0</v>
      </c>
      <c r="V82" s="19">
        <f t="shared" si="116"/>
        <v>0</v>
      </c>
      <c r="W82" s="19">
        <f t="shared" si="117"/>
        <v>0</v>
      </c>
      <c r="X82" s="19">
        <f t="shared" si="118"/>
        <v>0</v>
      </c>
      <c r="Y82" s="19">
        <f t="shared" si="119"/>
        <v>0</v>
      </c>
    </row>
    <row r="83" spans="1:25">
      <c r="A83" s="7"/>
      <c r="B83" s="7"/>
      <c r="C83" s="7">
        <f>A84</f>
        <v>0</v>
      </c>
      <c r="D83" s="7">
        <f>B84</f>
        <v>0</v>
      </c>
      <c r="E83" s="9" t="s">
        <v>33</v>
      </c>
      <c r="F83" s="6">
        <f t="shared" si="100"/>
        <v>0</v>
      </c>
      <c r="G83" s="6">
        <f t="shared" si="101"/>
        <v>1</v>
      </c>
      <c r="H83" s="6">
        <f t="shared" si="102"/>
        <v>0</v>
      </c>
      <c r="I83" s="6">
        <f t="shared" si="103"/>
        <v>0</v>
      </c>
      <c r="J83" s="6">
        <f t="shared" si="104"/>
        <v>0</v>
      </c>
      <c r="K83" s="6">
        <f t="shared" si="105"/>
        <v>1</v>
      </c>
      <c r="L83" s="6">
        <f t="shared" si="106"/>
        <v>0</v>
      </c>
      <c r="M83" s="14">
        <f t="shared" si="107"/>
        <v>0</v>
      </c>
      <c r="N83" s="22">
        <f t="shared" si="108"/>
        <v>0</v>
      </c>
      <c r="O83" s="16">
        <f t="shared" si="109"/>
        <v>0</v>
      </c>
      <c r="P83" s="16">
        <f t="shared" si="110"/>
        <v>0</v>
      </c>
      <c r="Q83" s="16">
        <f t="shared" si="111"/>
        <v>0</v>
      </c>
      <c r="R83" s="16">
        <f t="shared" si="112"/>
        <v>0</v>
      </c>
      <c r="S83" s="16">
        <f t="shared" si="113"/>
        <v>0</v>
      </c>
      <c r="T83" s="16">
        <f t="shared" si="114"/>
        <v>0</v>
      </c>
      <c r="U83" s="16">
        <f t="shared" si="115"/>
        <v>0</v>
      </c>
      <c r="V83" s="16">
        <f t="shared" si="116"/>
        <v>0</v>
      </c>
      <c r="W83" s="16">
        <f t="shared" si="117"/>
        <v>0</v>
      </c>
      <c r="X83" s="16">
        <f t="shared" si="118"/>
        <v>0</v>
      </c>
      <c r="Y83" s="16">
        <f t="shared" si="119"/>
        <v>0</v>
      </c>
    </row>
    <row r="84" spans="1:25">
      <c r="A84" s="7"/>
      <c r="B84" s="7"/>
      <c r="C84" s="7">
        <f>A83</f>
        <v>0</v>
      </c>
      <c r="D84" s="7">
        <f>B83</f>
        <v>0</v>
      </c>
      <c r="E84" s="10" t="s">
        <v>34</v>
      </c>
      <c r="F84" s="5">
        <f t="shared" si="100"/>
        <v>0</v>
      </c>
      <c r="G84" s="5">
        <f t="shared" si="101"/>
        <v>1</v>
      </c>
      <c r="H84" s="5">
        <f t="shared" si="102"/>
        <v>0</v>
      </c>
      <c r="I84" s="5">
        <f t="shared" si="103"/>
        <v>0</v>
      </c>
      <c r="J84" s="5">
        <f t="shared" si="104"/>
        <v>0</v>
      </c>
      <c r="K84" s="5">
        <f t="shared" si="105"/>
        <v>1</v>
      </c>
      <c r="L84" s="5">
        <f t="shared" si="106"/>
        <v>0</v>
      </c>
      <c r="M84" s="15">
        <f t="shared" si="107"/>
        <v>0</v>
      </c>
      <c r="N84" s="23">
        <f t="shared" si="108"/>
        <v>0</v>
      </c>
      <c r="O84" s="19">
        <f t="shared" si="109"/>
        <v>0</v>
      </c>
      <c r="P84" s="19">
        <f t="shared" si="110"/>
        <v>0</v>
      </c>
      <c r="Q84" s="19">
        <f t="shared" si="111"/>
        <v>0</v>
      </c>
      <c r="R84" s="19">
        <f t="shared" si="112"/>
        <v>0</v>
      </c>
      <c r="S84" s="19">
        <f t="shared" si="113"/>
        <v>0</v>
      </c>
      <c r="T84" s="19">
        <f t="shared" si="114"/>
        <v>0</v>
      </c>
      <c r="U84" s="19">
        <f t="shared" si="115"/>
        <v>0</v>
      </c>
      <c r="V84" s="19">
        <f t="shared" si="116"/>
        <v>0</v>
      </c>
      <c r="W84" s="19">
        <f t="shared" si="117"/>
        <v>0</v>
      </c>
      <c r="X84" s="19">
        <f t="shared" si="118"/>
        <v>0</v>
      </c>
      <c r="Y84" s="19">
        <f t="shared" si="119"/>
        <v>0</v>
      </c>
    </row>
    <row r="85" spans="1:25">
      <c r="A85" s="5"/>
      <c r="C85">
        <f>A86</f>
        <v>0</v>
      </c>
      <c r="D85">
        <f>B86</f>
        <v>0</v>
      </c>
      <c r="E85" s="9" t="s">
        <v>35</v>
      </c>
      <c r="F85" s="6">
        <f t="shared" si="100"/>
        <v>0</v>
      </c>
      <c r="G85" s="6">
        <f t="shared" si="101"/>
        <v>1</v>
      </c>
      <c r="H85" s="6">
        <f t="shared" si="102"/>
        <v>0</v>
      </c>
      <c r="I85" s="6">
        <f t="shared" si="103"/>
        <v>0</v>
      </c>
      <c r="J85" s="6">
        <f t="shared" si="104"/>
        <v>0</v>
      </c>
      <c r="K85" s="6">
        <f t="shared" si="105"/>
        <v>1</v>
      </c>
      <c r="L85" s="6">
        <f t="shared" si="106"/>
        <v>0</v>
      </c>
      <c r="M85" s="14">
        <f t="shared" si="107"/>
        <v>0</v>
      </c>
      <c r="N85" s="22">
        <f t="shared" si="108"/>
        <v>0</v>
      </c>
      <c r="O85" s="16">
        <f t="shared" si="109"/>
        <v>0</v>
      </c>
      <c r="P85" s="16">
        <f t="shared" si="110"/>
        <v>0</v>
      </c>
      <c r="Q85" s="16">
        <f t="shared" si="111"/>
        <v>0</v>
      </c>
      <c r="R85" s="16">
        <f t="shared" si="112"/>
        <v>0</v>
      </c>
      <c r="S85" s="16">
        <f t="shared" si="113"/>
        <v>0</v>
      </c>
      <c r="T85" s="16">
        <f t="shared" si="114"/>
        <v>0</v>
      </c>
      <c r="U85" s="16">
        <f t="shared" si="115"/>
        <v>0</v>
      </c>
      <c r="V85" s="16">
        <f t="shared" si="116"/>
        <v>0</v>
      </c>
      <c r="W85" s="16">
        <f t="shared" si="117"/>
        <v>0</v>
      </c>
      <c r="X85" s="16">
        <f t="shared" si="118"/>
        <v>0</v>
      </c>
      <c r="Y85" s="16">
        <f t="shared" si="119"/>
        <v>0</v>
      </c>
    </row>
    <row r="86" spans="1:25">
      <c r="A86" s="5"/>
      <c r="C86">
        <f>A85</f>
        <v>0</v>
      </c>
      <c r="D86">
        <f>B85</f>
        <v>0</v>
      </c>
      <c r="E86" s="10" t="s">
        <v>50</v>
      </c>
      <c r="F86" s="5">
        <f t="shared" si="100"/>
        <v>0</v>
      </c>
      <c r="G86" s="5">
        <f t="shared" si="101"/>
        <v>1</v>
      </c>
      <c r="H86" s="5">
        <f t="shared" si="102"/>
        <v>0</v>
      </c>
      <c r="I86" s="5">
        <f t="shared" si="103"/>
        <v>0</v>
      </c>
      <c r="J86" s="5">
        <f t="shared" si="104"/>
        <v>0</v>
      </c>
      <c r="K86" s="5">
        <f t="shared" si="105"/>
        <v>1</v>
      </c>
      <c r="L86" s="5">
        <f t="shared" si="106"/>
        <v>0</v>
      </c>
      <c r="M86" s="15">
        <f t="shared" si="107"/>
        <v>0</v>
      </c>
      <c r="N86" s="23">
        <f t="shared" si="108"/>
        <v>0</v>
      </c>
      <c r="O86" s="19">
        <f t="shared" si="109"/>
        <v>0</v>
      </c>
      <c r="P86" s="19">
        <f t="shared" si="110"/>
        <v>0</v>
      </c>
      <c r="Q86" s="19">
        <f t="shared" si="111"/>
        <v>0</v>
      </c>
      <c r="R86" s="19">
        <f t="shared" si="112"/>
        <v>0</v>
      </c>
      <c r="S86" s="19">
        <f t="shared" si="113"/>
        <v>0</v>
      </c>
      <c r="T86" s="19">
        <f t="shared" si="114"/>
        <v>0</v>
      </c>
      <c r="U86" s="19">
        <f t="shared" si="115"/>
        <v>0</v>
      </c>
      <c r="V86" s="19">
        <f t="shared" si="116"/>
        <v>0</v>
      </c>
      <c r="W86" s="19">
        <f t="shared" si="117"/>
        <v>0</v>
      </c>
      <c r="X86" s="19">
        <f t="shared" si="118"/>
        <v>0</v>
      </c>
      <c r="Y86" s="19">
        <f t="shared" si="119"/>
        <v>0</v>
      </c>
    </row>
    <row r="87" spans="1:25">
      <c r="A87" s="7"/>
      <c r="B87" s="7"/>
      <c r="C87" s="7">
        <f>A88</f>
        <v>0</v>
      </c>
      <c r="D87" s="7">
        <f>B88</f>
        <v>0</v>
      </c>
      <c r="E87" s="9" t="s">
        <v>36</v>
      </c>
      <c r="F87" s="6">
        <f t="shared" si="100"/>
        <v>0</v>
      </c>
      <c r="G87" s="6">
        <f t="shared" si="101"/>
        <v>1</v>
      </c>
      <c r="H87" s="6">
        <f t="shared" si="102"/>
        <v>0</v>
      </c>
      <c r="I87" s="6">
        <f t="shared" si="103"/>
        <v>0</v>
      </c>
      <c r="J87" s="6">
        <f t="shared" si="104"/>
        <v>0</v>
      </c>
      <c r="K87" s="6">
        <f t="shared" si="105"/>
        <v>1</v>
      </c>
      <c r="L87" s="6">
        <f t="shared" si="106"/>
        <v>0</v>
      </c>
      <c r="M87" s="14">
        <f t="shared" si="107"/>
        <v>0</v>
      </c>
      <c r="N87" s="22">
        <f t="shared" si="108"/>
        <v>0</v>
      </c>
      <c r="O87" s="16">
        <f t="shared" si="109"/>
        <v>0</v>
      </c>
      <c r="P87" s="16">
        <f t="shared" si="110"/>
        <v>0</v>
      </c>
      <c r="Q87" s="16">
        <f t="shared" si="111"/>
        <v>0</v>
      </c>
      <c r="R87" s="16">
        <f t="shared" si="112"/>
        <v>0</v>
      </c>
      <c r="S87" s="16">
        <f t="shared" si="113"/>
        <v>0</v>
      </c>
      <c r="T87" s="16">
        <f t="shared" si="114"/>
        <v>0</v>
      </c>
      <c r="U87" s="16">
        <f t="shared" si="115"/>
        <v>0</v>
      </c>
      <c r="V87" s="16">
        <f t="shared" si="116"/>
        <v>0</v>
      </c>
      <c r="W87" s="16">
        <f t="shared" si="117"/>
        <v>0</v>
      </c>
      <c r="X87" s="16">
        <f t="shared" si="118"/>
        <v>0</v>
      </c>
      <c r="Y87" s="16">
        <f t="shared" si="119"/>
        <v>0</v>
      </c>
    </row>
    <row r="88" spans="1:25">
      <c r="A88" s="7"/>
      <c r="B88" s="7"/>
      <c r="C88" s="7">
        <f>A87</f>
        <v>0</v>
      </c>
      <c r="D88" s="7">
        <f>B87</f>
        <v>0</v>
      </c>
      <c r="E88" s="10" t="s">
        <v>37</v>
      </c>
      <c r="F88" s="5">
        <f t="shared" si="100"/>
        <v>0</v>
      </c>
      <c r="G88" s="5">
        <f t="shared" si="101"/>
        <v>1</v>
      </c>
      <c r="H88" s="5">
        <f t="shared" si="102"/>
        <v>0</v>
      </c>
      <c r="I88" s="5">
        <f t="shared" si="103"/>
        <v>0</v>
      </c>
      <c r="J88" s="5">
        <f t="shared" si="104"/>
        <v>0</v>
      </c>
      <c r="K88" s="5">
        <f t="shared" si="105"/>
        <v>1</v>
      </c>
      <c r="L88" s="5">
        <f t="shared" si="106"/>
        <v>0</v>
      </c>
      <c r="M88" s="15">
        <f t="shared" si="107"/>
        <v>0</v>
      </c>
      <c r="N88" s="23">
        <f t="shared" si="108"/>
        <v>0</v>
      </c>
      <c r="O88" s="19">
        <f t="shared" si="109"/>
        <v>0</v>
      </c>
      <c r="P88" s="19">
        <f t="shared" si="110"/>
        <v>0</v>
      </c>
      <c r="Q88" s="19">
        <f t="shared" si="111"/>
        <v>0</v>
      </c>
      <c r="R88" s="19">
        <f t="shared" si="112"/>
        <v>0</v>
      </c>
      <c r="S88" s="19">
        <f t="shared" si="113"/>
        <v>0</v>
      </c>
      <c r="T88" s="19">
        <f t="shared" si="114"/>
        <v>0</v>
      </c>
      <c r="U88" s="19">
        <f t="shared" si="115"/>
        <v>0</v>
      </c>
      <c r="V88" s="19">
        <f t="shared" si="116"/>
        <v>0</v>
      </c>
      <c r="W88" s="19">
        <f t="shared" si="117"/>
        <v>0</v>
      </c>
      <c r="X88" s="19">
        <f t="shared" si="118"/>
        <v>0</v>
      </c>
      <c r="Y88" s="19">
        <f t="shared" si="119"/>
        <v>0</v>
      </c>
    </row>
    <row r="89" spans="1:25">
      <c r="A89" s="5"/>
      <c r="C89">
        <f>A90</f>
        <v>0</v>
      </c>
      <c r="D89">
        <f>B90</f>
        <v>0</v>
      </c>
      <c r="E89" s="9" t="s">
        <v>38</v>
      </c>
      <c r="F89" s="6">
        <f t="shared" si="100"/>
        <v>0</v>
      </c>
      <c r="G89" s="6">
        <f t="shared" si="101"/>
        <v>1</v>
      </c>
      <c r="H89" s="6">
        <f t="shared" si="102"/>
        <v>0</v>
      </c>
      <c r="I89" s="6">
        <f t="shared" si="103"/>
        <v>0</v>
      </c>
      <c r="J89" s="6">
        <f t="shared" si="104"/>
        <v>0</v>
      </c>
      <c r="K89" s="6">
        <f t="shared" si="105"/>
        <v>1</v>
      </c>
      <c r="L89" s="6">
        <f t="shared" si="106"/>
        <v>0</v>
      </c>
      <c r="M89" s="14">
        <f t="shared" si="107"/>
        <v>0</v>
      </c>
      <c r="N89" s="22">
        <f t="shared" si="108"/>
        <v>0</v>
      </c>
      <c r="O89" s="16">
        <f t="shared" si="109"/>
        <v>0</v>
      </c>
      <c r="P89" s="16">
        <f t="shared" si="110"/>
        <v>0</v>
      </c>
      <c r="Q89" s="16">
        <f t="shared" si="111"/>
        <v>0</v>
      </c>
      <c r="R89" s="16">
        <f t="shared" si="112"/>
        <v>0</v>
      </c>
      <c r="S89" s="16">
        <f t="shared" si="113"/>
        <v>0</v>
      </c>
      <c r="T89" s="16">
        <f t="shared" si="114"/>
        <v>0</v>
      </c>
      <c r="U89" s="16">
        <f t="shared" si="115"/>
        <v>0</v>
      </c>
      <c r="V89" s="16">
        <f t="shared" si="116"/>
        <v>0</v>
      </c>
      <c r="W89" s="16">
        <f t="shared" si="117"/>
        <v>0</v>
      </c>
      <c r="X89" s="16">
        <f t="shared" si="118"/>
        <v>0</v>
      </c>
      <c r="Y89" s="16">
        <f t="shared" si="119"/>
        <v>0</v>
      </c>
    </row>
    <row r="90" spans="1:25">
      <c r="A90" s="5"/>
      <c r="C90">
        <f>A89</f>
        <v>0</v>
      </c>
      <c r="D90">
        <f>B89</f>
        <v>0</v>
      </c>
      <c r="E90" s="10" t="s">
        <v>40</v>
      </c>
      <c r="F90" s="5">
        <f t="shared" si="100"/>
        <v>0</v>
      </c>
      <c r="G90" s="5">
        <f t="shared" si="101"/>
        <v>1</v>
      </c>
      <c r="H90" s="5">
        <f t="shared" si="102"/>
        <v>0</v>
      </c>
      <c r="I90" s="5">
        <f t="shared" si="103"/>
        <v>0</v>
      </c>
      <c r="J90" s="5">
        <f t="shared" si="104"/>
        <v>0</v>
      </c>
      <c r="K90" s="5">
        <f t="shared" si="105"/>
        <v>1</v>
      </c>
      <c r="L90" s="5">
        <f t="shared" si="106"/>
        <v>0</v>
      </c>
      <c r="M90" s="15">
        <f t="shared" si="107"/>
        <v>0</v>
      </c>
      <c r="N90" s="23">
        <f t="shared" si="108"/>
        <v>0</v>
      </c>
      <c r="O90" s="19">
        <f t="shared" si="109"/>
        <v>0</v>
      </c>
      <c r="P90" s="19">
        <f t="shared" si="110"/>
        <v>0</v>
      </c>
      <c r="Q90" s="19">
        <f t="shared" si="111"/>
        <v>0</v>
      </c>
      <c r="R90" s="19">
        <f t="shared" si="112"/>
        <v>0</v>
      </c>
      <c r="S90" s="19">
        <f t="shared" si="113"/>
        <v>0</v>
      </c>
      <c r="T90" s="19">
        <f t="shared" si="114"/>
        <v>0</v>
      </c>
      <c r="U90" s="19">
        <f t="shared" si="115"/>
        <v>0</v>
      </c>
      <c r="V90" s="19">
        <f t="shared" si="116"/>
        <v>0</v>
      </c>
      <c r="W90" s="19">
        <f t="shared" si="117"/>
        <v>0</v>
      </c>
      <c r="X90" s="19">
        <f t="shared" si="118"/>
        <v>0</v>
      </c>
      <c r="Y90" s="19">
        <f t="shared" si="119"/>
        <v>0</v>
      </c>
    </row>
    <row r="91" spans="1:25">
      <c r="A91" s="11" t="s">
        <v>10</v>
      </c>
      <c r="B91" s="12"/>
      <c r="C91" s="12"/>
      <c r="D91" s="12"/>
      <c r="E91" s="13" t="s">
        <v>10</v>
      </c>
      <c r="F91" s="12"/>
      <c r="G91" s="12"/>
      <c r="H91" s="12"/>
      <c r="I91" s="12"/>
      <c r="J91" s="12"/>
      <c r="K91" s="12"/>
      <c r="L91" s="12"/>
      <c r="M91" s="12"/>
      <c r="N91" s="21" t="s">
        <v>10</v>
      </c>
    </row>
    <row r="92" spans="1:25">
      <c r="A92" s="4" t="s">
        <v>25</v>
      </c>
      <c r="B92" s="3"/>
      <c r="C92" s="3"/>
      <c r="D92" s="3"/>
      <c r="E92" s="8" t="s">
        <v>26</v>
      </c>
      <c r="F92" s="2"/>
      <c r="G92" s="2"/>
      <c r="H92" s="2"/>
      <c r="I92" s="2"/>
      <c r="J92" s="2"/>
      <c r="K92" s="2"/>
      <c r="L92" s="2"/>
      <c r="M92" s="2"/>
      <c r="N92" s="21" t="s">
        <v>28</v>
      </c>
      <c r="O92" s="1"/>
      <c r="P92" s="1"/>
      <c r="Q92" s="1"/>
      <c r="R92" s="1"/>
      <c r="S92" s="1"/>
      <c r="T92" s="1"/>
      <c r="U92" s="1"/>
      <c r="V92" s="1"/>
      <c r="W92" s="1"/>
      <c r="X92" s="1"/>
      <c r="Y92" s="1"/>
    </row>
    <row r="93" spans="1:25">
      <c r="A93" s="17" t="s">
        <v>18</v>
      </c>
      <c r="B93" s="17" t="s">
        <v>19</v>
      </c>
      <c r="C93" s="17" t="s">
        <v>20</v>
      </c>
      <c r="D93" s="17" t="s">
        <v>19</v>
      </c>
      <c r="E93" s="18" t="s">
        <v>21</v>
      </c>
      <c r="F93" s="17" t="s">
        <v>22</v>
      </c>
      <c r="G93" s="17" t="s">
        <v>56</v>
      </c>
      <c r="H93" s="17" t="s">
        <v>55</v>
      </c>
      <c r="I93" s="17" t="s">
        <v>23</v>
      </c>
      <c r="J93" s="17" t="s">
        <v>24</v>
      </c>
      <c r="K93" s="17" t="s">
        <v>57</v>
      </c>
      <c r="L93" s="17" t="s">
        <v>55</v>
      </c>
      <c r="M93" s="17" t="s">
        <v>17</v>
      </c>
      <c r="N93" s="18" t="s">
        <v>29</v>
      </c>
      <c r="O93" s="17" t="s">
        <v>30</v>
      </c>
      <c r="P93" s="17" t="s">
        <v>31</v>
      </c>
      <c r="Q93" s="17" t="s">
        <v>32</v>
      </c>
      <c r="R93" s="17" t="s">
        <v>33</v>
      </c>
      <c r="S93" s="17" t="s">
        <v>34</v>
      </c>
      <c r="T93" s="17" t="s">
        <v>35</v>
      </c>
      <c r="U93" s="17" t="s">
        <v>50</v>
      </c>
      <c r="V93" s="17" t="s">
        <v>36</v>
      </c>
      <c r="W93" s="17" t="s">
        <v>37</v>
      </c>
      <c r="X93" s="17" t="s">
        <v>38</v>
      </c>
      <c r="Y93" s="17" t="s">
        <v>40</v>
      </c>
    </row>
    <row r="94" spans="1:25">
      <c r="A94" s="7"/>
      <c r="B94" s="7"/>
      <c r="C94" s="7">
        <f>A95</f>
        <v>0</v>
      </c>
      <c r="D94" s="7">
        <f>B95</f>
        <v>0</v>
      </c>
      <c r="E94" s="9" t="s">
        <v>29</v>
      </c>
      <c r="F94" s="6">
        <f t="shared" ref="F94:F105" si="120">IFERROR((INDEX(A$94:B$105,MATCH(E94,A$94:A$105,0),2)),0)</f>
        <v>0</v>
      </c>
      <c r="G94" s="6">
        <f t="shared" ref="G94:G105" si="121">(IFERROR(RANK(F94,F$94:F$105,1)*1,1))</f>
        <v>1</v>
      </c>
      <c r="H94" s="6">
        <f t="shared" ref="H94:H105" si="122">IF(F94=0,0,(G94+(COUNT($F$94:$F$105)+1-RANK($F94,$F$94:$F$105,0)-RANK($F94,$F$94:$F$105,1))/2-1))</f>
        <v>0</v>
      </c>
      <c r="I94" s="6">
        <f t="shared" ref="I94:I105" si="123">IFERROR(INDEX(A$94:C$105,MATCH(E94,A$94:A$105,0),3),0)</f>
        <v>0</v>
      </c>
      <c r="J94" s="6">
        <f t="shared" ref="J94:J105" si="124">IFERROR(INDEX(A$94:B$105,MATCH(I94,A$94:A$105,0),2),0)</f>
        <v>0</v>
      </c>
      <c r="K94" s="6">
        <f t="shared" ref="K94:K105" si="125">(IFERROR(RANK(J94,J$94:J$105,1)*1,1))</f>
        <v>1</v>
      </c>
      <c r="L94" s="6">
        <f t="shared" ref="L94:L105" si="126">IF(F94=0,0,(K94+(COUNT($J$94:$J$105)+1-RANK($J94,$J$94:$J$105,0)-RANK($J94,$J$94:$J$105,1))/2-1))</f>
        <v>0</v>
      </c>
      <c r="M94" s="14">
        <f>IF(AND(F94=0,J94=0),0,IF(F94=J94,"T",(IF(F94&gt;J94,"W","L"))))</f>
        <v>0</v>
      </c>
      <c r="N94" s="22">
        <f t="shared" ref="N94:N105" si="127">IF(F94=0,0,IF(E94=$N$3,M94,IF(I94=$N$3,M94,IF(G94=K$94,"T",IF(G94&gt;K$94,"W","L")))))</f>
        <v>0</v>
      </c>
      <c r="O94" s="16">
        <f t="shared" ref="O94:O105" si="128">IF(F94=0,0,IF(E94=$O$3,M94,IF(I94=$O$3,M94,IF(G94=K$95,"T",IF(G94&gt;K$95,"W","L")))))</f>
        <v>0</v>
      </c>
      <c r="P94" s="16">
        <f t="shared" ref="P94:P105" si="129">IF(F94=0,0,IF(E94=$P$3,M94,IF(I94=$P$3,M94,IF(G94=K$96,"T",IF(G94&gt;K$96,"W","L")))))</f>
        <v>0</v>
      </c>
      <c r="Q94" s="16">
        <f t="shared" ref="Q94:Q105" si="130">IF(F94=0,0,IF(E94=$Q$3,M94,IF(I94=$Q$3,M94,IF(G94=K$97,"T",IF(G94&gt;K$97,"W","L")))))</f>
        <v>0</v>
      </c>
      <c r="R94" s="16">
        <f t="shared" ref="R94:R105" si="131">IF(F94=0,0,IF(E94=$R$3,M94,IF(I94=$R$3,M94,IF(G94=K$98,"T",IF(G94&gt;K$98,"W","L")))))</f>
        <v>0</v>
      </c>
      <c r="S94" s="16">
        <f t="shared" ref="S94:S105" si="132">IF(F94=0,0,IF(E94=$S$3,M94,IF(I94=$S$3,M94,IF(G94=K$99,"T",IF(G94&gt;K$99,"W","L")))))</f>
        <v>0</v>
      </c>
      <c r="T94" s="16">
        <f t="shared" ref="T94:T105" si="133">IF(F94=0,0,IF(E94=$T$3,M94,IF(I94=$T$3,M94,IF(G94=K$100,"T",IF(G94&gt;K$100,"W","L")))))</f>
        <v>0</v>
      </c>
      <c r="U94" s="16">
        <f t="shared" ref="U94:U105" si="134">IF(F94=0,0,IF(E94=$U$3,M94,IF(I94=$U$3,M94,IF(G94=K$101,"T",IF(G94&gt;K$101,"W","L")))))</f>
        <v>0</v>
      </c>
      <c r="V94" s="16">
        <f t="shared" ref="V94:V105" si="135">IF(F94=0,0,IF(E94=$V$3,M94,IF(I94=$V$3,M94,IF(G94=K$102,"T",IF(G94&gt;K$102,"W","L")))))</f>
        <v>0</v>
      </c>
      <c r="W94" s="16">
        <f t="shared" ref="W94:W105" si="136">IF(F94=0,0,IF(E94=$W$3,M94,IF(I94=$W$3,M94,IF(G94=K$103,"T",IF(G94&gt;K$103,"W","L")))))</f>
        <v>0</v>
      </c>
      <c r="X94" s="16">
        <f t="shared" ref="X94:X105" si="137">IF(F94=0,0,IF(E94=$X$3,M94,IF(I94=$X$3,M94,IF(G94=K$104,"T",IF(G94&gt;K$104,"W","L")))))</f>
        <v>0</v>
      </c>
      <c r="Y94" s="16">
        <f t="shared" ref="Y94:Y105" si="138">IF(F94=0,0,IF(E94=$Y$3,M94,IF(I94=$Y$3,M94,IF(G94=K$105,"T",IF(G94&gt;K$105,"W","L")))))</f>
        <v>0</v>
      </c>
    </row>
    <row r="95" spans="1:25">
      <c r="A95" s="7"/>
      <c r="B95" s="7"/>
      <c r="C95" s="7">
        <f>A94</f>
        <v>0</v>
      </c>
      <c r="D95" s="7">
        <f>B94</f>
        <v>0</v>
      </c>
      <c r="E95" s="10" t="s">
        <v>30</v>
      </c>
      <c r="F95" s="5">
        <f t="shared" si="120"/>
        <v>0</v>
      </c>
      <c r="G95" s="5">
        <f t="shared" si="121"/>
        <v>1</v>
      </c>
      <c r="H95" s="5">
        <f t="shared" si="122"/>
        <v>0</v>
      </c>
      <c r="I95" s="5">
        <f t="shared" si="123"/>
        <v>0</v>
      </c>
      <c r="J95" s="5">
        <f t="shared" si="124"/>
        <v>0</v>
      </c>
      <c r="K95" s="5">
        <f t="shared" si="125"/>
        <v>1</v>
      </c>
      <c r="L95" s="5">
        <f t="shared" si="126"/>
        <v>0</v>
      </c>
      <c r="M95" s="15">
        <f t="shared" ref="M95:M105" si="139">IF(AND(F95=0,J95=0),0,IF(F95=J95,"T",(IF(F95&gt;J95,"W","L"))))</f>
        <v>0</v>
      </c>
      <c r="N95" s="23">
        <f t="shared" si="127"/>
        <v>0</v>
      </c>
      <c r="O95" s="19">
        <f t="shared" si="128"/>
        <v>0</v>
      </c>
      <c r="P95" s="19">
        <f t="shared" si="129"/>
        <v>0</v>
      </c>
      <c r="Q95" s="19">
        <f t="shared" si="130"/>
        <v>0</v>
      </c>
      <c r="R95" s="19">
        <f t="shared" si="131"/>
        <v>0</v>
      </c>
      <c r="S95" s="19">
        <f t="shared" si="132"/>
        <v>0</v>
      </c>
      <c r="T95" s="19">
        <f t="shared" si="133"/>
        <v>0</v>
      </c>
      <c r="U95" s="19">
        <f t="shared" si="134"/>
        <v>0</v>
      </c>
      <c r="V95" s="19">
        <f t="shared" si="135"/>
        <v>0</v>
      </c>
      <c r="W95" s="19">
        <f t="shared" si="136"/>
        <v>0</v>
      </c>
      <c r="X95" s="19">
        <f t="shared" si="137"/>
        <v>0</v>
      </c>
      <c r="Y95" s="19">
        <f t="shared" si="138"/>
        <v>0</v>
      </c>
    </row>
    <row r="96" spans="1:25">
      <c r="A96" s="5"/>
      <c r="C96">
        <f>A97</f>
        <v>0</v>
      </c>
      <c r="D96">
        <f>B97</f>
        <v>0</v>
      </c>
      <c r="E96" s="9" t="s">
        <v>31</v>
      </c>
      <c r="F96" s="6">
        <f t="shared" si="120"/>
        <v>0</v>
      </c>
      <c r="G96" s="6">
        <f t="shared" si="121"/>
        <v>1</v>
      </c>
      <c r="H96" s="6">
        <f t="shared" si="122"/>
        <v>0</v>
      </c>
      <c r="I96" s="6">
        <f t="shared" si="123"/>
        <v>0</v>
      </c>
      <c r="J96" s="6">
        <f t="shared" si="124"/>
        <v>0</v>
      </c>
      <c r="K96" s="6">
        <f t="shared" si="125"/>
        <v>1</v>
      </c>
      <c r="L96" s="6">
        <f t="shared" si="126"/>
        <v>0</v>
      </c>
      <c r="M96" s="14">
        <f t="shared" si="139"/>
        <v>0</v>
      </c>
      <c r="N96" s="22">
        <f t="shared" si="127"/>
        <v>0</v>
      </c>
      <c r="O96" s="16">
        <f t="shared" si="128"/>
        <v>0</v>
      </c>
      <c r="P96" s="16">
        <f t="shared" si="129"/>
        <v>0</v>
      </c>
      <c r="Q96" s="16">
        <f t="shared" si="130"/>
        <v>0</v>
      </c>
      <c r="R96" s="16">
        <f t="shared" si="131"/>
        <v>0</v>
      </c>
      <c r="S96" s="16">
        <f t="shared" si="132"/>
        <v>0</v>
      </c>
      <c r="T96" s="16">
        <f t="shared" si="133"/>
        <v>0</v>
      </c>
      <c r="U96" s="16">
        <f t="shared" si="134"/>
        <v>0</v>
      </c>
      <c r="V96" s="16">
        <f t="shared" si="135"/>
        <v>0</v>
      </c>
      <c r="W96" s="16">
        <f t="shared" si="136"/>
        <v>0</v>
      </c>
      <c r="X96" s="16">
        <f t="shared" si="137"/>
        <v>0</v>
      </c>
      <c r="Y96" s="16">
        <f t="shared" si="138"/>
        <v>0</v>
      </c>
    </row>
    <row r="97" spans="1:25">
      <c r="A97" s="5"/>
      <c r="C97">
        <f>A96</f>
        <v>0</v>
      </c>
      <c r="D97">
        <f>B96</f>
        <v>0</v>
      </c>
      <c r="E97" s="10" t="s">
        <v>32</v>
      </c>
      <c r="F97" s="5">
        <f t="shared" si="120"/>
        <v>0</v>
      </c>
      <c r="G97" s="5">
        <f t="shared" si="121"/>
        <v>1</v>
      </c>
      <c r="H97" s="5">
        <f t="shared" si="122"/>
        <v>0</v>
      </c>
      <c r="I97" s="5">
        <f t="shared" si="123"/>
        <v>0</v>
      </c>
      <c r="J97" s="5">
        <f t="shared" si="124"/>
        <v>0</v>
      </c>
      <c r="K97" s="5">
        <f t="shared" si="125"/>
        <v>1</v>
      </c>
      <c r="L97" s="5">
        <f t="shared" si="126"/>
        <v>0</v>
      </c>
      <c r="M97" s="15">
        <f t="shared" si="139"/>
        <v>0</v>
      </c>
      <c r="N97" s="23">
        <f t="shared" si="127"/>
        <v>0</v>
      </c>
      <c r="O97" s="19">
        <f t="shared" si="128"/>
        <v>0</v>
      </c>
      <c r="P97" s="19">
        <f t="shared" si="129"/>
        <v>0</v>
      </c>
      <c r="Q97" s="19">
        <f t="shared" si="130"/>
        <v>0</v>
      </c>
      <c r="R97" s="19">
        <f t="shared" si="131"/>
        <v>0</v>
      </c>
      <c r="S97" s="19">
        <f t="shared" si="132"/>
        <v>0</v>
      </c>
      <c r="T97" s="19">
        <f t="shared" si="133"/>
        <v>0</v>
      </c>
      <c r="U97" s="19">
        <f t="shared" si="134"/>
        <v>0</v>
      </c>
      <c r="V97" s="19">
        <f t="shared" si="135"/>
        <v>0</v>
      </c>
      <c r="W97" s="19">
        <f t="shared" si="136"/>
        <v>0</v>
      </c>
      <c r="X97" s="19">
        <f t="shared" si="137"/>
        <v>0</v>
      </c>
      <c r="Y97" s="19">
        <f t="shared" si="138"/>
        <v>0</v>
      </c>
    </row>
    <row r="98" spans="1:25">
      <c r="A98" s="7"/>
      <c r="B98" s="7"/>
      <c r="C98" s="7">
        <f>A99</f>
        <v>0</v>
      </c>
      <c r="D98" s="7">
        <f>B99</f>
        <v>0</v>
      </c>
      <c r="E98" s="9" t="s">
        <v>33</v>
      </c>
      <c r="F98" s="6">
        <f t="shared" si="120"/>
        <v>0</v>
      </c>
      <c r="G98" s="6">
        <f t="shared" si="121"/>
        <v>1</v>
      </c>
      <c r="H98" s="6">
        <f t="shared" si="122"/>
        <v>0</v>
      </c>
      <c r="I98" s="6">
        <f t="shared" si="123"/>
        <v>0</v>
      </c>
      <c r="J98" s="6">
        <f t="shared" si="124"/>
        <v>0</v>
      </c>
      <c r="K98" s="6">
        <f t="shared" si="125"/>
        <v>1</v>
      </c>
      <c r="L98" s="6">
        <f t="shared" si="126"/>
        <v>0</v>
      </c>
      <c r="M98" s="14">
        <f t="shared" si="139"/>
        <v>0</v>
      </c>
      <c r="N98" s="22">
        <f t="shared" si="127"/>
        <v>0</v>
      </c>
      <c r="O98" s="16">
        <f t="shared" si="128"/>
        <v>0</v>
      </c>
      <c r="P98" s="16">
        <f t="shared" si="129"/>
        <v>0</v>
      </c>
      <c r="Q98" s="16">
        <f t="shared" si="130"/>
        <v>0</v>
      </c>
      <c r="R98" s="16">
        <f t="shared" si="131"/>
        <v>0</v>
      </c>
      <c r="S98" s="16">
        <f t="shared" si="132"/>
        <v>0</v>
      </c>
      <c r="T98" s="16">
        <f t="shared" si="133"/>
        <v>0</v>
      </c>
      <c r="U98" s="16">
        <f t="shared" si="134"/>
        <v>0</v>
      </c>
      <c r="V98" s="16">
        <f t="shared" si="135"/>
        <v>0</v>
      </c>
      <c r="W98" s="16">
        <f t="shared" si="136"/>
        <v>0</v>
      </c>
      <c r="X98" s="16">
        <f t="shared" si="137"/>
        <v>0</v>
      </c>
      <c r="Y98" s="16">
        <f t="shared" si="138"/>
        <v>0</v>
      </c>
    </row>
    <row r="99" spans="1:25">
      <c r="A99" s="7"/>
      <c r="B99" s="7"/>
      <c r="C99" s="7">
        <f>A98</f>
        <v>0</v>
      </c>
      <c r="D99" s="7">
        <f>B98</f>
        <v>0</v>
      </c>
      <c r="E99" s="10" t="s">
        <v>34</v>
      </c>
      <c r="F99" s="5">
        <f t="shared" si="120"/>
        <v>0</v>
      </c>
      <c r="G99" s="5">
        <f t="shared" si="121"/>
        <v>1</v>
      </c>
      <c r="H99" s="5">
        <f t="shared" si="122"/>
        <v>0</v>
      </c>
      <c r="I99" s="5">
        <f t="shared" si="123"/>
        <v>0</v>
      </c>
      <c r="J99" s="5">
        <f t="shared" si="124"/>
        <v>0</v>
      </c>
      <c r="K99" s="5">
        <f t="shared" si="125"/>
        <v>1</v>
      </c>
      <c r="L99" s="5">
        <f t="shared" si="126"/>
        <v>0</v>
      </c>
      <c r="M99" s="15">
        <f t="shared" si="139"/>
        <v>0</v>
      </c>
      <c r="N99" s="23">
        <f t="shared" si="127"/>
        <v>0</v>
      </c>
      <c r="O99" s="19">
        <f t="shared" si="128"/>
        <v>0</v>
      </c>
      <c r="P99" s="19">
        <f t="shared" si="129"/>
        <v>0</v>
      </c>
      <c r="Q99" s="19">
        <f t="shared" si="130"/>
        <v>0</v>
      </c>
      <c r="R99" s="19">
        <f t="shared" si="131"/>
        <v>0</v>
      </c>
      <c r="S99" s="19">
        <f t="shared" si="132"/>
        <v>0</v>
      </c>
      <c r="T99" s="19">
        <f t="shared" si="133"/>
        <v>0</v>
      </c>
      <c r="U99" s="19">
        <f t="shared" si="134"/>
        <v>0</v>
      </c>
      <c r="V99" s="19">
        <f t="shared" si="135"/>
        <v>0</v>
      </c>
      <c r="W99" s="19">
        <f t="shared" si="136"/>
        <v>0</v>
      </c>
      <c r="X99" s="19">
        <f t="shared" si="137"/>
        <v>0</v>
      </c>
      <c r="Y99" s="19">
        <f t="shared" si="138"/>
        <v>0</v>
      </c>
    </row>
    <row r="100" spans="1:25">
      <c r="A100" s="5"/>
      <c r="C100">
        <f>A101</f>
        <v>0</v>
      </c>
      <c r="D100">
        <f>B101</f>
        <v>0</v>
      </c>
      <c r="E100" s="9" t="s">
        <v>35</v>
      </c>
      <c r="F100" s="6">
        <f t="shared" si="120"/>
        <v>0</v>
      </c>
      <c r="G100" s="6">
        <f t="shared" si="121"/>
        <v>1</v>
      </c>
      <c r="H100" s="6">
        <f t="shared" si="122"/>
        <v>0</v>
      </c>
      <c r="I100" s="6">
        <f t="shared" si="123"/>
        <v>0</v>
      </c>
      <c r="J100" s="6">
        <f t="shared" si="124"/>
        <v>0</v>
      </c>
      <c r="K100" s="6">
        <f t="shared" si="125"/>
        <v>1</v>
      </c>
      <c r="L100" s="6">
        <f t="shared" si="126"/>
        <v>0</v>
      </c>
      <c r="M100" s="14">
        <f t="shared" si="139"/>
        <v>0</v>
      </c>
      <c r="N100" s="22">
        <f t="shared" si="127"/>
        <v>0</v>
      </c>
      <c r="O100" s="16">
        <f t="shared" si="128"/>
        <v>0</v>
      </c>
      <c r="P100" s="16">
        <f t="shared" si="129"/>
        <v>0</v>
      </c>
      <c r="Q100" s="16">
        <f t="shared" si="130"/>
        <v>0</v>
      </c>
      <c r="R100" s="16">
        <f t="shared" si="131"/>
        <v>0</v>
      </c>
      <c r="S100" s="16">
        <f t="shared" si="132"/>
        <v>0</v>
      </c>
      <c r="T100" s="16">
        <f t="shared" si="133"/>
        <v>0</v>
      </c>
      <c r="U100" s="16">
        <f t="shared" si="134"/>
        <v>0</v>
      </c>
      <c r="V100" s="16">
        <f t="shared" si="135"/>
        <v>0</v>
      </c>
      <c r="W100" s="16">
        <f t="shared" si="136"/>
        <v>0</v>
      </c>
      <c r="X100" s="16">
        <f t="shared" si="137"/>
        <v>0</v>
      </c>
      <c r="Y100" s="16">
        <f t="shared" si="138"/>
        <v>0</v>
      </c>
    </row>
    <row r="101" spans="1:25">
      <c r="A101" s="5"/>
      <c r="C101">
        <f>A100</f>
        <v>0</v>
      </c>
      <c r="D101">
        <f>B100</f>
        <v>0</v>
      </c>
      <c r="E101" s="10" t="s">
        <v>50</v>
      </c>
      <c r="F101" s="5">
        <f t="shared" si="120"/>
        <v>0</v>
      </c>
      <c r="G101" s="5">
        <f t="shared" si="121"/>
        <v>1</v>
      </c>
      <c r="H101" s="5">
        <f t="shared" si="122"/>
        <v>0</v>
      </c>
      <c r="I101" s="5">
        <f t="shared" si="123"/>
        <v>0</v>
      </c>
      <c r="J101" s="5">
        <f t="shared" si="124"/>
        <v>0</v>
      </c>
      <c r="K101" s="5">
        <f t="shared" si="125"/>
        <v>1</v>
      </c>
      <c r="L101" s="5">
        <f t="shared" si="126"/>
        <v>0</v>
      </c>
      <c r="M101" s="15">
        <f t="shared" si="139"/>
        <v>0</v>
      </c>
      <c r="N101" s="23">
        <f t="shared" si="127"/>
        <v>0</v>
      </c>
      <c r="O101" s="19">
        <f t="shared" si="128"/>
        <v>0</v>
      </c>
      <c r="P101" s="19">
        <f t="shared" si="129"/>
        <v>0</v>
      </c>
      <c r="Q101" s="19">
        <f t="shared" si="130"/>
        <v>0</v>
      </c>
      <c r="R101" s="19">
        <f t="shared" si="131"/>
        <v>0</v>
      </c>
      <c r="S101" s="19">
        <f t="shared" si="132"/>
        <v>0</v>
      </c>
      <c r="T101" s="19">
        <f t="shared" si="133"/>
        <v>0</v>
      </c>
      <c r="U101" s="19">
        <f t="shared" si="134"/>
        <v>0</v>
      </c>
      <c r="V101" s="19">
        <f t="shared" si="135"/>
        <v>0</v>
      </c>
      <c r="W101" s="19">
        <f t="shared" si="136"/>
        <v>0</v>
      </c>
      <c r="X101" s="19">
        <f t="shared" si="137"/>
        <v>0</v>
      </c>
      <c r="Y101" s="19">
        <f t="shared" si="138"/>
        <v>0</v>
      </c>
    </row>
    <row r="102" spans="1:25">
      <c r="A102" s="7"/>
      <c r="B102" s="7"/>
      <c r="C102" s="7">
        <f>A103</f>
        <v>0</v>
      </c>
      <c r="D102" s="7">
        <f>B103</f>
        <v>0</v>
      </c>
      <c r="E102" s="9" t="s">
        <v>36</v>
      </c>
      <c r="F102" s="6">
        <f t="shared" si="120"/>
        <v>0</v>
      </c>
      <c r="G102" s="6">
        <f t="shared" si="121"/>
        <v>1</v>
      </c>
      <c r="H102" s="6">
        <f t="shared" si="122"/>
        <v>0</v>
      </c>
      <c r="I102" s="6">
        <f t="shared" si="123"/>
        <v>0</v>
      </c>
      <c r="J102" s="6">
        <f t="shared" si="124"/>
        <v>0</v>
      </c>
      <c r="K102" s="6">
        <f t="shared" si="125"/>
        <v>1</v>
      </c>
      <c r="L102" s="6">
        <f t="shared" si="126"/>
        <v>0</v>
      </c>
      <c r="M102" s="14">
        <f t="shared" si="139"/>
        <v>0</v>
      </c>
      <c r="N102" s="22">
        <f t="shared" si="127"/>
        <v>0</v>
      </c>
      <c r="O102" s="16">
        <f t="shared" si="128"/>
        <v>0</v>
      </c>
      <c r="P102" s="16">
        <f t="shared" si="129"/>
        <v>0</v>
      </c>
      <c r="Q102" s="16">
        <f t="shared" si="130"/>
        <v>0</v>
      </c>
      <c r="R102" s="16">
        <f t="shared" si="131"/>
        <v>0</v>
      </c>
      <c r="S102" s="16">
        <f t="shared" si="132"/>
        <v>0</v>
      </c>
      <c r="T102" s="16">
        <f t="shared" si="133"/>
        <v>0</v>
      </c>
      <c r="U102" s="16">
        <f t="shared" si="134"/>
        <v>0</v>
      </c>
      <c r="V102" s="16">
        <f t="shared" si="135"/>
        <v>0</v>
      </c>
      <c r="W102" s="16">
        <f t="shared" si="136"/>
        <v>0</v>
      </c>
      <c r="X102" s="16">
        <f t="shared" si="137"/>
        <v>0</v>
      </c>
      <c r="Y102" s="16">
        <f t="shared" si="138"/>
        <v>0</v>
      </c>
    </row>
    <row r="103" spans="1:25">
      <c r="A103" s="7"/>
      <c r="B103" s="7"/>
      <c r="C103" s="7">
        <f>A102</f>
        <v>0</v>
      </c>
      <c r="D103" s="7">
        <f>B102</f>
        <v>0</v>
      </c>
      <c r="E103" s="10" t="s">
        <v>37</v>
      </c>
      <c r="F103" s="5">
        <f t="shared" si="120"/>
        <v>0</v>
      </c>
      <c r="G103" s="5">
        <f t="shared" si="121"/>
        <v>1</v>
      </c>
      <c r="H103" s="5">
        <f t="shared" si="122"/>
        <v>0</v>
      </c>
      <c r="I103" s="5">
        <f t="shared" si="123"/>
        <v>0</v>
      </c>
      <c r="J103" s="5">
        <f t="shared" si="124"/>
        <v>0</v>
      </c>
      <c r="K103" s="5">
        <f t="shared" si="125"/>
        <v>1</v>
      </c>
      <c r="L103" s="5">
        <f t="shared" si="126"/>
        <v>0</v>
      </c>
      <c r="M103" s="15">
        <f t="shared" si="139"/>
        <v>0</v>
      </c>
      <c r="N103" s="23">
        <f t="shared" si="127"/>
        <v>0</v>
      </c>
      <c r="O103" s="19">
        <f t="shared" si="128"/>
        <v>0</v>
      </c>
      <c r="P103" s="19">
        <f t="shared" si="129"/>
        <v>0</v>
      </c>
      <c r="Q103" s="19">
        <f t="shared" si="130"/>
        <v>0</v>
      </c>
      <c r="R103" s="19">
        <f t="shared" si="131"/>
        <v>0</v>
      </c>
      <c r="S103" s="19">
        <f t="shared" si="132"/>
        <v>0</v>
      </c>
      <c r="T103" s="19">
        <f t="shared" si="133"/>
        <v>0</v>
      </c>
      <c r="U103" s="19">
        <f t="shared" si="134"/>
        <v>0</v>
      </c>
      <c r="V103" s="19">
        <f t="shared" si="135"/>
        <v>0</v>
      </c>
      <c r="W103" s="19">
        <f t="shared" si="136"/>
        <v>0</v>
      </c>
      <c r="X103" s="19">
        <f t="shared" si="137"/>
        <v>0</v>
      </c>
      <c r="Y103" s="19">
        <f t="shared" si="138"/>
        <v>0</v>
      </c>
    </row>
    <row r="104" spans="1:25">
      <c r="A104" s="5"/>
      <c r="C104">
        <f>A105</f>
        <v>0</v>
      </c>
      <c r="D104">
        <f>B105</f>
        <v>0</v>
      </c>
      <c r="E104" s="9" t="s">
        <v>38</v>
      </c>
      <c r="F104" s="6">
        <f t="shared" si="120"/>
        <v>0</v>
      </c>
      <c r="G104" s="6">
        <f t="shared" si="121"/>
        <v>1</v>
      </c>
      <c r="H104" s="6">
        <f t="shared" si="122"/>
        <v>0</v>
      </c>
      <c r="I104" s="6">
        <f t="shared" si="123"/>
        <v>0</v>
      </c>
      <c r="J104" s="6">
        <f t="shared" si="124"/>
        <v>0</v>
      </c>
      <c r="K104" s="6">
        <f t="shared" si="125"/>
        <v>1</v>
      </c>
      <c r="L104" s="6">
        <f t="shared" si="126"/>
        <v>0</v>
      </c>
      <c r="M104" s="14">
        <f t="shared" si="139"/>
        <v>0</v>
      </c>
      <c r="N104" s="22">
        <f t="shared" si="127"/>
        <v>0</v>
      </c>
      <c r="O104" s="16">
        <f t="shared" si="128"/>
        <v>0</v>
      </c>
      <c r="P104" s="16">
        <f t="shared" si="129"/>
        <v>0</v>
      </c>
      <c r="Q104" s="16">
        <f t="shared" si="130"/>
        <v>0</v>
      </c>
      <c r="R104" s="16">
        <f t="shared" si="131"/>
        <v>0</v>
      </c>
      <c r="S104" s="16">
        <f t="shared" si="132"/>
        <v>0</v>
      </c>
      <c r="T104" s="16">
        <f t="shared" si="133"/>
        <v>0</v>
      </c>
      <c r="U104" s="16">
        <f t="shared" si="134"/>
        <v>0</v>
      </c>
      <c r="V104" s="16">
        <f t="shared" si="135"/>
        <v>0</v>
      </c>
      <c r="W104" s="16">
        <f t="shared" si="136"/>
        <v>0</v>
      </c>
      <c r="X104" s="16">
        <f t="shared" si="137"/>
        <v>0</v>
      </c>
      <c r="Y104" s="16">
        <f t="shared" si="138"/>
        <v>0</v>
      </c>
    </row>
    <row r="105" spans="1:25">
      <c r="A105" s="5"/>
      <c r="C105">
        <f>A104</f>
        <v>0</v>
      </c>
      <c r="D105">
        <f>B104</f>
        <v>0</v>
      </c>
      <c r="E105" s="10" t="s">
        <v>40</v>
      </c>
      <c r="F105" s="5">
        <f t="shared" si="120"/>
        <v>0</v>
      </c>
      <c r="G105" s="5">
        <f t="shared" si="121"/>
        <v>1</v>
      </c>
      <c r="H105" s="5">
        <f t="shared" si="122"/>
        <v>0</v>
      </c>
      <c r="I105" s="5">
        <f t="shared" si="123"/>
        <v>0</v>
      </c>
      <c r="J105" s="5">
        <f t="shared" si="124"/>
        <v>0</v>
      </c>
      <c r="K105" s="5">
        <f t="shared" si="125"/>
        <v>1</v>
      </c>
      <c r="L105" s="5">
        <f t="shared" si="126"/>
        <v>0</v>
      </c>
      <c r="M105" s="15">
        <f t="shared" si="139"/>
        <v>0</v>
      </c>
      <c r="N105" s="23">
        <f t="shared" si="127"/>
        <v>0</v>
      </c>
      <c r="O105" s="19">
        <f t="shared" si="128"/>
        <v>0</v>
      </c>
      <c r="P105" s="19">
        <f t="shared" si="129"/>
        <v>0</v>
      </c>
      <c r="Q105" s="19">
        <f t="shared" si="130"/>
        <v>0</v>
      </c>
      <c r="R105" s="19">
        <f t="shared" si="131"/>
        <v>0</v>
      </c>
      <c r="S105" s="19">
        <f t="shared" si="132"/>
        <v>0</v>
      </c>
      <c r="T105" s="19">
        <f t="shared" si="133"/>
        <v>0</v>
      </c>
      <c r="U105" s="19">
        <f t="shared" si="134"/>
        <v>0</v>
      </c>
      <c r="V105" s="19">
        <f t="shared" si="135"/>
        <v>0</v>
      </c>
      <c r="W105" s="19">
        <f t="shared" si="136"/>
        <v>0</v>
      </c>
      <c r="X105" s="19">
        <f t="shared" si="137"/>
        <v>0</v>
      </c>
      <c r="Y105" s="19">
        <f t="shared" si="138"/>
        <v>0</v>
      </c>
    </row>
    <row r="106" spans="1:25">
      <c r="A106" s="11" t="s">
        <v>11</v>
      </c>
      <c r="B106" s="12"/>
      <c r="C106" s="12"/>
      <c r="D106" s="12"/>
      <c r="E106" s="13" t="s">
        <v>11</v>
      </c>
      <c r="F106" s="12"/>
      <c r="G106" s="12"/>
      <c r="H106" s="12"/>
      <c r="I106" s="12"/>
      <c r="J106" s="12"/>
      <c r="K106" s="12"/>
      <c r="L106" s="12"/>
      <c r="M106" s="12"/>
      <c r="N106" s="21" t="s">
        <v>11</v>
      </c>
    </row>
    <row r="107" spans="1:25">
      <c r="A107" s="4" t="s">
        <v>25</v>
      </c>
      <c r="B107" s="3"/>
      <c r="C107" s="3"/>
      <c r="D107" s="3"/>
      <c r="E107" s="8" t="s">
        <v>26</v>
      </c>
      <c r="F107" s="2"/>
      <c r="G107" s="2"/>
      <c r="H107" s="2"/>
      <c r="I107" s="2"/>
      <c r="J107" s="2"/>
      <c r="K107" s="2"/>
      <c r="L107" s="2"/>
      <c r="M107" s="2"/>
      <c r="N107" s="21" t="s">
        <v>28</v>
      </c>
      <c r="O107" s="1"/>
      <c r="P107" s="1"/>
      <c r="Q107" s="1"/>
      <c r="R107" s="1"/>
      <c r="S107" s="1"/>
      <c r="T107" s="1"/>
      <c r="U107" s="1"/>
      <c r="V107" s="1"/>
      <c r="W107" s="1"/>
      <c r="X107" s="1"/>
      <c r="Y107" s="1"/>
    </row>
    <row r="108" spans="1:25">
      <c r="A108" s="17" t="s">
        <v>18</v>
      </c>
      <c r="B108" s="17" t="s">
        <v>19</v>
      </c>
      <c r="C108" s="17" t="s">
        <v>20</v>
      </c>
      <c r="D108" s="17" t="s">
        <v>19</v>
      </c>
      <c r="E108" s="18" t="s">
        <v>21</v>
      </c>
      <c r="F108" s="17" t="s">
        <v>22</v>
      </c>
      <c r="G108" s="17" t="s">
        <v>56</v>
      </c>
      <c r="H108" s="17" t="s">
        <v>55</v>
      </c>
      <c r="I108" s="17" t="s">
        <v>23</v>
      </c>
      <c r="J108" s="17" t="s">
        <v>24</v>
      </c>
      <c r="K108" s="17" t="s">
        <v>57</v>
      </c>
      <c r="L108" s="17" t="s">
        <v>55</v>
      </c>
      <c r="M108" s="17" t="s">
        <v>17</v>
      </c>
      <c r="N108" s="18" t="s">
        <v>29</v>
      </c>
      <c r="O108" s="17" t="s">
        <v>30</v>
      </c>
      <c r="P108" s="17" t="s">
        <v>31</v>
      </c>
      <c r="Q108" s="17" t="s">
        <v>32</v>
      </c>
      <c r="R108" s="17" t="s">
        <v>33</v>
      </c>
      <c r="S108" s="17" t="s">
        <v>34</v>
      </c>
      <c r="T108" s="17" t="s">
        <v>35</v>
      </c>
      <c r="U108" s="17" t="s">
        <v>50</v>
      </c>
      <c r="V108" s="17" t="s">
        <v>36</v>
      </c>
      <c r="W108" s="17" t="s">
        <v>37</v>
      </c>
      <c r="X108" s="17" t="s">
        <v>38</v>
      </c>
      <c r="Y108" s="17" t="s">
        <v>40</v>
      </c>
    </row>
    <row r="109" spans="1:25">
      <c r="A109" s="7"/>
      <c r="B109" s="7"/>
      <c r="C109" s="7">
        <f>A110</f>
        <v>0</v>
      </c>
      <c r="D109" s="7">
        <f>B110</f>
        <v>0</v>
      </c>
      <c r="E109" s="9" t="s">
        <v>29</v>
      </c>
      <c r="F109" s="6">
        <f t="shared" ref="F109:F120" si="140">IFERROR((INDEX(A$109:B$120,MATCH(E109,A$109:A$120,0),2)),0)</f>
        <v>0</v>
      </c>
      <c r="G109" s="6">
        <f t="shared" ref="G109:G120" si="141">(IFERROR(RANK(F109,F$109:F$120,1)*1,1))</f>
        <v>1</v>
      </c>
      <c r="H109" s="6">
        <f t="shared" ref="H109:H120" si="142">IF(F109=0,0,(G109+(COUNT($F$109:$F$120)+1-RANK($F109,$F$109:$F$120,0)-RANK($F109,$F$109:$F$120,1))/2-1))</f>
        <v>0</v>
      </c>
      <c r="I109" s="6">
        <f t="shared" ref="I109:I120" si="143">IFERROR(INDEX(A$109:C$120,MATCH(E109,A$109:A$120,0),3),0)</f>
        <v>0</v>
      </c>
      <c r="J109" s="6">
        <f t="shared" ref="J109:J120" si="144">IFERROR(INDEX(A$109:B$120,MATCH(I109,A$109:A$120,0),2),0)</f>
        <v>0</v>
      </c>
      <c r="K109" s="6">
        <f t="shared" ref="K109:K120" si="145">(IFERROR(RANK(J109,J$109:J$120,1)*1,1))</f>
        <v>1</v>
      </c>
      <c r="L109" s="6">
        <f t="shared" ref="L109:L120" si="146">IF(F109=0,0,(K109+(COUNT($J$109:$J$120)+1-RANK($J109,$J$109:$J$120,0)-RANK($J109,$J$109:$J$120,1))/2-1))</f>
        <v>0</v>
      </c>
      <c r="M109" s="14">
        <f t="shared" ref="M109:M120" si="147">IF(AND(F109=0,J109=0),0,IF(F109=J109,"T",(IF(F109&gt;J109,"W","L"))))</f>
        <v>0</v>
      </c>
      <c r="N109" s="22">
        <f t="shared" ref="N109:N120" si="148">IF(F109=0,0,IF(E109=$N$3,M109,IF(I109=$N$3,M109,IF(G109=K$109,"T",IF(G109&gt;K$109,"W","L")))))</f>
        <v>0</v>
      </c>
      <c r="O109" s="16">
        <f t="shared" ref="O109:O120" si="149">IF(F109=0,0,IF(E109=$O$3,M109,IF(I109=$O$3,M109,IF(G109=K$110,"T",IF(G109&gt;K$110,"W","L")))))</f>
        <v>0</v>
      </c>
      <c r="P109" s="16">
        <f t="shared" ref="P109:P120" si="150">IF(F109=0,0,IF(E109=$P$3,M109,IF(I109=$P$3,M109,IF(G109=K$111,"T",IF(G109&gt;K$111,"W","L")))))</f>
        <v>0</v>
      </c>
      <c r="Q109" s="16">
        <f t="shared" ref="Q109:Q120" si="151">IF(F109=0,0,IF(E109=$Q$3,M109,IF(I109=$Q$3,M109,IF(G109=K$112,"T",IF(G109&gt;K$112,"W","L")))))</f>
        <v>0</v>
      </c>
      <c r="R109" s="16">
        <f t="shared" ref="R109:R120" si="152">IF(F109=0,0,IF(E109=$R$3,M109,IF(I109=$R$3,M109,IF(G109=K$113,"T",IF(G109&gt;K$113,"W","L")))))</f>
        <v>0</v>
      </c>
      <c r="S109" s="16">
        <f t="shared" ref="S109:S120" si="153">IF(F109=0,0,IF(E109=$S$3,M109,IF(I109=$S$3,M109,IF(G109=K$114,"T",IF(G109&gt;K$114,"W","L")))))</f>
        <v>0</v>
      </c>
      <c r="T109" s="16">
        <f t="shared" ref="T109:T120" si="154">IF(F109=0,0,IF(E109=$T$3,M109,IF(I109=$T$3,M109,IF(G109=K$115,"T",IF(G109&gt;K$115,"W","L")))))</f>
        <v>0</v>
      </c>
      <c r="U109" s="16">
        <f t="shared" ref="U109:U120" si="155">IF(F109=0,0,IF(E109=$U$3,M109,IF(I109=$U$3,M109,IF(G109=K$116,"T",IF(G109&gt;K$116,"W","L")))))</f>
        <v>0</v>
      </c>
      <c r="V109" s="16">
        <f t="shared" ref="V109:V120" si="156">IF(F109=0,0,IF(E109=$V$3,M109,IF(I109=$V$3,M109,IF(G109=K$117,"T",IF(G109&gt;K$117,"W","L")))))</f>
        <v>0</v>
      </c>
      <c r="W109" s="16">
        <f t="shared" ref="W109:W120" si="157">IF(F109=0,0,IF(E109=$W$3,M109,IF(I109=$W$3,M109,IF(G109=K$118,"T",IF(G109&gt;K$118,"W","L")))))</f>
        <v>0</v>
      </c>
      <c r="X109" s="16">
        <f t="shared" ref="X109:X120" si="158">IF(F109=0,0,IF(E109=$X$3,M109,IF(I109=$X$3,M109,IF(G109=K$119,"T",IF(G109&gt;K$119,"W","L")))))</f>
        <v>0</v>
      </c>
      <c r="Y109" s="16">
        <f t="shared" ref="Y109:Y120" si="159">IF(F109=0,0,IF(E109=$Y$3,M109,IF(I109=$Y$3,M109,IF(G109=K$120,"T",IF(G109&gt;K$120,"W","L")))))</f>
        <v>0</v>
      </c>
    </row>
    <row r="110" spans="1:25">
      <c r="A110" s="7"/>
      <c r="B110" s="7"/>
      <c r="C110" s="7">
        <f>A109</f>
        <v>0</v>
      </c>
      <c r="D110" s="7">
        <f>B109</f>
        <v>0</v>
      </c>
      <c r="E110" s="10" t="s">
        <v>30</v>
      </c>
      <c r="F110" s="5">
        <f t="shared" si="140"/>
        <v>0</v>
      </c>
      <c r="G110" s="5">
        <f t="shared" si="141"/>
        <v>1</v>
      </c>
      <c r="H110" s="5">
        <f t="shared" si="142"/>
        <v>0</v>
      </c>
      <c r="I110" s="5">
        <f t="shared" si="143"/>
        <v>0</v>
      </c>
      <c r="J110" s="5">
        <f t="shared" si="144"/>
        <v>0</v>
      </c>
      <c r="K110" s="5">
        <f t="shared" si="145"/>
        <v>1</v>
      </c>
      <c r="L110" s="5">
        <f t="shared" si="146"/>
        <v>0</v>
      </c>
      <c r="M110" s="15">
        <f t="shared" si="147"/>
        <v>0</v>
      </c>
      <c r="N110" s="23">
        <f t="shared" si="148"/>
        <v>0</v>
      </c>
      <c r="O110" s="19">
        <f t="shared" si="149"/>
        <v>0</v>
      </c>
      <c r="P110" s="19">
        <f t="shared" si="150"/>
        <v>0</v>
      </c>
      <c r="Q110" s="19">
        <f t="shared" si="151"/>
        <v>0</v>
      </c>
      <c r="R110" s="19">
        <f t="shared" si="152"/>
        <v>0</v>
      </c>
      <c r="S110" s="19">
        <f t="shared" si="153"/>
        <v>0</v>
      </c>
      <c r="T110" s="19">
        <f t="shared" si="154"/>
        <v>0</v>
      </c>
      <c r="U110" s="19">
        <f t="shared" si="155"/>
        <v>0</v>
      </c>
      <c r="V110" s="19">
        <f t="shared" si="156"/>
        <v>0</v>
      </c>
      <c r="W110" s="19">
        <f t="shared" si="157"/>
        <v>0</v>
      </c>
      <c r="X110" s="19">
        <f t="shared" si="158"/>
        <v>0</v>
      </c>
      <c r="Y110" s="19">
        <f t="shared" si="159"/>
        <v>0</v>
      </c>
    </row>
    <row r="111" spans="1:25">
      <c r="A111" s="5"/>
      <c r="C111">
        <f>A112</f>
        <v>0</v>
      </c>
      <c r="D111">
        <f>B112</f>
        <v>0</v>
      </c>
      <c r="E111" s="9" t="s">
        <v>31</v>
      </c>
      <c r="F111" s="6">
        <f t="shared" si="140"/>
        <v>0</v>
      </c>
      <c r="G111" s="6">
        <f t="shared" si="141"/>
        <v>1</v>
      </c>
      <c r="H111" s="6">
        <f t="shared" si="142"/>
        <v>0</v>
      </c>
      <c r="I111" s="6">
        <f t="shared" si="143"/>
        <v>0</v>
      </c>
      <c r="J111" s="6">
        <f t="shared" si="144"/>
        <v>0</v>
      </c>
      <c r="K111" s="6">
        <f t="shared" si="145"/>
        <v>1</v>
      </c>
      <c r="L111" s="6">
        <f t="shared" si="146"/>
        <v>0</v>
      </c>
      <c r="M111" s="14">
        <f t="shared" si="147"/>
        <v>0</v>
      </c>
      <c r="N111" s="22">
        <f t="shared" si="148"/>
        <v>0</v>
      </c>
      <c r="O111" s="16">
        <f t="shared" si="149"/>
        <v>0</v>
      </c>
      <c r="P111" s="16">
        <f t="shared" si="150"/>
        <v>0</v>
      </c>
      <c r="Q111" s="16">
        <f t="shared" si="151"/>
        <v>0</v>
      </c>
      <c r="R111" s="16">
        <f t="shared" si="152"/>
        <v>0</v>
      </c>
      <c r="S111" s="16">
        <f t="shared" si="153"/>
        <v>0</v>
      </c>
      <c r="T111" s="16">
        <f t="shared" si="154"/>
        <v>0</v>
      </c>
      <c r="U111" s="16">
        <f t="shared" si="155"/>
        <v>0</v>
      </c>
      <c r="V111" s="16">
        <f t="shared" si="156"/>
        <v>0</v>
      </c>
      <c r="W111" s="16">
        <f t="shared" si="157"/>
        <v>0</v>
      </c>
      <c r="X111" s="16">
        <f t="shared" si="158"/>
        <v>0</v>
      </c>
      <c r="Y111" s="16">
        <f t="shared" si="159"/>
        <v>0</v>
      </c>
    </row>
    <row r="112" spans="1:25">
      <c r="A112" s="5"/>
      <c r="C112">
        <f>A111</f>
        <v>0</v>
      </c>
      <c r="D112">
        <f>B111</f>
        <v>0</v>
      </c>
      <c r="E112" s="10" t="s">
        <v>32</v>
      </c>
      <c r="F112" s="5">
        <f t="shared" si="140"/>
        <v>0</v>
      </c>
      <c r="G112" s="5">
        <f t="shared" si="141"/>
        <v>1</v>
      </c>
      <c r="H112" s="5">
        <f t="shared" si="142"/>
        <v>0</v>
      </c>
      <c r="I112" s="5">
        <f t="shared" si="143"/>
        <v>0</v>
      </c>
      <c r="J112" s="5">
        <f t="shared" si="144"/>
        <v>0</v>
      </c>
      <c r="K112" s="5">
        <f t="shared" si="145"/>
        <v>1</v>
      </c>
      <c r="L112" s="5">
        <f t="shared" si="146"/>
        <v>0</v>
      </c>
      <c r="M112" s="15">
        <f t="shared" si="147"/>
        <v>0</v>
      </c>
      <c r="N112" s="23">
        <f t="shared" si="148"/>
        <v>0</v>
      </c>
      <c r="O112" s="19">
        <f t="shared" si="149"/>
        <v>0</v>
      </c>
      <c r="P112" s="19">
        <f t="shared" si="150"/>
        <v>0</v>
      </c>
      <c r="Q112" s="19">
        <f t="shared" si="151"/>
        <v>0</v>
      </c>
      <c r="R112" s="19">
        <f t="shared" si="152"/>
        <v>0</v>
      </c>
      <c r="S112" s="19">
        <f t="shared" si="153"/>
        <v>0</v>
      </c>
      <c r="T112" s="19">
        <f t="shared" si="154"/>
        <v>0</v>
      </c>
      <c r="U112" s="19">
        <f t="shared" si="155"/>
        <v>0</v>
      </c>
      <c r="V112" s="19">
        <f t="shared" si="156"/>
        <v>0</v>
      </c>
      <c r="W112" s="19">
        <f t="shared" si="157"/>
        <v>0</v>
      </c>
      <c r="X112" s="19">
        <f t="shared" si="158"/>
        <v>0</v>
      </c>
      <c r="Y112" s="19">
        <f t="shared" si="159"/>
        <v>0</v>
      </c>
    </row>
    <row r="113" spans="1:25">
      <c r="A113" s="7"/>
      <c r="B113" s="7"/>
      <c r="C113" s="7">
        <f>A114</f>
        <v>0</v>
      </c>
      <c r="D113" s="7">
        <f>B114</f>
        <v>0</v>
      </c>
      <c r="E113" s="9" t="s">
        <v>33</v>
      </c>
      <c r="F113" s="6">
        <f t="shared" si="140"/>
        <v>0</v>
      </c>
      <c r="G113" s="6">
        <f t="shared" si="141"/>
        <v>1</v>
      </c>
      <c r="H113" s="6">
        <f t="shared" si="142"/>
        <v>0</v>
      </c>
      <c r="I113" s="6">
        <f t="shared" si="143"/>
        <v>0</v>
      </c>
      <c r="J113" s="6">
        <f t="shared" si="144"/>
        <v>0</v>
      </c>
      <c r="K113" s="6">
        <f t="shared" si="145"/>
        <v>1</v>
      </c>
      <c r="L113" s="6">
        <f t="shared" si="146"/>
        <v>0</v>
      </c>
      <c r="M113" s="14">
        <f t="shared" si="147"/>
        <v>0</v>
      </c>
      <c r="N113" s="22">
        <f t="shared" si="148"/>
        <v>0</v>
      </c>
      <c r="O113" s="16">
        <f t="shared" si="149"/>
        <v>0</v>
      </c>
      <c r="P113" s="16">
        <f t="shared" si="150"/>
        <v>0</v>
      </c>
      <c r="Q113" s="16">
        <f t="shared" si="151"/>
        <v>0</v>
      </c>
      <c r="R113" s="16">
        <f t="shared" si="152"/>
        <v>0</v>
      </c>
      <c r="S113" s="16">
        <f t="shared" si="153"/>
        <v>0</v>
      </c>
      <c r="T113" s="16">
        <f t="shared" si="154"/>
        <v>0</v>
      </c>
      <c r="U113" s="16">
        <f t="shared" si="155"/>
        <v>0</v>
      </c>
      <c r="V113" s="16">
        <f t="shared" si="156"/>
        <v>0</v>
      </c>
      <c r="W113" s="16">
        <f t="shared" si="157"/>
        <v>0</v>
      </c>
      <c r="X113" s="16">
        <f t="shared" si="158"/>
        <v>0</v>
      </c>
      <c r="Y113" s="16">
        <f t="shared" si="159"/>
        <v>0</v>
      </c>
    </row>
    <row r="114" spans="1:25">
      <c r="A114" s="7"/>
      <c r="B114" s="7"/>
      <c r="C114" s="7">
        <f>A113</f>
        <v>0</v>
      </c>
      <c r="D114" s="7">
        <f>B113</f>
        <v>0</v>
      </c>
      <c r="E114" s="10" t="s">
        <v>34</v>
      </c>
      <c r="F114" s="5">
        <f t="shared" si="140"/>
        <v>0</v>
      </c>
      <c r="G114" s="5">
        <f t="shared" si="141"/>
        <v>1</v>
      </c>
      <c r="H114" s="5">
        <f t="shared" si="142"/>
        <v>0</v>
      </c>
      <c r="I114" s="5">
        <f t="shared" si="143"/>
        <v>0</v>
      </c>
      <c r="J114" s="5">
        <f t="shared" si="144"/>
        <v>0</v>
      </c>
      <c r="K114" s="5">
        <f t="shared" si="145"/>
        <v>1</v>
      </c>
      <c r="L114" s="5">
        <f t="shared" si="146"/>
        <v>0</v>
      </c>
      <c r="M114" s="15">
        <f t="shared" si="147"/>
        <v>0</v>
      </c>
      <c r="N114" s="23">
        <f t="shared" si="148"/>
        <v>0</v>
      </c>
      <c r="O114" s="19">
        <f t="shared" si="149"/>
        <v>0</v>
      </c>
      <c r="P114" s="19">
        <f t="shared" si="150"/>
        <v>0</v>
      </c>
      <c r="Q114" s="19">
        <f t="shared" si="151"/>
        <v>0</v>
      </c>
      <c r="R114" s="19">
        <f t="shared" si="152"/>
        <v>0</v>
      </c>
      <c r="S114" s="19">
        <f t="shared" si="153"/>
        <v>0</v>
      </c>
      <c r="T114" s="19">
        <f t="shared" si="154"/>
        <v>0</v>
      </c>
      <c r="U114" s="19">
        <f t="shared" si="155"/>
        <v>0</v>
      </c>
      <c r="V114" s="19">
        <f t="shared" si="156"/>
        <v>0</v>
      </c>
      <c r="W114" s="19">
        <f t="shared" si="157"/>
        <v>0</v>
      </c>
      <c r="X114" s="19">
        <f t="shared" si="158"/>
        <v>0</v>
      </c>
      <c r="Y114" s="19">
        <f t="shared" si="159"/>
        <v>0</v>
      </c>
    </row>
    <row r="115" spans="1:25">
      <c r="A115" s="5"/>
      <c r="C115">
        <f>A116</f>
        <v>0</v>
      </c>
      <c r="D115">
        <f>B116</f>
        <v>0</v>
      </c>
      <c r="E115" s="9" t="s">
        <v>35</v>
      </c>
      <c r="F115" s="6">
        <f t="shared" si="140"/>
        <v>0</v>
      </c>
      <c r="G115" s="6">
        <f t="shared" si="141"/>
        <v>1</v>
      </c>
      <c r="H115" s="6">
        <f t="shared" si="142"/>
        <v>0</v>
      </c>
      <c r="I115" s="6">
        <f t="shared" si="143"/>
        <v>0</v>
      </c>
      <c r="J115" s="6">
        <f t="shared" si="144"/>
        <v>0</v>
      </c>
      <c r="K115" s="6">
        <f t="shared" si="145"/>
        <v>1</v>
      </c>
      <c r="L115" s="6">
        <f t="shared" si="146"/>
        <v>0</v>
      </c>
      <c r="M115" s="14">
        <f t="shared" si="147"/>
        <v>0</v>
      </c>
      <c r="N115" s="22">
        <f t="shared" si="148"/>
        <v>0</v>
      </c>
      <c r="O115" s="16">
        <f t="shared" si="149"/>
        <v>0</v>
      </c>
      <c r="P115" s="16">
        <f t="shared" si="150"/>
        <v>0</v>
      </c>
      <c r="Q115" s="16">
        <f t="shared" si="151"/>
        <v>0</v>
      </c>
      <c r="R115" s="16">
        <f t="shared" si="152"/>
        <v>0</v>
      </c>
      <c r="S115" s="16">
        <f t="shared" si="153"/>
        <v>0</v>
      </c>
      <c r="T115" s="16">
        <f t="shared" si="154"/>
        <v>0</v>
      </c>
      <c r="U115" s="16">
        <f t="shared" si="155"/>
        <v>0</v>
      </c>
      <c r="V115" s="16">
        <f t="shared" si="156"/>
        <v>0</v>
      </c>
      <c r="W115" s="16">
        <f t="shared" si="157"/>
        <v>0</v>
      </c>
      <c r="X115" s="16">
        <f t="shared" si="158"/>
        <v>0</v>
      </c>
      <c r="Y115" s="16">
        <f t="shared" si="159"/>
        <v>0</v>
      </c>
    </row>
    <row r="116" spans="1:25">
      <c r="A116" s="5"/>
      <c r="C116">
        <f>A115</f>
        <v>0</v>
      </c>
      <c r="D116">
        <f>B115</f>
        <v>0</v>
      </c>
      <c r="E116" s="10" t="s">
        <v>50</v>
      </c>
      <c r="F116" s="5">
        <f t="shared" si="140"/>
        <v>0</v>
      </c>
      <c r="G116" s="5">
        <f t="shared" si="141"/>
        <v>1</v>
      </c>
      <c r="H116" s="5">
        <f t="shared" si="142"/>
        <v>0</v>
      </c>
      <c r="I116" s="5">
        <f t="shared" si="143"/>
        <v>0</v>
      </c>
      <c r="J116" s="5">
        <f t="shared" si="144"/>
        <v>0</v>
      </c>
      <c r="K116" s="5">
        <f t="shared" si="145"/>
        <v>1</v>
      </c>
      <c r="L116" s="5">
        <f t="shared" si="146"/>
        <v>0</v>
      </c>
      <c r="M116" s="15">
        <f t="shared" si="147"/>
        <v>0</v>
      </c>
      <c r="N116" s="23">
        <f t="shared" si="148"/>
        <v>0</v>
      </c>
      <c r="O116" s="19">
        <f t="shared" si="149"/>
        <v>0</v>
      </c>
      <c r="P116" s="19">
        <f t="shared" si="150"/>
        <v>0</v>
      </c>
      <c r="Q116" s="19">
        <f t="shared" si="151"/>
        <v>0</v>
      </c>
      <c r="R116" s="19">
        <f t="shared" si="152"/>
        <v>0</v>
      </c>
      <c r="S116" s="19">
        <f t="shared" si="153"/>
        <v>0</v>
      </c>
      <c r="T116" s="19">
        <f t="shared" si="154"/>
        <v>0</v>
      </c>
      <c r="U116" s="19">
        <f t="shared" si="155"/>
        <v>0</v>
      </c>
      <c r="V116" s="19">
        <f t="shared" si="156"/>
        <v>0</v>
      </c>
      <c r="W116" s="19">
        <f t="shared" si="157"/>
        <v>0</v>
      </c>
      <c r="X116" s="19">
        <f t="shared" si="158"/>
        <v>0</v>
      </c>
      <c r="Y116" s="19">
        <f t="shared" si="159"/>
        <v>0</v>
      </c>
    </row>
    <row r="117" spans="1:25">
      <c r="A117" s="7"/>
      <c r="B117" s="7"/>
      <c r="C117" s="7">
        <f>A118</f>
        <v>0</v>
      </c>
      <c r="D117" s="7">
        <f>B118</f>
        <v>0</v>
      </c>
      <c r="E117" s="9" t="s">
        <v>36</v>
      </c>
      <c r="F117" s="6">
        <f t="shared" si="140"/>
        <v>0</v>
      </c>
      <c r="G117" s="6">
        <f t="shared" si="141"/>
        <v>1</v>
      </c>
      <c r="H117" s="6">
        <f t="shared" si="142"/>
        <v>0</v>
      </c>
      <c r="I117" s="6">
        <f t="shared" si="143"/>
        <v>0</v>
      </c>
      <c r="J117" s="6">
        <f t="shared" si="144"/>
        <v>0</v>
      </c>
      <c r="K117" s="6">
        <f t="shared" si="145"/>
        <v>1</v>
      </c>
      <c r="L117" s="6">
        <f t="shared" si="146"/>
        <v>0</v>
      </c>
      <c r="M117" s="14">
        <f t="shared" si="147"/>
        <v>0</v>
      </c>
      <c r="N117" s="22">
        <f t="shared" si="148"/>
        <v>0</v>
      </c>
      <c r="O117" s="16">
        <f t="shared" si="149"/>
        <v>0</v>
      </c>
      <c r="P117" s="16">
        <f t="shared" si="150"/>
        <v>0</v>
      </c>
      <c r="Q117" s="16">
        <f t="shared" si="151"/>
        <v>0</v>
      </c>
      <c r="R117" s="16">
        <f t="shared" si="152"/>
        <v>0</v>
      </c>
      <c r="S117" s="16">
        <f t="shared" si="153"/>
        <v>0</v>
      </c>
      <c r="T117" s="16">
        <f t="shared" si="154"/>
        <v>0</v>
      </c>
      <c r="U117" s="16">
        <f t="shared" si="155"/>
        <v>0</v>
      </c>
      <c r="V117" s="16">
        <f t="shared" si="156"/>
        <v>0</v>
      </c>
      <c r="W117" s="16">
        <f t="shared" si="157"/>
        <v>0</v>
      </c>
      <c r="X117" s="16">
        <f t="shared" si="158"/>
        <v>0</v>
      </c>
      <c r="Y117" s="16">
        <f t="shared" si="159"/>
        <v>0</v>
      </c>
    </row>
    <row r="118" spans="1:25">
      <c r="A118" s="7"/>
      <c r="B118" s="7"/>
      <c r="C118" s="7">
        <f>A117</f>
        <v>0</v>
      </c>
      <c r="D118" s="7">
        <f>B117</f>
        <v>0</v>
      </c>
      <c r="E118" s="10" t="s">
        <v>37</v>
      </c>
      <c r="F118" s="5">
        <f t="shared" si="140"/>
        <v>0</v>
      </c>
      <c r="G118" s="5">
        <f t="shared" si="141"/>
        <v>1</v>
      </c>
      <c r="H118" s="5">
        <f t="shared" si="142"/>
        <v>0</v>
      </c>
      <c r="I118" s="5">
        <f t="shared" si="143"/>
        <v>0</v>
      </c>
      <c r="J118" s="5">
        <f t="shared" si="144"/>
        <v>0</v>
      </c>
      <c r="K118" s="5">
        <f t="shared" si="145"/>
        <v>1</v>
      </c>
      <c r="L118" s="5">
        <f t="shared" si="146"/>
        <v>0</v>
      </c>
      <c r="M118" s="15">
        <f t="shared" si="147"/>
        <v>0</v>
      </c>
      <c r="N118" s="23">
        <f t="shared" si="148"/>
        <v>0</v>
      </c>
      <c r="O118" s="19">
        <f t="shared" si="149"/>
        <v>0</v>
      </c>
      <c r="P118" s="19">
        <f t="shared" si="150"/>
        <v>0</v>
      </c>
      <c r="Q118" s="19">
        <f t="shared" si="151"/>
        <v>0</v>
      </c>
      <c r="R118" s="19">
        <f t="shared" si="152"/>
        <v>0</v>
      </c>
      <c r="S118" s="19">
        <f t="shared" si="153"/>
        <v>0</v>
      </c>
      <c r="T118" s="19">
        <f t="shared" si="154"/>
        <v>0</v>
      </c>
      <c r="U118" s="19">
        <f t="shared" si="155"/>
        <v>0</v>
      </c>
      <c r="V118" s="19">
        <f t="shared" si="156"/>
        <v>0</v>
      </c>
      <c r="W118" s="19">
        <f t="shared" si="157"/>
        <v>0</v>
      </c>
      <c r="X118" s="19">
        <f t="shared" si="158"/>
        <v>0</v>
      </c>
      <c r="Y118" s="19">
        <f t="shared" si="159"/>
        <v>0</v>
      </c>
    </row>
    <row r="119" spans="1:25">
      <c r="A119" s="5"/>
      <c r="C119">
        <f>A120</f>
        <v>0</v>
      </c>
      <c r="D119">
        <f>B120</f>
        <v>0</v>
      </c>
      <c r="E119" s="9" t="s">
        <v>38</v>
      </c>
      <c r="F119" s="6">
        <f t="shared" si="140"/>
        <v>0</v>
      </c>
      <c r="G119" s="6">
        <f t="shared" si="141"/>
        <v>1</v>
      </c>
      <c r="H119" s="6">
        <f t="shared" si="142"/>
        <v>0</v>
      </c>
      <c r="I119" s="6">
        <f t="shared" si="143"/>
        <v>0</v>
      </c>
      <c r="J119" s="6">
        <f t="shared" si="144"/>
        <v>0</v>
      </c>
      <c r="K119" s="6">
        <f t="shared" si="145"/>
        <v>1</v>
      </c>
      <c r="L119" s="6">
        <f t="shared" si="146"/>
        <v>0</v>
      </c>
      <c r="M119" s="14">
        <f t="shared" si="147"/>
        <v>0</v>
      </c>
      <c r="N119" s="22">
        <f t="shared" si="148"/>
        <v>0</v>
      </c>
      <c r="O119" s="16">
        <f t="shared" si="149"/>
        <v>0</v>
      </c>
      <c r="P119" s="16">
        <f t="shared" si="150"/>
        <v>0</v>
      </c>
      <c r="Q119" s="16">
        <f t="shared" si="151"/>
        <v>0</v>
      </c>
      <c r="R119" s="16">
        <f t="shared" si="152"/>
        <v>0</v>
      </c>
      <c r="S119" s="16">
        <f t="shared" si="153"/>
        <v>0</v>
      </c>
      <c r="T119" s="16">
        <f t="shared" si="154"/>
        <v>0</v>
      </c>
      <c r="U119" s="16">
        <f t="shared" si="155"/>
        <v>0</v>
      </c>
      <c r="V119" s="16">
        <f t="shared" si="156"/>
        <v>0</v>
      </c>
      <c r="W119" s="16">
        <f t="shared" si="157"/>
        <v>0</v>
      </c>
      <c r="X119" s="16">
        <f t="shared" si="158"/>
        <v>0</v>
      </c>
      <c r="Y119" s="16">
        <f t="shared" si="159"/>
        <v>0</v>
      </c>
    </row>
    <row r="120" spans="1:25">
      <c r="A120" s="5"/>
      <c r="C120">
        <f>A119</f>
        <v>0</v>
      </c>
      <c r="D120">
        <f>B119</f>
        <v>0</v>
      </c>
      <c r="E120" s="10" t="s">
        <v>40</v>
      </c>
      <c r="F120" s="5">
        <f t="shared" si="140"/>
        <v>0</v>
      </c>
      <c r="G120" s="5">
        <f t="shared" si="141"/>
        <v>1</v>
      </c>
      <c r="H120" s="5">
        <f t="shared" si="142"/>
        <v>0</v>
      </c>
      <c r="I120" s="5">
        <f t="shared" si="143"/>
        <v>0</v>
      </c>
      <c r="J120" s="5">
        <f t="shared" si="144"/>
        <v>0</v>
      </c>
      <c r="K120" s="5">
        <f t="shared" si="145"/>
        <v>1</v>
      </c>
      <c r="L120" s="5">
        <f t="shared" si="146"/>
        <v>0</v>
      </c>
      <c r="M120" s="15">
        <f t="shared" si="147"/>
        <v>0</v>
      </c>
      <c r="N120" s="23">
        <f t="shared" si="148"/>
        <v>0</v>
      </c>
      <c r="O120" s="19">
        <f t="shared" si="149"/>
        <v>0</v>
      </c>
      <c r="P120" s="19">
        <f t="shared" si="150"/>
        <v>0</v>
      </c>
      <c r="Q120" s="19">
        <f t="shared" si="151"/>
        <v>0</v>
      </c>
      <c r="R120" s="19">
        <f t="shared" si="152"/>
        <v>0</v>
      </c>
      <c r="S120" s="19">
        <f t="shared" si="153"/>
        <v>0</v>
      </c>
      <c r="T120" s="19">
        <f t="shared" si="154"/>
        <v>0</v>
      </c>
      <c r="U120" s="19">
        <f t="shared" si="155"/>
        <v>0</v>
      </c>
      <c r="V120" s="19">
        <f t="shared" si="156"/>
        <v>0</v>
      </c>
      <c r="W120" s="19">
        <f t="shared" si="157"/>
        <v>0</v>
      </c>
      <c r="X120" s="19">
        <f t="shared" si="158"/>
        <v>0</v>
      </c>
      <c r="Y120" s="19">
        <f t="shared" si="159"/>
        <v>0</v>
      </c>
    </row>
    <row r="121" spans="1:25">
      <c r="A121" s="11" t="s">
        <v>12</v>
      </c>
      <c r="B121" s="12"/>
      <c r="C121" s="12"/>
      <c r="D121" s="12"/>
      <c r="E121" s="13" t="s">
        <v>12</v>
      </c>
      <c r="F121" s="12"/>
      <c r="G121" s="12"/>
      <c r="H121" s="12"/>
      <c r="I121" s="12"/>
      <c r="J121" s="12"/>
      <c r="K121" s="12"/>
      <c r="L121" s="12"/>
      <c r="M121" s="12"/>
      <c r="N121" s="21" t="s">
        <v>12</v>
      </c>
    </row>
    <row r="122" spans="1:25">
      <c r="A122" s="4" t="s">
        <v>25</v>
      </c>
      <c r="B122" s="3"/>
      <c r="C122" s="3"/>
      <c r="D122" s="3"/>
      <c r="E122" s="8" t="s">
        <v>26</v>
      </c>
      <c r="F122" s="2"/>
      <c r="G122" s="2"/>
      <c r="H122" s="2"/>
      <c r="I122" s="2"/>
      <c r="J122" s="2"/>
      <c r="K122" s="2"/>
      <c r="L122" s="2"/>
      <c r="M122" s="2"/>
      <c r="N122" s="21" t="s">
        <v>28</v>
      </c>
      <c r="O122" s="1"/>
      <c r="P122" s="1"/>
      <c r="Q122" s="1"/>
      <c r="R122" s="1"/>
      <c r="S122" s="1"/>
      <c r="T122" s="1"/>
      <c r="U122" s="1"/>
      <c r="V122" s="1"/>
      <c r="W122" s="1"/>
      <c r="X122" s="1"/>
      <c r="Y122" s="1"/>
    </row>
    <row r="123" spans="1:25">
      <c r="A123" s="17" t="s">
        <v>18</v>
      </c>
      <c r="B123" s="17" t="s">
        <v>19</v>
      </c>
      <c r="C123" s="17" t="s">
        <v>20</v>
      </c>
      <c r="D123" s="17" t="s">
        <v>19</v>
      </c>
      <c r="E123" s="18" t="s">
        <v>21</v>
      </c>
      <c r="F123" s="17" t="s">
        <v>22</v>
      </c>
      <c r="G123" s="17" t="s">
        <v>56</v>
      </c>
      <c r="H123" s="17" t="s">
        <v>55</v>
      </c>
      <c r="I123" s="17" t="s">
        <v>23</v>
      </c>
      <c r="J123" s="17" t="s">
        <v>24</v>
      </c>
      <c r="K123" s="17" t="s">
        <v>57</v>
      </c>
      <c r="L123" s="17" t="s">
        <v>55</v>
      </c>
      <c r="M123" s="17" t="s">
        <v>17</v>
      </c>
      <c r="N123" s="18" t="s">
        <v>29</v>
      </c>
      <c r="O123" s="17" t="s">
        <v>30</v>
      </c>
      <c r="P123" s="17" t="s">
        <v>31</v>
      </c>
      <c r="Q123" s="17" t="s">
        <v>32</v>
      </c>
      <c r="R123" s="17" t="s">
        <v>33</v>
      </c>
      <c r="S123" s="17" t="s">
        <v>34</v>
      </c>
      <c r="T123" s="17" t="s">
        <v>35</v>
      </c>
      <c r="U123" s="17" t="s">
        <v>50</v>
      </c>
      <c r="V123" s="17" t="s">
        <v>36</v>
      </c>
      <c r="W123" s="17" t="s">
        <v>37</v>
      </c>
      <c r="X123" s="17" t="s">
        <v>38</v>
      </c>
      <c r="Y123" s="17" t="s">
        <v>40</v>
      </c>
    </row>
    <row r="124" spans="1:25">
      <c r="A124" s="7"/>
      <c r="B124" s="7"/>
      <c r="C124" s="7">
        <f>A125</f>
        <v>0</v>
      </c>
      <c r="D124" s="7">
        <f>B125</f>
        <v>0</v>
      </c>
      <c r="E124" s="9" t="s">
        <v>29</v>
      </c>
      <c r="F124" s="6">
        <f t="shared" ref="F124:F135" si="160">IFERROR((INDEX(A$124:B$135,MATCH(E124,A$124:A$135,0),2)),0)</f>
        <v>0</v>
      </c>
      <c r="G124" s="6">
        <f t="shared" ref="G124:G135" si="161">(IFERROR(RANK(F124,F$124:F$135,1)*1,1))</f>
        <v>1</v>
      </c>
      <c r="H124" s="6">
        <f t="shared" ref="H124:H135" si="162">IF(F124=0,0,(G124+(COUNT($F$124:$F$135)+1-RANK($F124,$F$124:$F$135,0)-RANK($F124,$F$124:$F$135,1))/2-1))</f>
        <v>0</v>
      </c>
      <c r="I124" s="6">
        <f t="shared" ref="I124:I135" si="163">IFERROR(INDEX(A$124:C$135,MATCH(E124,A$124:A$135,0),3),0)</f>
        <v>0</v>
      </c>
      <c r="J124" s="6">
        <f t="shared" ref="J124:J135" si="164">IFERROR(INDEX(A$124:B$135,MATCH(I124,A$124:A$135,0),2),0)</f>
        <v>0</v>
      </c>
      <c r="K124" s="6">
        <f t="shared" ref="K124:K135" si="165">(IFERROR(RANK(J124,J$124:J$135,1)*1,1))</f>
        <v>1</v>
      </c>
      <c r="L124" s="6">
        <f t="shared" ref="L124:L135" si="166">IF(F124=0,0,(K124+(COUNT($J$124:$J$135)+1-RANK($J124,$J$124:$J$135,0)-RANK($J124,$J$124:$J$135,1))/2-1))</f>
        <v>0</v>
      </c>
      <c r="M124" s="14">
        <f t="shared" ref="M124:M135" si="167">IF(AND(F124=0,J124=0),0,IF(F124=J124,"T",(IF(F124&gt;J124,"W","L"))))</f>
        <v>0</v>
      </c>
      <c r="N124" s="22">
        <f t="shared" ref="N124:N135" si="168">IF(F124=0,0,IF(E124=$N$3,M124,IF(I124=$N$3,M124,IF(G124=K$124,"T",IF(G124&gt;K$124,"W","L")))))</f>
        <v>0</v>
      </c>
      <c r="O124" s="16">
        <f t="shared" ref="O124:O135" si="169">IF(F124=0,0,IF(E124=$O$3,M124,IF(I124=$O$3,M124,IF(G124=K$125,"T",IF(G124&gt;K$125,"W","L")))))</f>
        <v>0</v>
      </c>
      <c r="P124" s="16">
        <f t="shared" ref="P124:P135" si="170">IF(F124=0,0,IF(E124=$P$3,M124,IF(I124=$P$3,M124,IF(G124=K$126,"T",IF(G124&gt;K$126,"W","L")))))</f>
        <v>0</v>
      </c>
      <c r="Q124" s="16">
        <f t="shared" ref="Q124:Q135" si="171">IF(F124=0,0,IF(E124=$Q$3,M124,IF(I124=$Q$3,M124,IF(G124=K$127,"T",IF(G124&gt;K$127,"W","L")))))</f>
        <v>0</v>
      </c>
      <c r="R124" s="16">
        <f t="shared" ref="R124:R135" si="172">IF(F124=0,0,IF(E124=$R$3,M124,IF(I124=$R$3,M124,IF(G124=K$128,"T",IF(G124&gt;K$128,"W","L")))))</f>
        <v>0</v>
      </c>
      <c r="S124" s="16">
        <f t="shared" ref="S124:S135" si="173">IF(F124=0,0,IF(E124=$S$3,M124,IF(I124=$S$3,M124,IF(G124=K$129,"T",IF(G124&gt;K$129,"W","L")))))</f>
        <v>0</v>
      </c>
      <c r="T124" s="16">
        <f t="shared" ref="T124:T135" si="174">IF(F124=0,0,IF(E124=$T$3,M124,IF(I124=$T$3,M124,IF(G124=K$130,"T",IF(G124&gt;K$130,"W","L")))))</f>
        <v>0</v>
      </c>
      <c r="U124" s="16">
        <f t="shared" ref="U124:U135" si="175">IF(F124=0,0,IF(E124=$U$3,M124,IF(I124=$U$3,M124,IF(G124=K$131,"T",IF(G124&gt;K$131,"W","L")))))</f>
        <v>0</v>
      </c>
      <c r="V124" s="16">
        <f t="shared" ref="V124:V135" si="176">IF(F124=0,0,IF(E124=$V$3,M124,IF(I124=$V$3,M124,IF(G124=K$132,"T",IF(G124&gt;K$132,"W","L")))))</f>
        <v>0</v>
      </c>
      <c r="W124" s="16">
        <f t="shared" ref="W124:W135" si="177">IF(F124=0,0,IF(E124=$W$3,M124,IF(I124=$W$3,M124,IF(G124=K$133,"T",IF(G124&gt;K$133,"W","L")))))</f>
        <v>0</v>
      </c>
      <c r="X124" s="16">
        <f t="shared" ref="X124:X135" si="178">IF(F124=0,0,IF(E124=$X$3,M124,IF(I124=$X$3,M124,IF(G124=K$134,"T",IF(G124&gt;K$134,"W","L")))))</f>
        <v>0</v>
      </c>
      <c r="Y124" s="16">
        <f t="shared" ref="Y124:Y135" si="179">IF(F124=0,0,IF(E124=$Y$3,M124,IF(I124=$Y$3,M124,IF(G124=K$135,"T",IF(G124&gt;K$135,"W","L")))))</f>
        <v>0</v>
      </c>
    </row>
    <row r="125" spans="1:25">
      <c r="A125" s="7"/>
      <c r="B125" s="7"/>
      <c r="C125" s="7">
        <f>A124</f>
        <v>0</v>
      </c>
      <c r="D125" s="7">
        <f>B124</f>
        <v>0</v>
      </c>
      <c r="E125" s="10" t="s">
        <v>30</v>
      </c>
      <c r="F125" s="5">
        <f t="shared" si="160"/>
        <v>0</v>
      </c>
      <c r="G125" s="5">
        <f t="shared" si="161"/>
        <v>1</v>
      </c>
      <c r="H125" s="5">
        <f t="shared" si="162"/>
        <v>0</v>
      </c>
      <c r="I125" s="5">
        <f t="shared" si="163"/>
        <v>0</v>
      </c>
      <c r="J125" s="5">
        <f t="shared" si="164"/>
        <v>0</v>
      </c>
      <c r="K125" s="5">
        <f t="shared" si="165"/>
        <v>1</v>
      </c>
      <c r="L125" s="5">
        <f t="shared" si="166"/>
        <v>0</v>
      </c>
      <c r="M125" s="15">
        <f t="shared" si="167"/>
        <v>0</v>
      </c>
      <c r="N125" s="23">
        <f t="shared" si="168"/>
        <v>0</v>
      </c>
      <c r="O125" s="19">
        <f t="shared" si="169"/>
        <v>0</v>
      </c>
      <c r="P125" s="19">
        <f t="shared" si="170"/>
        <v>0</v>
      </c>
      <c r="Q125" s="19">
        <f t="shared" si="171"/>
        <v>0</v>
      </c>
      <c r="R125" s="19">
        <f t="shared" si="172"/>
        <v>0</v>
      </c>
      <c r="S125" s="19">
        <f t="shared" si="173"/>
        <v>0</v>
      </c>
      <c r="T125" s="19">
        <f t="shared" si="174"/>
        <v>0</v>
      </c>
      <c r="U125" s="19">
        <f t="shared" si="175"/>
        <v>0</v>
      </c>
      <c r="V125" s="19">
        <f t="shared" si="176"/>
        <v>0</v>
      </c>
      <c r="W125" s="19">
        <f t="shared" si="177"/>
        <v>0</v>
      </c>
      <c r="X125" s="19">
        <f t="shared" si="178"/>
        <v>0</v>
      </c>
      <c r="Y125" s="19">
        <f t="shared" si="179"/>
        <v>0</v>
      </c>
    </row>
    <row r="126" spans="1:25">
      <c r="A126" s="5"/>
      <c r="C126">
        <f>A127</f>
        <v>0</v>
      </c>
      <c r="D126">
        <f>B127</f>
        <v>0</v>
      </c>
      <c r="E126" s="9" t="s">
        <v>31</v>
      </c>
      <c r="F126" s="6">
        <f t="shared" si="160"/>
        <v>0</v>
      </c>
      <c r="G126" s="6">
        <f t="shared" si="161"/>
        <v>1</v>
      </c>
      <c r="H126" s="6">
        <f t="shared" si="162"/>
        <v>0</v>
      </c>
      <c r="I126" s="6">
        <f t="shared" si="163"/>
        <v>0</v>
      </c>
      <c r="J126" s="6">
        <f t="shared" si="164"/>
        <v>0</v>
      </c>
      <c r="K126" s="6">
        <f t="shared" si="165"/>
        <v>1</v>
      </c>
      <c r="L126" s="6">
        <f t="shared" si="166"/>
        <v>0</v>
      </c>
      <c r="M126" s="14">
        <f t="shared" si="167"/>
        <v>0</v>
      </c>
      <c r="N126" s="22">
        <f t="shared" si="168"/>
        <v>0</v>
      </c>
      <c r="O126" s="16">
        <f t="shared" si="169"/>
        <v>0</v>
      </c>
      <c r="P126" s="16">
        <f t="shared" si="170"/>
        <v>0</v>
      </c>
      <c r="Q126" s="16">
        <f t="shared" si="171"/>
        <v>0</v>
      </c>
      <c r="R126" s="16">
        <f t="shared" si="172"/>
        <v>0</v>
      </c>
      <c r="S126" s="16">
        <f t="shared" si="173"/>
        <v>0</v>
      </c>
      <c r="T126" s="16">
        <f t="shared" si="174"/>
        <v>0</v>
      </c>
      <c r="U126" s="16">
        <f t="shared" si="175"/>
        <v>0</v>
      </c>
      <c r="V126" s="16">
        <f t="shared" si="176"/>
        <v>0</v>
      </c>
      <c r="W126" s="16">
        <f t="shared" si="177"/>
        <v>0</v>
      </c>
      <c r="X126" s="16">
        <f t="shared" si="178"/>
        <v>0</v>
      </c>
      <c r="Y126" s="16">
        <f t="shared" si="179"/>
        <v>0</v>
      </c>
    </row>
    <row r="127" spans="1:25">
      <c r="A127" s="5"/>
      <c r="C127">
        <f>A126</f>
        <v>0</v>
      </c>
      <c r="D127">
        <f>B126</f>
        <v>0</v>
      </c>
      <c r="E127" s="10" t="s">
        <v>32</v>
      </c>
      <c r="F127" s="5">
        <f t="shared" si="160"/>
        <v>0</v>
      </c>
      <c r="G127" s="5">
        <f t="shared" si="161"/>
        <v>1</v>
      </c>
      <c r="H127" s="5">
        <f t="shared" si="162"/>
        <v>0</v>
      </c>
      <c r="I127" s="5">
        <f t="shared" si="163"/>
        <v>0</v>
      </c>
      <c r="J127" s="5">
        <f t="shared" si="164"/>
        <v>0</v>
      </c>
      <c r="K127" s="5">
        <f t="shared" si="165"/>
        <v>1</v>
      </c>
      <c r="L127" s="5">
        <f t="shared" si="166"/>
        <v>0</v>
      </c>
      <c r="M127" s="15">
        <f t="shared" si="167"/>
        <v>0</v>
      </c>
      <c r="N127" s="23">
        <f t="shared" si="168"/>
        <v>0</v>
      </c>
      <c r="O127" s="19">
        <f t="shared" si="169"/>
        <v>0</v>
      </c>
      <c r="P127" s="19">
        <f t="shared" si="170"/>
        <v>0</v>
      </c>
      <c r="Q127" s="19">
        <f t="shared" si="171"/>
        <v>0</v>
      </c>
      <c r="R127" s="19">
        <f t="shared" si="172"/>
        <v>0</v>
      </c>
      <c r="S127" s="19">
        <f t="shared" si="173"/>
        <v>0</v>
      </c>
      <c r="T127" s="19">
        <f t="shared" si="174"/>
        <v>0</v>
      </c>
      <c r="U127" s="19">
        <f t="shared" si="175"/>
        <v>0</v>
      </c>
      <c r="V127" s="19">
        <f t="shared" si="176"/>
        <v>0</v>
      </c>
      <c r="W127" s="19">
        <f t="shared" si="177"/>
        <v>0</v>
      </c>
      <c r="X127" s="19">
        <f t="shared" si="178"/>
        <v>0</v>
      </c>
      <c r="Y127" s="19">
        <f t="shared" si="179"/>
        <v>0</v>
      </c>
    </row>
    <row r="128" spans="1:25">
      <c r="A128" s="7"/>
      <c r="B128" s="7"/>
      <c r="C128" s="7">
        <f>A129</f>
        <v>0</v>
      </c>
      <c r="D128" s="7">
        <f>B129</f>
        <v>0</v>
      </c>
      <c r="E128" s="9" t="s">
        <v>33</v>
      </c>
      <c r="F128" s="6">
        <f t="shared" si="160"/>
        <v>0</v>
      </c>
      <c r="G128" s="6">
        <f t="shared" si="161"/>
        <v>1</v>
      </c>
      <c r="H128" s="6">
        <f t="shared" si="162"/>
        <v>0</v>
      </c>
      <c r="I128" s="6">
        <f t="shared" si="163"/>
        <v>0</v>
      </c>
      <c r="J128" s="6">
        <f t="shared" si="164"/>
        <v>0</v>
      </c>
      <c r="K128" s="6">
        <f t="shared" si="165"/>
        <v>1</v>
      </c>
      <c r="L128" s="6">
        <f t="shared" si="166"/>
        <v>0</v>
      </c>
      <c r="M128" s="14">
        <f t="shared" si="167"/>
        <v>0</v>
      </c>
      <c r="N128" s="22">
        <f t="shared" si="168"/>
        <v>0</v>
      </c>
      <c r="O128" s="16">
        <f t="shared" si="169"/>
        <v>0</v>
      </c>
      <c r="P128" s="16">
        <f t="shared" si="170"/>
        <v>0</v>
      </c>
      <c r="Q128" s="16">
        <f t="shared" si="171"/>
        <v>0</v>
      </c>
      <c r="R128" s="16">
        <f t="shared" si="172"/>
        <v>0</v>
      </c>
      <c r="S128" s="16">
        <f t="shared" si="173"/>
        <v>0</v>
      </c>
      <c r="T128" s="16">
        <f t="shared" si="174"/>
        <v>0</v>
      </c>
      <c r="U128" s="16">
        <f t="shared" si="175"/>
        <v>0</v>
      </c>
      <c r="V128" s="16">
        <f t="shared" si="176"/>
        <v>0</v>
      </c>
      <c r="W128" s="16">
        <f t="shared" si="177"/>
        <v>0</v>
      </c>
      <c r="X128" s="16">
        <f t="shared" si="178"/>
        <v>0</v>
      </c>
      <c r="Y128" s="16">
        <f t="shared" si="179"/>
        <v>0</v>
      </c>
    </row>
    <row r="129" spans="1:25">
      <c r="A129" s="7"/>
      <c r="B129" s="7"/>
      <c r="C129" s="7">
        <f>A128</f>
        <v>0</v>
      </c>
      <c r="D129" s="7">
        <f>B128</f>
        <v>0</v>
      </c>
      <c r="E129" s="10" t="s">
        <v>34</v>
      </c>
      <c r="F129" s="5">
        <f t="shared" si="160"/>
        <v>0</v>
      </c>
      <c r="G129" s="5">
        <f t="shared" si="161"/>
        <v>1</v>
      </c>
      <c r="H129" s="5">
        <f t="shared" si="162"/>
        <v>0</v>
      </c>
      <c r="I129" s="5">
        <f t="shared" si="163"/>
        <v>0</v>
      </c>
      <c r="J129" s="5">
        <f t="shared" si="164"/>
        <v>0</v>
      </c>
      <c r="K129" s="5">
        <f t="shared" si="165"/>
        <v>1</v>
      </c>
      <c r="L129" s="5">
        <f t="shared" si="166"/>
        <v>0</v>
      </c>
      <c r="M129" s="15">
        <f t="shared" si="167"/>
        <v>0</v>
      </c>
      <c r="N129" s="23">
        <f t="shared" si="168"/>
        <v>0</v>
      </c>
      <c r="O129" s="19">
        <f t="shared" si="169"/>
        <v>0</v>
      </c>
      <c r="P129" s="19">
        <f t="shared" si="170"/>
        <v>0</v>
      </c>
      <c r="Q129" s="19">
        <f t="shared" si="171"/>
        <v>0</v>
      </c>
      <c r="R129" s="19">
        <f t="shared" si="172"/>
        <v>0</v>
      </c>
      <c r="S129" s="19">
        <f t="shared" si="173"/>
        <v>0</v>
      </c>
      <c r="T129" s="19">
        <f t="shared" si="174"/>
        <v>0</v>
      </c>
      <c r="U129" s="19">
        <f t="shared" si="175"/>
        <v>0</v>
      </c>
      <c r="V129" s="19">
        <f t="shared" si="176"/>
        <v>0</v>
      </c>
      <c r="W129" s="19">
        <f t="shared" si="177"/>
        <v>0</v>
      </c>
      <c r="X129" s="19">
        <f t="shared" si="178"/>
        <v>0</v>
      </c>
      <c r="Y129" s="19">
        <f t="shared" si="179"/>
        <v>0</v>
      </c>
    </row>
    <row r="130" spans="1:25">
      <c r="A130" s="5"/>
      <c r="C130">
        <f>A131</f>
        <v>0</v>
      </c>
      <c r="D130">
        <f>B131</f>
        <v>0</v>
      </c>
      <c r="E130" s="9" t="s">
        <v>35</v>
      </c>
      <c r="F130" s="6">
        <f t="shared" si="160"/>
        <v>0</v>
      </c>
      <c r="G130" s="6">
        <f t="shared" si="161"/>
        <v>1</v>
      </c>
      <c r="H130" s="6">
        <f t="shared" si="162"/>
        <v>0</v>
      </c>
      <c r="I130" s="6">
        <f t="shared" si="163"/>
        <v>0</v>
      </c>
      <c r="J130" s="6">
        <f t="shared" si="164"/>
        <v>0</v>
      </c>
      <c r="K130" s="6">
        <f t="shared" si="165"/>
        <v>1</v>
      </c>
      <c r="L130" s="6">
        <f t="shared" si="166"/>
        <v>0</v>
      </c>
      <c r="M130" s="14">
        <f t="shared" si="167"/>
        <v>0</v>
      </c>
      <c r="N130" s="22">
        <f t="shared" si="168"/>
        <v>0</v>
      </c>
      <c r="O130" s="16">
        <f t="shared" si="169"/>
        <v>0</v>
      </c>
      <c r="P130" s="16">
        <f t="shared" si="170"/>
        <v>0</v>
      </c>
      <c r="Q130" s="16">
        <f t="shared" si="171"/>
        <v>0</v>
      </c>
      <c r="R130" s="16">
        <f t="shared" si="172"/>
        <v>0</v>
      </c>
      <c r="S130" s="16">
        <f t="shared" si="173"/>
        <v>0</v>
      </c>
      <c r="T130" s="16">
        <f t="shared" si="174"/>
        <v>0</v>
      </c>
      <c r="U130" s="16">
        <f t="shared" si="175"/>
        <v>0</v>
      </c>
      <c r="V130" s="16">
        <f t="shared" si="176"/>
        <v>0</v>
      </c>
      <c r="W130" s="16">
        <f t="shared" si="177"/>
        <v>0</v>
      </c>
      <c r="X130" s="16">
        <f t="shared" si="178"/>
        <v>0</v>
      </c>
      <c r="Y130" s="16">
        <f t="shared" si="179"/>
        <v>0</v>
      </c>
    </row>
    <row r="131" spans="1:25">
      <c r="A131" s="5"/>
      <c r="C131">
        <f>A130</f>
        <v>0</v>
      </c>
      <c r="D131">
        <f>B130</f>
        <v>0</v>
      </c>
      <c r="E131" s="10" t="s">
        <v>50</v>
      </c>
      <c r="F131" s="5">
        <f t="shared" si="160"/>
        <v>0</v>
      </c>
      <c r="G131" s="5">
        <f t="shared" si="161"/>
        <v>1</v>
      </c>
      <c r="H131" s="5">
        <f t="shared" si="162"/>
        <v>0</v>
      </c>
      <c r="I131" s="5">
        <f t="shared" si="163"/>
        <v>0</v>
      </c>
      <c r="J131" s="5">
        <f t="shared" si="164"/>
        <v>0</v>
      </c>
      <c r="K131" s="5">
        <f t="shared" si="165"/>
        <v>1</v>
      </c>
      <c r="L131" s="5">
        <f t="shared" si="166"/>
        <v>0</v>
      </c>
      <c r="M131" s="15">
        <f t="shared" si="167"/>
        <v>0</v>
      </c>
      <c r="N131" s="23">
        <f t="shared" si="168"/>
        <v>0</v>
      </c>
      <c r="O131" s="19">
        <f t="shared" si="169"/>
        <v>0</v>
      </c>
      <c r="P131" s="19">
        <f t="shared" si="170"/>
        <v>0</v>
      </c>
      <c r="Q131" s="19">
        <f t="shared" si="171"/>
        <v>0</v>
      </c>
      <c r="R131" s="19">
        <f t="shared" si="172"/>
        <v>0</v>
      </c>
      <c r="S131" s="19">
        <f t="shared" si="173"/>
        <v>0</v>
      </c>
      <c r="T131" s="19">
        <f t="shared" si="174"/>
        <v>0</v>
      </c>
      <c r="U131" s="19">
        <f t="shared" si="175"/>
        <v>0</v>
      </c>
      <c r="V131" s="19">
        <f t="shared" si="176"/>
        <v>0</v>
      </c>
      <c r="W131" s="19">
        <f t="shared" si="177"/>
        <v>0</v>
      </c>
      <c r="X131" s="19">
        <f t="shared" si="178"/>
        <v>0</v>
      </c>
      <c r="Y131" s="19">
        <f t="shared" si="179"/>
        <v>0</v>
      </c>
    </row>
    <row r="132" spans="1:25">
      <c r="A132" s="7"/>
      <c r="B132" s="7"/>
      <c r="C132" s="7">
        <f>A133</f>
        <v>0</v>
      </c>
      <c r="D132" s="7">
        <f>B133</f>
        <v>0</v>
      </c>
      <c r="E132" s="9" t="s">
        <v>36</v>
      </c>
      <c r="F132" s="6">
        <f t="shared" si="160"/>
        <v>0</v>
      </c>
      <c r="G132" s="6">
        <f t="shared" si="161"/>
        <v>1</v>
      </c>
      <c r="H132" s="6">
        <f t="shared" si="162"/>
        <v>0</v>
      </c>
      <c r="I132" s="6">
        <f t="shared" si="163"/>
        <v>0</v>
      </c>
      <c r="J132" s="6">
        <f t="shared" si="164"/>
        <v>0</v>
      </c>
      <c r="K132" s="6">
        <f t="shared" si="165"/>
        <v>1</v>
      </c>
      <c r="L132" s="6">
        <f t="shared" si="166"/>
        <v>0</v>
      </c>
      <c r="M132" s="14">
        <f t="shared" si="167"/>
        <v>0</v>
      </c>
      <c r="N132" s="22">
        <f t="shared" si="168"/>
        <v>0</v>
      </c>
      <c r="O132" s="16">
        <f t="shared" si="169"/>
        <v>0</v>
      </c>
      <c r="P132" s="16">
        <f t="shared" si="170"/>
        <v>0</v>
      </c>
      <c r="Q132" s="16">
        <f t="shared" si="171"/>
        <v>0</v>
      </c>
      <c r="R132" s="16">
        <f t="shared" si="172"/>
        <v>0</v>
      </c>
      <c r="S132" s="16">
        <f t="shared" si="173"/>
        <v>0</v>
      </c>
      <c r="T132" s="16">
        <f t="shared" si="174"/>
        <v>0</v>
      </c>
      <c r="U132" s="16">
        <f t="shared" si="175"/>
        <v>0</v>
      </c>
      <c r="V132" s="16">
        <f t="shared" si="176"/>
        <v>0</v>
      </c>
      <c r="W132" s="16">
        <f t="shared" si="177"/>
        <v>0</v>
      </c>
      <c r="X132" s="16">
        <f t="shared" si="178"/>
        <v>0</v>
      </c>
      <c r="Y132" s="16">
        <f t="shared" si="179"/>
        <v>0</v>
      </c>
    </row>
    <row r="133" spans="1:25">
      <c r="A133" s="7"/>
      <c r="B133" s="7"/>
      <c r="C133" s="7">
        <f>A132</f>
        <v>0</v>
      </c>
      <c r="D133" s="7">
        <f>B132</f>
        <v>0</v>
      </c>
      <c r="E133" s="10" t="s">
        <v>37</v>
      </c>
      <c r="F133" s="5">
        <f t="shared" si="160"/>
        <v>0</v>
      </c>
      <c r="G133" s="5">
        <f t="shared" si="161"/>
        <v>1</v>
      </c>
      <c r="H133" s="5">
        <f t="shared" si="162"/>
        <v>0</v>
      </c>
      <c r="I133" s="5">
        <f t="shared" si="163"/>
        <v>0</v>
      </c>
      <c r="J133" s="5">
        <f t="shared" si="164"/>
        <v>0</v>
      </c>
      <c r="K133" s="5">
        <f t="shared" si="165"/>
        <v>1</v>
      </c>
      <c r="L133" s="5">
        <f t="shared" si="166"/>
        <v>0</v>
      </c>
      <c r="M133" s="15">
        <f t="shared" si="167"/>
        <v>0</v>
      </c>
      <c r="N133" s="23">
        <f t="shared" si="168"/>
        <v>0</v>
      </c>
      <c r="O133" s="19">
        <f t="shared" si="169"/>
        <v>0</v>
      </c>
      <c r="P133" s="19">
        <f t="shared" si="170"/>
        <v>0</v>
      </c>
      <c r="Q133" s="19">
        <f t="shared" si="171"/>
        <v>0</v>
      </c>
      <c r="R133" s="19">
        <f t="shared" si="172"/>
        <v>0</v>
      </c>
      <c r="S133" s="19">
        <f t="shared" si="173"/>
        <v>0</v>
      </c>
      <c r="T133" s="19">
        <f t="shared" si="174"/>
        <v>0</v>
      </c>
      <c r="U133" s="19">
        <f t="shared" si="175"/>
        <v>0</v>
      </c>
      <c r="V133" s="19">
        <f t="shared" si="176"/>
        <v>0</v>
      </c>
      <c r="W133" s="19">
        <f t="shared" si="177"/>
        <v>0</v>
      </c>
      <c r="X133" s="19">
        <f t="shared" si="178"/>
        <v>0</v>
      </c>
      <c r="Y133" s="19">
        <f t="shared" si="179"/>
        <v>0</v>
      </c>
    </row>
    <row r="134" spans="1:25">
      <c r="A134" s="5"/>
      <c r="C134">
        <f>A135</f>
        <v>0</v>
      </c>
      <c r="D134">
        <f>B135</f>
        <v>0</v>
      </c>
      <c r="E134" s="9" t="s">
        <v>38</v>
      </c>
      <c r="F134" s="6">
        <f t="shared" si="160"/>
        <v>0</v>
      </c>
      <c r="G134" s="6">
        <f t="shared" si="161"/>
        <v>1</v>
      </c>
      <c r="H134" s="6">
        <f t="shared" si="162"/>
        <v>0</v>
      </c>
      <c r="I134" s="6">
        <f t="shared" si="163"/>
        <v>0</v>
      </c>
      <c r="J134" s="6">
        <f t="shared" si="164"/>
        <v>0</v>
      </c>
      <c r="K134" s="6">
        <f t="shared" si="165"/>
        <v>1</v>
      </c>
      <c r="L134" s="6">
        <f t="shared" si="166"/>
        <v>0</v>
      </c>
      <c r="M134" s="14">
        <f t="shared" si="167"/>
        <v>0</v>
      </c>
      <c r="N134" s="22">
        <f t="shared" si="168"/>
        <v>0</v>
      </c>
      <c r="O134" s="16">
        <f t="shared" si="169"/>
        <v>0</v>
      </c>
      <c r="P134" s="16">
        <f t="shared" si="170"/>
        <v>0</v>
      </c>
      <c r="Q134" s="16">
        <f t="shared" si="171"/>
        <v>0</v>
      </c>
      <c r="R134" s="16">
        <f t="shared" si="172"/>
        <v>0</v>
      </c>
      <c r="S134" s="16">
        <f t="shared" si="173"/>
        <v>0</v>
      </c>
      <c r="T134" s="16">
        <f t="shared" si="174"/>
        <v>0</v>
      </c>
      <c r="U134" s="16">
        <f t="shared" si="175"/>
        <v>0</v>
      </c>
      <c r="V134" s="16">
        <f t="shared" si="176"/>
        <v>0</v>
      </c>
      <c r="W134" s="16">
        <f t="shared" si="177"/>
        <v>0</v>
      </c>
      <c r="X134" s="16">
        <f t="shared" si="178"/>
        <v>0</v>
      </c>
      <c r="Y134" s="16">
        <f t="shared" si="179"/>
        <v>0</v>
      </c>
    </row>
    <row r="135" spans="1:25">
      <c r="A135" s="5"/>
      <c r="C135">
        <f>A134</f>
        <v>0</v>
      </c>
      <c r="D135">
        <f>B134</f>
        <v>0</v>
      </c>
      <c r="E135" s="10" t="s">
        <v>40</v>
      </c>
      <c r="F135" s="5">
        <f t="shared" si="160"/>
        <v>0</v>
      </c>
      <c r="G135" s="5">
        <f t="shared" si="161"/>
        <v>1</v>
      </c>
      <c r="H135" s="5">
        <f t="shared" si="162"/>
        <v>0</v>
      </c>
      <c r="I135" s="5">
        <f t="shared" si="163"/>
        <v>0</v>
      </c>
      <c r="J135" s="5">
        <f t="shared" si="164"/>
        <v>0</v>
      </c>
      <c r="K135" s="5">
        <f t="shared" si="165"/>
        <v>1</v>
      </c>
      <c r="L135" s="5">
        <f t="shared" si="166"/>
        <v>0</v>
      </c>
      <c r="M135" s="15">
        <f t="shared" si="167"/>
        <v>0</v>
      </c>
      <c r="N135" s="23">
        <f t="shared" si="168"/>
        <v>0</v>
      </c>
      <c r="O135" s="19">
        <f t="shared" si="169"/>
        <v>0</v>
      </c>
      <c r="P135" s="19">
        <f t="shared" si="170"/>
        <v>0</v>
      </c>
      <c r="Q135" s="19">
        <f t="shared" si="171"/>
        <v>0</v>
      </c>
      <c r="R135" s="19">
        <f t="shared" si="172"/>
        <v>0</v>
      </c>
      <c r="S135" s="19">
        <f t="shared" si="173"/>
        <v>0</v>
      </c>
      <c r="T135" s="19">
        <f t="shared" si="174"/>
        <v>0</v>
      </c>
      <c r="U135" s="19">
        <f t="shared" si="175"/>
        <v>0</v>
      </c>
      <c r="V135" s="19">
        <f t="shared" si="176"/>
        <v>0</v>
      </c>
      <c r="W135" s="19">
        <f t="shared" si="177"/>
        <v>0</v>
      </c>
      <c r="X135" s="19">
        <f t="shared" si="178"/>
        <v>0</v>
      </c>
      <c r="Y135" s="19">
        <f t="shared" si="179"/>
        <v>0</v>
      </c>
    </row>
    <row r="136" spans="1:25">
      <c r="A136" s="11" t="s">
        <v>13</v>
      </c>
      <c r="B136" s="12"/>
      <c r="C136" s="12"/>
      <c r="D136" s="12"/>
      <c r="E136" s="13" t="s">
        <v>13</v>
      </c>
      <c r="F136" s="12"/>
      <c r="G136" s="12"/>
      <c r="H136" s="12"/>
      <c r="I136" s="12"/>
      <c r="J136" s="12"/>
      <c r="K136" s="12"/>
      <c r="L136" s="12"/>
      <c r="M136" s="12"/>
      <c r="N136" s="21" t="s">
        <v>13</v>
      </c>
    </row>
    <row r="137" spans="1:25">
      <c r="A137" s="4" t="s">
        <v>25</v>
      </c>
      <c r="B137" s="3"/>
      <c r="C137" s="3"/>
      <c r="D137" s="3"/>
      <c r="E137" s="8" t="s">
        <v>26</v>
      </c>
      <c r="F137" s="2"/>
      <c r="G137" s="2"/>
      <c r="H137" s="2"/>
      <c r="I137" s="2"/>
      <c r="J137" s="2"/>
      <c r="K137" s="2"/>
      <c r="L137" s="2"/>
      <c r="M137" s="2"/>
      <c r="N137" s="21" t="s">
        <v>28</v>
      </c>
      <c r="O137" s="1"/>
      <c r="P137" s="1"/>
      <c r="Q137" s="1"/>
      <c r="R137" s="1"/>
      <c r="S137" s="1"/>
      <c r="T137" s="1"/>
      <c r="U137" s="1"/>
      <c r="V137" s="1"/>
      <c r="W137" s="1"/>
      <c r="X137" s="1"/>
      <c r="Y137" s="1"/>
    </row>
    <row r="138" spans="1:25">
      <c r="A138" s="17" t="s">
        <v>18</v>
      </c>
      <c r="B138" s="17" t="s">
        <v>19</v>
      </c>
      <c r="C138" s="17" t="s">
        <v>20</v>
      </c>
      <c r="D138" s="17" t="s">
        <v>19</v>
      </c>
      <c r="E138" s="18" t="s">
        <v>21</v>
      </c>
      <c r="F138" s="17" t="s">
        <v>22</v>
      </c>
      <c r="G138" s="17" t="s">
        <v>56</v>
      </c>
      <c r="H138" s="17" t="s">
        <v>55</v>
      </c>
      <c r="I138" s="17" t="s">
        <v>23</v>
      </c>
      <c r="J138" s="17" t="s">
        <v>24</v>
      </c>
      <c r="K138" s="17" t="s">
        <v>57</v>
      </c>
      <c r="L138" s="17" t="s">
        <v>55</v>
      </c>
      <c r="M138" s="17" t="s">
        <v>17</v>
      </c>
      <c r="N138" s="18" t="s">
        <v>29</v>
      </c>
      <c r="O138" s="17" t="s">
        <v>30</v>
      </c>
      <c r="P138" s="17" t="s">
        <v>31</v>
      </c>
      <c r="Q138" s="17" t="s">
        <v>32</v>
      </c>
      <c r="R138" s="17" t="s">
        <v>33</v>
      </c>
      <c r="S138" s="17" t="s">
        <v>34</v>
      </c>
      <c r="T138" s="17" t="s">
        <v>35</v>
      </c>
      <c r="U138" s="17" t="s">
        <v>50</v>
      </c>
      <c r="V138" s="17" t="s">
        <v>36</v>
      </c>
      <c r="W138" s="17" t="s">
        <v>37</v>
      </c>
      <c r="X138" s="17" t="s">
        <v>38</v>
      </c>
      <c r="Y138" s="17" t="s">
        <v>40</v>
      </c>
    </row>
    <row r="139" spans="1:25">
      <c r="A139" s="7"/>
      <c r="B139" s="7"/>
      <c r="C139" s="7">
        <f>A140</f>
        <v>0</v>
      </c>
      <c r="D139" s="7">
        <f>B140</f>
        <v>0</v>
      </c>
      <c r="E139" s="9" t="s">
        <v>29</v>
      </c>
      <c r="F139" s="6">
        <f t="shared" ref="F139:F150" si="180">IFERROR((INDEX(A$139:B$150,MATCH(E139,A$139:A$150,0),2)),0)</f>
        <v>0</v>
      </c>
      <c r="G139" s="6">
        <f t="shared" ref="G139:G150" si="181">(IFERROR(RANK(F139,F$139:F$150,1)*1,1))</f>
        <v>1</v>
      </c>
      <c r="H139" s="6">
        <f t="shared" ref="H139:H150" si="182">IF(F139=0,0,(G139+(COUNT($F$139:$F$150)+1-RANK($F139,$F$139:$F$150,0)-RANK($F139,$F$139:$F$150,1))/2-1))</f>
        <v>0</v>
      </c>
      <c r="I139" s="6">
        <f t="shared" ref="I139:I150" si="183">IFERROR(INDEX(A$139:C$150,MATCH(E139,A$139:A$150,0),3),0)</f>
        <v>0</v>
      </c>
      <c r="J139" s="6">
        <f t="shared" ref="J139:J150" si="184">IFERROR(INDEX(A$139:B$150,MATCH(I139,A$139:A$150,0),2),0)</f>
        <v>0</v>
      </c>
      <c r="K139" s="6">
        <f t="shared" ref="K139:K150" si="185">(IFERROR(RANK(J139,J$139:J$150,1)*1,1))</f>
        <v>1</v>
      </c>
      <c r="L139" s="6">
        <f t="shared" ref="L139:L150" si="186">IF(F139=0,0,(K139+(COUNT($J$139:$J$150)+1-RANK($J139,$J$139:$J$150,0)-RANK($J139,$J$139:$J$150,1))/2-1))</f>
        <v>0</v>
      </c>
      <c r="M139" s="14">
        <f t="shared" ref="M139:M150" si="187">IF(AND(F139=0,J139=0),0,IF(F139=J139,"T",(IF(F139&gt;J139,"W","L"))))</f>
        <v>0</v>
      </c>
      <c r="N139" s="22">
        <f t="shared" ref="N139:N150" si="188">IF(F139=0,0,IF(E139=$N$3,M139,IF(I139=$N$3,M139,IF(G139=K$139,"T",IF(G139&gt;K$139,"W","L")))))</f>
        <v>0</v>
      </c>
      <c r="O139" s="16">
        <f t="shared" ref="O139:O150" si="189">IF(F139=0,0,IF(E139=$O$3,M139,IF(I139=$O$3,M139,IF(G139=K$140,"T",IF(G139&gt;K$140,"W","L")))))</f>
        <v>0</v>
      </c>
      <c r="P139" s="16">
        <f t="shared" ref="P139:P150" si="190">IF(F139=0,0,IF(E139=$P$3,M139,IF(I139=$P$3,M139,IF(G139=K$141,"T",IF(G139&gt;K$141,"W","L")))))</f>
        <v>0</v>
      </c>
      <c r="Q139" s="16">
        <f t="shared" ref="Q139:Q150" si="191">IF(F139=0,0,IF(E139=$Q$3,M139,IF(I139=$Q$3,M139,IF(G139=K$142,"T",IF(G139&gt;K$142,"W","L")))))</f>
        <v>0</v>
      </c>
      <c r="R139" s="16">
        <f t="shared" ref="R139:R150" si="192">IF(F139=0,0,IF(E139=$R$3,M139,IF(I139=$R$3,M139,IF(G139=K$143,"T",IF(G139&gt;K$143,"W","L")))))</f>
        <v>0</v>
      </c>
      <c r="S139" s="16">
        <f t="shared" ref="S139:S150" si="193">IF(F139=0,0,IF(E139=$S$3,M139,IF(I139=$S$3,M139,IF(G139=K$144,"T",IF(G139&gt;K$144,"W","L")))))</f>
        <v>0</v>
      </c>
      <c r="T139" s="16">
        <f t="shared" ref="T139:T150" si="194">IF(F139=0,0,IF(E139=$T$3,M139,IF(I139=$T$3,M139,IF(G139=K$145,"T",IF(G139&gt;K$145,"W","L")))))</f>
        <v>0</v>
      </c>
      <c r="U139" s="16">
        <f t="shared" ref="U139:U150" si="195">IF(F139=0,0,IF(E139=$U$3,M139,IF(I139=$U$3,M139,IF(G139=K$146,"T",IF(G139&gt;K$146,"W","L")))))</f>
        <v>0</v>
      </c>
      <c r="V139" s="16">
        <f t="shared" ref="V139:V150" si="196">IF(F139=0,0,IF(E139=$V$3,M139,IF(I139=$V$3,M139,IF(G139=K$147,"T",IF(G139&gt;K$147,"W","L")))))</f>
        <v>0</v>
      </c>
      <c r="W139" s="16">
        <f t="shared" ref="W139:W150" si="197">IF(F139=0,0,IF(E139=$W$3,M139,IF(I139=$W$3,M139,IF(G139=K$148,"T",IF(G139&gt;K$148,"W","L")))))</f>
        <v>0</v>
      </c>
      <c r="X139" s="16">
        <f t="shared" ref="X139:X150" si="198">IF(F139=0,0,IF(E139=$X$3,M139,IF(I139=$X$3,M139,IF(G139=K$149,"T",IF(G139&gt;K$149,"W","L")))))</f>
        <v>0</v>
      </c>
      <c r="Y139" s="16">
        <f t="shared" ref="Y139:Y150" si="199">IF(F139=0,0,IF(E139=$Y$3,M139,IF(I139=$Y$3,M139,IF(G139=K$150,"T",IF(G139&gt;K$150,"W","L")))))</f>
        <v>0</v>
      </c>
    </row>
    <row r="140" spans="1:25">
      <c r="A140" s="7"/>
      <c r="B140" s="7"/>
      <c r="C140" s="7">
        <f>A139</f>
        <v>0</v>
      </c>
      <c r="D140" s="7">
        <f>B139</f>
        <v>0</v>
      </c>
      <c r="E140" s="10" t="s">
        <v>30</v>
      </c>
      <c r="F140" s="5">
        <f t="shared" si="180"/>
        <v>0</v>
      </c>
      <c r="G140" s="5">
        <f t="shared" si="181"/>
        <v>1</v>
      </c>
      <c r="H140" s="5">
        <f t="shared" si="182"/>
        <v>0</v>
      </c>
      <c r="I140" s="5">
        <f t="shared" si="183"/>
        <v>0</v>
      </c>
      <c r="J140" s="5">
        <f t="shared" si="184"/>
        <v>0</v>
      </c>
      <c r="K140" s="5">
        <f t="shared" si="185"/>
        <v>1</v>
      </c>
      <c r="L140" s="5">
        <f t="shared" si="186"/>
        <v>0</v>
      </c>
      <c r="M140" s="15">
        <f t="shared" si="187"/>
        <v>0</v>
      </c>
      <c r="N140" s="23">
        <f t="shared" si="188"/>
        <v>0</v>
      </c>
      <c r="O140" s="19">
        <f t="shared" si="189"/>
        <v>0</v>
      </c>
      <c r="P140" s="19">
        <f t="shared" si="190"/>
        <v>0</v>
      </c>
      <c r="Q140" s="19">
        <f t="shared" si="191"/>
        <v>0</v>
      </c>
      <c r="R140" s="19">
        <f t="shared" si="192"/>
        <v>0</v>
      </c>
      <c r="S140" s="19">
        <f t="shared" si="193"/>
        <v>0</v>
      </c>
      <c r="T140" s="19">
        <f t="shared" si="194"/>
        <v>0</v>
      </c>
      <c r="U140" s="19">
        <f t="shared" si="195"/>
        <v>0</v>
      </c>
      <c r="V140" s="19">
        <f t="shared" si="196"/>
        <v>0</v>
      </c>
      <c r="W140" s="19">
        <f t="shared" si="197"/>
        <v>0</v>
      </c>
      <c r="X140" s="19">
        <f t="shared" si="198"/>
        <v>0</v>
      </c>
      <c r="Y140" s="19">
        <f t="shared" si="199"/>
        <v>0</v>
      </c>
    </row>
    <row r="141" spans="1:25">
      <c r="A141" s="5"/>
      <c r="C141">
        <f>A142</f>
        <v>0</v>
      </c>
      <c r="D141">
        <f>B142</f>
        <v>0</v>
      </c>
      <c r="E141" s="9" t="s">
        <v>31</v>
      </c>
      <c r="F141" s="6">
        <f t="shared" si="180"/>
        <v>0</v>
      </c>
      <c r="G141" s="6">
        <f t="shared" si="181"/>
        <v>1</v>
      </c>
      <c r="H141" s="6">
        <f t="shared" si="182"/>
        <v>0</v>
      </c>
      <c r="I141" s="6">
        <f t="shared" si="183"/>
        <v>0</v>
      </c>
      <c r="J141" s="6">
        <f t="shared" si="184"/>
        <v>0</v>
      </c>
      <c r="K141" s="6">
        <f t="shared" si="185"/>
        <v>1</v>
      </c>
      <c r="L141" s="6">
        <f t="shared" si="186"/>
        <v>0</v>
      </c>
      <c r="M141" s="14">
        <f t="shared" si="187"/>
        <v>0</v>
      </c>
      <c r="N141" s="22">
        <f t="shared" si="188"/>
        <v>0</v>
      </c>
      <c r="O141" s="16">
        <f t="shared" si="189"/>
        <v>0</v>
      </c>
      <c r="P141" s="16">
        <f t="shared" si="190"/>
        <v>0</v>
      </c>
      <c r="Q141" s="16">
        <f t="shared" si="191"/>
        <v>0</v>
      </c>
      <c r="R141" s="16">
        <f t="shared" si="192"/>
        <v>0</v>
      </c>
      <c r="S141" s="16">
        <f t="shared" si="193"/>
        <v>0</v>
      </c>
      <c r="T141" s="16">
        <f t="shared" si="194"/>
        <v>0</v>
      </c>
      <c r="U141" s="16">
        <f t="shared" si="195"/>
        <v>0</v>
      </c>
      <c r="V141" s="16">
        <f t="shared" si="196"/>
        <v>0</v>
      </c>
      <c r="W141" s="16">
        <f t="shared" si="197"/>
        <v>0</v>
      </c>
      <c r="X141" s="16">
        <f t="shared" si="198"/>
        <v>0</v>
      </c>
      <c r="Y141" s="16">
        <f t="shared" si="199"/>
        <v>0</v>
      </c>
    </row>
    <row r="142" spans="1:25">
      <c r="A142" s="5"/>
      <c r="C142">
        <f>A141</f>
        <v>0</v>
      </c>
      <c r="D142">
        <f>B141</f>
        <v>0</v>
      </c>
      <c r="E142" s="10" t="s">
        <v>32</v>
      </c>
      <c r="F142" s="5">
        <f t="shared" si="180"/>
        <v>0</v>
      </c>
      <c r="G142" s="5">
        <f t="shared" si="181"/>
        <v>1</v>
      </c>
      <c r="H142" s="5">
        <f t="shared" si="182"/>
        <v>0</v>
      </c>
      <c r="I142" s="5">
        <f t="shared" si="183"/>
        <v>0</v>
      </c>
      <c r="J142" s="5">
        <f t="shared" si="184"/>
        <v>0</v>
      </c>
      <c r="K142" s="5">
        <f t="shared" si="185"/>
        <v>1</v>
      </c>
      <c r="L142" s="5">
        <f t="shared" si="186"/>
        <v>0</v>
      </c>
      <c r="M142" s="15">
        <f t="shared" si="187"/>
        <v>0</v>
      </c>
      <c r="N142" s="23">
        <f t="shared" si="188"/>
        <v>0</v>
      </c>
      <c r="O142" s="19">
        <f t="shared" si="189"/>
        <v>0</v>
      </c>
      <c r="P142" s="19">
        <f t="shared" si="190"/>
        <v>0</v>
      </c>
      <c r="Q142" s="19">
        <f t="shared" si="191"/>
        <v>0</v>
      </c>
      <c r="R142" s="19">
        <f t="shared" si="192"/>
        <v>0</v>
      </c>
      <c r="S142" s="19">
        <f t="shared" si="193"/>
        <v>0</v>
      </c>
      <c r="T142" s="19">
        <f t="shared" si="194"/>
        <v>0</v>
      </c>
      <c r="U142" s="19">
        <f t="shared" si="195"/>
        <v>0</v>
      </c>
      <c r="V142" s="19">
        <f t="shared" si="196"/>
        <v>0</v>
      </c>
      <c r="W142" s="19">
        <f t="shared" si="197"/>
        <v>0</v>
      </c>
      <c r="X142" s="19">
        <f t="shared" si="198"/>
        <v>0</v>
      </c>
      <c r="Y142" s="19">
        <f t="shared" si="199"/>
        <v>0</v>
      </c>
    </row>
    <row r="143" spans="1:25">
      <c r="A143" s="7"/>
      <c r="B143" s="7"/>
      <c r="C143" s="7">
        <f>A144</f>
        <v>0</v>
      </c>
      <c r="D143" s="7">
        <f>B144</f>
        <v>0</v>
      </c>
      <c r="E143" s="9" t="s">
        <v>33</v>
      </c>
      <c r="F143" s="6">
        <f t="shared" si="180"/>
        <v>0</v>
      </c>
      <c r="G143" s="6">
        <f t="shared" si="181"/>
        <v>1</v>
      </c>
      <c r="H143" s="6">
        <f t="shared" si="182"/>
        <v>0</v>
      </c>
      <c r="I143" s="6">
        <f t="shared" si="183"/>
        <v>0</v>
      </c>
      <c r="J143" s="6">
        <f t="shared" si="184"/>
        <v>0</v>
      </c>
      <c r="K143" s="6">
        <f t="shared" si="185"/>
        <v>1</v>
      </c>
      <c r="L143" s="6">
        <f t="shared" si="186"/>
        <v>0</v>
      </c>
      <c r="M143" s="14">
        <f t="shared" si="187"/>
        <v>0</v>
      </c>
      <c r="N143" s="22">
        <f t="shared" si="188"/>
        <v>0</v>
      </c>
      <c r="O143" s="16">
        <f t="shared" si="189"/>
        <v>0</v>
      </c>
      <c r="P143" s="16">
        <f t="shared" si="190"/>
        <v>0</v>
      </c>
      <c r="Q143" s="16">
        <f t="shared" si="191"/>
        <v>0</v>
      </c>
      <c r="R143" s="16">
        <f t="shared" si="192"/>
        <v>0</v>
      </c>
      <c r="S143" s="16">
        <f t="shared" si="193"/>
        <v>0</v>
      </c>
      <c r="T143" s="16">
        <f t="shared" si="194"/>
        <v>0</v>
      </c>
      <c r="U143" s="16">
        <f t="shared" si="195"/>
        <v>0</v>
      </c>
      <c r="V143" s="16">
        <f t="shared" si="196"/>
        <v>0</v>
      </c>
      <c r="W143" s="16">
        <f t="shared" si="197"/>
        <v>0</v>
      </c>
      <c r="X143" s="16">
        <f t="shared" si="198"/>
        <v>0</v>
      </c>
      <c r="Y143" s="16">
        <f t="shared" si="199"/>
        <v>0</v>
      </c>
    </row>
    <row r="144" spans="1:25">
      <c r="A144" s="7"/>
      <c r="B144" s="7"/>
      <c r="C144" s="7">
        <f>A143</f>
        <v>0</v>
      </c>
      <c r="D144" s="7">
        <f>B143</f>
        <v>0</v>
      </c>
      <c r="E144" s="10" t="s">
        <v>34</v>
      </c>
      <c r="F144" s="5">
        <f t="shared" si="180"/>
        <v>0</v>
      </c>
      <c r="G144" s="5">
        <f t="shared" si="181"/>
        <v>1</v>
      </c>
      <c r="H144" s="5">
        <f t="shared" si="182"/>
        <v>0</v>
      </c>
      <c r="I144" s="5">
        <f t="shared" si="183"/>
        <v>0</v>
      </c>
      <c r="J144" s="5">
        <f t="shared" si="184"/>
        <v>0</v>
      </c>
      <c r="K144" s="5">
        <f t="shared" si="185"/>
        <v>1</v>
      </c>
      <c r="L144" s="5">
        <f t="shared" si="186"/>
        <v>0</v>
      </c>
      <c r="M144" s="15">
        <f t="shared" si="187"/>
        <v>0</v>
      </c>
      <c r="N144" s="23">
        <f t="shared" si="188"/>
        <v>0</v>
      </c>
      <c r="O144" s="19">
        <f t="shared" si="189"/>
        <v>0</v>
      </c>
      <c r="P144" s="19">
        <f t="shared" si="190"/>
        <v>0</v>
      </c>
      <c r="Q144" s="19">
        <f t="shared" si="191"/>
        <v>0</v>
      </c>
      <c r="R144" s="19">
        <f t="shared" si="192"/>
        <v>0</v>
      </c>
      <c r="S144" s="19">
        <f t="shared" si="193"/>
        <v>0</v>
      </c>
      <c r="T144" s="19">
        <f t="shared" si="194"/>
        <v>0</v>
      </c>
      <c r="U144" s="19">
        <f t="shared" si="195"/>
        <v>0</v>
      </c>
      <c r="V144" s="19">
        <f t="shared" si="196"/>
        <v>0</v>
      </c>
      <c r="W144" s="19">
        <f t="shared" si="197"/>
        <v>0</v>
      </c>
      <c r="X144" s="19">
        <f t="shared" si="198"/>
        <v>0</v>
      </c>
      <c r="Y144" s="19">
        <f t="shared" si="199"/>
        <v>0</v>
      </c>
    </row>
    <row r="145" spans="1:25">
      <c r="A145" s="5"/>
      <c r="C145">
        <f>A146</f>
        <v>0</v>
      </c>
      <c r="D145">
        <f>B146</f>
        <v>0</v>
      </c>
      <c r="E145" s="9" t="s">
        <v>35</v>
      </c>
      <c r="F145" s="6">
        <f t="shared" si="180"/>
        <v>0</v>
      </c>
      <c r="G145" s="6">
        <f t="shared" si="181"/>
        <v>1</v>
      </c>
      <c r="H145" s="6">
        <f t="shared" si="182"/>
        <v>0</v>
      </c>
      <c r="I145" s="6">
        <f t="shared" si="183"/>
        <v>0</v>
      </c>
      <c r="J145" s="6">
        <f t="shared" si="184"/>
        <v>0</v>
      </c>
      <c r="K145" s="6">
        <f t="shared" si="185"/>
        <v>1</v>
      </c>
      <c r="L145" s="6">
        <f t="shared" si="186"/>
        <v>0</v>
      </c>
      <c r="M145" s="14">
        <f t="shared" si="187"/>
        <v>0</v>
      </c>
      <c r="N145" s="22">
        <f t="shared" si="188"/>
        <v>0</v>
      </c>
      <c r="O145" s="16">
        <f t="shared" si="189"/>
        <v>0</v>
      </c>
      <c r="P145" s="16">
        <f t="shared" si="190"/>
        <v>0</v>
      </c>
      <c r="Q145" s="16">
        <f t="shared" si="191"/>
        <v>0</v>
      </c>
      <c r="R145" s="16">
        <f t="shared" si="192"/>
        <v>0</v>
      </c>
      <c r="S145" s="16">
        <f t="shared" si="193"/>
        <v>0</v>
      </c>
      <c r="T145" s="16">
        <f t="shared" si="194"/>
        <v>0</v>
      </c>
      <c r="U145" s="16">
        <f t="shared" si="195"/>
        <v>0</v>
      </c>
      <c r="V145" s="16">
        <f t="shared" si="196"/>
        <v>0</v>
      </c>
      <c r="W145" s="16">
        <f t="shared" si="197"/>
        <v>0</v>
      </c>
      <c r="X145" s="16">
        <f t="shared" si="198"/>
        <v>0</v>
      </c>
      <c r="Y145" s="16">
        <f t="shared" si="199"/>
        <v>0</v>
      </c>
    </row>
    <row r="146" spans="1:25">
      <c r="A146" s="5"/>
      <c r="C146">
        <f>A145</f>
        <v>0</v>
      </c>
      <c r="D146">
        <f>B145</f>
        <v>0</v>
      </c>
      <c r="E146" s="10" t="s">
        <v>50</v>
      </c>
      <c r="F146" s="5">
        <f t="shared" si="180"/>
        <v>0</v>
      </c>
      <c r="G146" s="5">
        <f t="shared" si="181"/>
        <v>1</v>
      </c>
      <c r="H146" s="5">
        <f t="shared" si="182"/>
        <v>0</v>
      </c>
      <c r="I146" s="5">
        <f t="shared" si="183"/>
        <v>0</v>
      </c>
      <c r="J146" s="5">
        <f t="shared" si="184"/>
        <v>0</v>
      </c>
      <c r="K146" s="5">
        <f t="shared" si="185"/>
        <v>1</v>
      </c>
      <c r="L146" s="5">
        <f t="shared" si="186"/>
        <v>0</v>
      </c>
      <c r="M146" s="15">
        <f t="shared" si="187"/>
        <v>0</v>
      </c>
      <c r="N146" s="23">
        <f t="shared" si="188"/>
        <v>0</v>
      </c>
      <c r="O146" s="19">
        <f t="shared" si="189"/>
        <v>0</v>
      </c>
      <c r="P146" s="19">
        <f t="shared" si="190"/>
        <v>0</v>
      </c>
      <c r="Q146" s="19">
        <f t="shared" si="191"/>
        <v>0</v>
      </c>
      <c r="R146" s="19">
        <f t="shared" si="192"/>
        <v>0</v>
      </c>
      <c r="S146" s="19">
        <f t="shared" si="193"/>
        <v>0</v>
      </c>
      <c r="T146" s="19">
        <f t="shared" si="194"/>
        <v>0</v>
      </c>
      <c r="U146" s="19">
        <f t="shared" si="195"/>
        <v>0</v>
      </c>
      <c r="V146" s="19">
        <f t="shared" si="196"/>
        <v>0</v>
      </c>
      <c r="W146" s="19">
        <f t="shared" si="197"/>
        <v>0</v>
      </c>
      <c r="X146" s="19">
        <f t="shared" si="198"/>
        <v>0</v>
      </c>
      <c r="Y146" s="19">
        <f t="shared" si="199"/>
        <v>0</v>
      </c>
    </row>
    <row r="147" spans="1:25">
      <c r="A147" s="7"/>
      <c r="B147" s="7"/>
      <c r="C147" s="7">
        <f>A148</f>
        <v>0</v>
      </c>
      <c r="D147" s="7">
        <f>B148</f>
        <v>0</v>
      </c>
      <c r="E147" s="9" t="s">
        <v>36</v>
      </c>
      <c r="F147" s="6">
        <f t="shared" si="180"/>
        <v>0</v>
      </c>
      <c r="G147" s="6">
        <f t="shared" si="181"/>
        <v>1</v>
      </c>
      <c r="H147" s="6">
        <f t="shared" si="182"/>
        <v>0</v>
      </c>
      <c r="I147" s="6">
        <f t="shared" si="183"/>
        <v>0</v>
      </c>
      <c r="J147" s="6">
        <f t="shared" si="184"/>
        <v>0</v>
      </c>
      <c r="K147" s="6">
        <f t="shared" si="185"/>
        <v>1</v>
      </c>
      <c r="L147" s="6">
        <f t="shared" si="186"/>
        <v>0</v>
      </c>
      <c r="M147" s="14">
        <f t="shared" si="187"/>
        <v>0</v>
      </c>
      <c r="N147" s="22">
        <f t="shared" si="188"/>
        <v>0</v>
      </c>
      <c r="O147" s="16">
        <f t="shared" si="189"/>
        <v>0</v>
      </c>
      <c r="P147" s="16">
        <f t="shared" si="190"/>
        <v>0</v>
      </c>
      <c r="Q147" s="16">
        <f t="shared" si="191"/>
        <v>0</v>
      </c>
      <c r="R147" s="16">
        <f t="shared" si="192"/>
        <v>0</v>
      </c>
      <c r="S147" s="16">
        <f t="shared" si="193"/>
        <v>0</v>
      </c>
      <c r="T147" s="16">
        <f t="shared" si="194"/>
        <v>0</v>
      </c>
      <c r="U147" s="16">
        <f t="shared" si="195"/>
        <v>0</v>
      </c>
      <c r="V147" s="16">
        <f t="shared" si="196"/>
        <v>0</v>
      </c>
      <c r="W147" s="16">
        <f t="shared" si="197"/>
        <v>0</v>
      </c>
      <c r="X147" s="16">
        <f t="shared" si="198"/>
        <v>0</v>
      </c>
      <c r="Y147" s="16">
        <f t="shared" si="199"/>
        <v>0</v>
      </c>
    </row>
    <row r="148" spans="1:25">
      <c r="A148" s="7"/>
      <c r="B148" s="7"/>
      <c r="C148" s="7">
        <f>A147</f>
        <v>0</v>
      </c>
      <c r="D148" s="7">
        <f>B147</f>
        <v>0</v>
      </c>
      <c r="E148" s="10" t="s">
        <v>37</v>
      </c>
      <c r="F148" s="5">
        <f t="shared" si="180"/>
        <v>0</v>
      </c>
      <c r="G148" s="5">
        <f t="shared" si="181"/>
        <v>1</v>
      </c>
      <c r="H148" s="5">
        <f t="shared" si="182"/>
        <v>0</v>
      </c>
      <c r="I148" s="5">
        <f t="shared" si="183"/>
        <v>0</v>
      </c>
      <c r="J148" s="5">
        <f t="shared" si="184"/>
        <v>0</v>
      </c>
      <c r="K148" s="5">
        <f t="shared" si="185"/>
        <v>1</v>
      </c>
      <c r="L148" s="5">
        <f t="shared" si="186"/>
        <v>0</v>
      </c>
      <c r="M148" s="15">
        <f t="shared" si="187"/>
        <v>0</v>
      </c>
      <c r="N148" s="23">
        <f t="shared" si="188"/>
        <v>0</v>
      </c>
      <c r="O148" s="19">
        <f t="shared" si="189"/>
        <v>0</v>
      </c>
      <c r="P148" s="19">
        <f t="shared" si="190"/>
        <v>0</v>
      </c>
      <c r="Q148" s="19">
        <f t="shared" si="191"/>
        <v>0</v>
      </c>
      <c r="R148" s="19">
        <f t="shared" si="192"/>
        <v>0</v>
      </c>
      <c r="S148" s="19">
        <f t="shared" si="193"/>
        <v>0</v>
      </c>
      <c r="T148" s="19">
        <f t="shared" si="194"/>
        <v>0</v>
      </c>
      <c r="U148" s="19">
        <f t="shared" si="195"/>
        <v>0</v>
      </c>
      <c r="V148" s="19">
        <f t="shared" si="196"/>
        <v>0</v>
      </c>
      <c r="W148" s="19">
        <f t="shared" si="197"/>
        <v>0</v>
      </c>
      <c r="X148" s="19">
        <f t="shared" si="198"/>
        <v>0</v>
      </c>
      <c r="Y148" s="19">
        <f t="shared" si="199"/>
        <v>0</v>
      </c>
    </row>
    <row r="149" spans="1:25">
      <c r="A149" s="5"/>
      <c r="C149">
        <f>A150</f>
        <v>0</v>
      </c>
      <c r="D149">
        <f>B150</f>
        <v>0</v>
      </c>
      <c r="E149" s="9" t="s">
        <v>38</v>
      </c>
      <c r="F149" s="6">
        <f t="shared" si="180"/>
        <v>0</v>
      </c>
      <c r="G149" s="6">
        <f t="shared" si="181"/>
        <v>1</v>
      </c>
      <c r="H149" s="6">
        <f t="shared" si="182"/>
        <v>0</v>
      </c>
      <c r="I149" s="6">
        <f t="shared" si="183"/>
        <v>0</v>
      </c>
      <c r="J149" s="6">
        <f t="shared" si="184"/>
        <v>0</v>
      </c>
      <c r="K149" s="6">
        <f t="shared" si="185"/>
        <v>1</v>
      </c>
      <c r="L149" s="6">
        <f t="shared" si="186"/>
        <v>0</v>
      </c>
      <c r="M149" s="14">
        <f t="shared" si="187"/>
        <v>0</v>
      </c>
      <c r="N149" s="22">
        <f t="shared" si="188"/>
        <v>0</v>
      </c>
      <c r="O149" s="16">
        <f t="shared" si="189"/>
        <v>0</v>
      </c>
      <c r="P149" s="16">
        <f t="shared" si="190"/>
        <v>0</v>
      </c>
      <c r="Q149" s="16">
        <f t="shared" si="191"/>
        <v>0</v>
      </c>
      <c r="R149" s="16">
        <f t="shared" si="192"/>
        <v>0</v>
      </c>
      <c r="S149" s="16">
        <f t="shared" si="193"/>
        <v>0</v>
      </c>
      <c r="T149" s="16">
        <f t="shared" si="194"/>
        <v>0</v>
      </c>
      <c r="U149" s="16">
        <f t="shared" si="195"/>
        <v>0</v>
      </c>
      <c r="V149" s="16">
        <f t="shared" si="196"/>
        <v>0</v>
      </c>
      <c r="W149" s="16">
        <f t="shared" si="197"/>
        <v>0</v>
      </c>
      <c r="X149" s="16">
        <f t="shared" si="198"/>
        <v>0</v>
      </c>
      <c r="Y149" s="16">
        <f t="shared" si="199"/>
        <v>0</v>
      </c>
    </row>
    <row r="150" spans="1:25">
      <c r="A150" s="5"/>
      <c r="C150">
        <f>A149</f>
        <v>0</v>
      </c>
      <c r="D150">
        <f>B149</f>
        <v>0</v>
      </c>
      <c r="E150" s="10" t="s">
        <v>40</v>
      </c>
      <c r="F150" s="5">
        <f t="shared" si="180"/>
        <v>0</v>
      </c>
      <c r="G150" s="5">
        <f t="shared" si="181"/>
        <v>1</v>
      </c>
      <c r="H150" s="5">
        <f t="shared" si="182"/>
        <v>0</v>
      </c>
      <c r="I150" s="5">
        <f t="shared" si="183"/>
        <v>0</v>
      </c>
      <c r="J150" s="5">
        <f t="shared" si="184"/>
        <v>0</v>
      </c>
      <c r="K150" s="5">
        <f t="shared" si="185"/>
        <v>1</v>
      </c>
      <c r="L150" s="5">
        <f t="shared" si="186"/>
        <v>0</v>
      </c>
      <c r="M150" s="15">
        <f t="shared" si="187"/>
        <v>0</v>
      </c>
      <c r="N150" s="23">
        <f t="shared" si="188"/>
        <v>0</v>
      </c>
      <c r="O150" s="19">
        <f t="shared" si="189"/>
        <v>0</v>
      </c>
      <c r="P150" s="19">
        <f t="shared" si="190"/>
        <v>0</v>
      </c>
      <c r="Q150" s="19">
        <f t="shared" si="191"/>
        <v>0</v>
      </c>
      <c r="R150" s="19">
        <f t="shared" si="192"/>
        <v>0</v>
      </c>
      <c r="S150" s="19">
        <f t="shared" si="193"/>
        <v>0</v>
      </c>
      <c r="T150" s="19">
        <f t="shared" si="194"/>
        <v>0</v>
      </c>
      <c r="U150" s="19">
        <f t="shared" si="195"/>
        <v>0</v>
      </c>
      <c r="V150" s="19">
        <f t="shared" si="196"/>
        <v>0</v>
      </c>
      <c r="W150" s="19">
        <f t="shared" si="197"/>
        <v>0</v>
      </c>
      <c r="X150" s="19">
        <f t="shared" si="198"/>
        <v>0</v>
      </c>
      <c r="Y150" s="19">
        <f t="shared" si="199"/>
        <v>0</v>
      </c>
    </row>
    <row r="151" spans="1:25">
      <c r="A151" s="11" t="s">
        <v>14</v>
      </c>
      <c r="B151" s="12"/>
      <c r="C151" s="12"/>
      <c r="D151" s="12"/>
      <c r="E151" s="13" t="s">
        <v>14</v>
      </c>
      <c r="F151" s="12"/>
      <c r="G151" s="12"/>
      <c r="H151" s="12"/>
      <c r="I151" s="12"/>
      <c r="J151" s="12"/>
      <c r="K151" s="12"/>
      <c r="L151" s="12"/>
      <c r="M151" s="12"/>
      <c r="N151" s="21" t="s">
        <v>14</v>
      </c>
    </row>
    <row r="152" spans="1:25">
      <c r="A152" s="4" t="s">
        <v>25</v>
      </c>
      <c r="B152" s="3"/>
      <c r="C152" s="3"/>
      <c r="D152" s="3"/>
      <c r="E152" s="8" t="s">
        <v>26</v>
      </c>
      <c r="F152" s="2"/>
      <c r="G152" s="2"/>
      <c r="H152" s="2"/>
      <c r="I152" s="2"/>
      <c r="J152" s="2"/>
      <c r="K152" s="2"/>
      <c r="L152" s="2"/>
      <c r="M152" s="2"/>
      <c r="N152" s="21" t="s">
        <v>28</v>
      </c>
      <c r="O152" s="1"/>
      <c r="P152" s="1"/>
      <c r="Q152" s="1"/>
      <c r="R152" s="1"/>
      <c r="S152" s="1"/>
      <c r="T152" s="1"/>
      <c r="U152" s="1"/>
      <c r="V152" s="1"/>
      <c r="W152" s="1"/>
      <c r="X152" s="1"/>
      <c r="Y152" s="1"/>
    </row>
    <row r="153" spans="1:25">
      <c r="A153" s="17" t="s">
        <v>18</v>
      </c>
      <c r="B153" s="17" t="s">
        <v>19</v>
      </c>
      <c r="C153" s="17" t="s">
        <v>20</v>
      </c>
      <c r="D153" s="17" t="s">
        <v>19</v>
      </c>
      <c r="E153" s="18" t="s">
        <v>21</v>
      </c>
      <c r="F153" s="17" t="s">
        <v>22</v>
      </c>
      <c r="G153" s="17" t="s">
        <v>56</v>
      </c>
      <c r="H153" s="17" t="s">
        <v>55</v>
      </c>
      <c r="I153" s="17" t="s">
        <v>23</v>
      </c>
      <c r="J153" s="17" t="s">
        <v>24</v>
      </c>
      <c r="K153" s="17" t="s">
        <v>57</v>
      </c>
      <c r="L153" s="17" t="s">
        <v>55</v>
      </c>
      <c r="M153" s="17" t="s">
        <v>17</v>
      </c>
      <c r="N153" s="18" t="s">
        <v>29</v>
      </c>
      <c r="O153" s="17" t="s">
        <v>30</v>
      </c>
      <c r="P153" s="17" t="s">
        <v>31</v>
      </c>
      <c r="Q153" s="17" t="s">
        <v>32</v>
      </c>
      <c r="R153" s="17" t="s">
        <v>33</v>
      </c>
      <c r="S153" s="17" t="s">
        <v>34</v>
      </c>
      <c r="T153" s="17" t="s">
        <v>35</v>
      </c>
      <c r="U153" s="17" t="s">
        <v>50</v>
      </c>
      <c r="V153" s="17" t="s">
        <v>36</v>
      </c>
      <c r="W153" s="17" t="s">
        <v>37</v>
      </c>
      <c r="X153" s="17" t="s">
        <v>38</v>
      </c>
      <c r="Y153" s="17" t="s">
        <v>40</v>
      </c>
    </row>
    <row r="154" spans="1:25">
      <c r="A154" s="7"/>
      <c r="B154" s="7"/>
      <c r="C154" s="7">
        <f>A155</f>
        <v>0</v>
      </c>
      <c r="D154" s="7">
        <f>B155</f>
        <v>0</v>
      </c>
      <c r="E154" s="9" t="s">
        <v>29</v>
      </c>
      <c r="F154" s="6">
        <f t="shared" ref="F154:F165" si="200">IFERROR((INDEX(A$154:B$165,MATCH(E154,A$154:A$165,0),2)),0)</f>
        <v>0</v>
      </c>
      <c r="G154" s="6">
        <f t="shared" ref="G154:G165" si="201">(IFERROR(RANK(F154,F$154:F$165,1)*1,1))</f>
        <v>1</v>
      </c>
      <c r="H154" s="6">
        <f t="shared" ref="H154:H165" si="202">IF(F154=0,0,(G154+(COUNT($F$154:$F$165)+1-RANK($F154,$F$154:$F$165,0)-RANK($F154,$F$154:$F$165,1))/2-1))</f>
        <v>0</v>
      </c>
      <c r="I154" s="6">
        <f t="shared" ref="I154:I165" si="203">IFERROR(INDEX(A$154:C$165,MATCH(E154,A$154:A$165,0),3),0)</f>
        <v>0</v>
      </c>
      <c r="J154" s="6">
        <f t="shared" ref="J154:J165" si="204">IFERROR(INDEX(A$154:B$165,MATCH(I154,A$154:A$165,0),2),0)</f>
        <v>0</v>
      </c>
      <c r="K154" s="6">
        <f t="shared" ref="K154:K165" si="205">(IFERROR(RANK(J154,J$154:J$165,1)*1,1))</f>
        <v>1</v>
      </c>
      <c r="L154" s="6">
        <f t="shared" ref="L154:L165" si="206">IF(F154=0,0,(K154+(COUNT($J$154:$J$165)+1-RANK($J154,$J$154:$J$165,0)-RANK($J154,$J$154:$J$165,1))/2-1))</f>
        <v>0</v>
      </c>
      <c r="M154" s="14">
        <f t="shared" ref="M154:M165" si="207">IF(AND(F154=0,J154=0),0,IF(F154=J154,"T",(IF(F154&gt;J154,"W","L"))))</f>
        <v>0</v>
      </c>
      <c r="N154" s="22">
        <f t="shared" ref="N154:N165" si="208">IF(F154=0,0,IF(E154=$N$3,M154,IF(I154=$N$3,M154,IF(G154=K$154,"T",IF(G154&gt;K$154,"W","L")))))</f>
        <v>0</v>
      </c>
      <c r="O154" s="16">
        <f t="shared" ref="O154:O165" si="209">IF(F154=0,0,IF(E154=$O$3,M154,IF(I154=$O$3,M154,IF(G154=K$155,"T",IF(G154&gt;K$155,"W","L")))))</f>
        <v>0</v>
      </c>
      <c r="P154" s="16">
        <f t="shared" ref="P154:P165" si="210">IF(F154=0,0,IF(E154=$P$3,M154,IF(I154=$P$3,M154,IF(G154=K$156,"T",IF(G154&gt;K$156,"W","L")))))</f>
        <v>0</v>
      </c>
      <c r="Q154" s="16">
        <f t="shared" ref="Q154:Q165" si="211">IF(F154=0,0,IF(E154=$Q$3,M154,IF(I154=$Q$3,M154,IF(G154=K$157,"T",IF(G154&gt;K$157,"W","L")))))</f>
        <v>0</v>
      </c>
      <c r="R154" s="16">
        <f t="shared" ref="R154:R165" si="212">IF(F154=0,0,IF(E154=$R$3,M154,IF(I154=$R$3,M154,IF(G154=K$158,"T",IF(G154&gt;K$158,"W","L")))))</f>
        <v>0</v>
      </c>
      <c r="S154" s="16">
        <f t="shared" ref="S154:S165" si="213">IF(F154=0,0,IF(E154=$S$3,M154,IF(I154=$S$3,M154,IF(G154=K$159,"T",IF(G154&gt;K$159,"W","L")))))</f>
        <v>0</v>
      </c>
      <c r="T154" s="16">
        <f t="shared" ref="T154:T165" si="214">IF(F154=0,0,IF(E154=$T$3,M154,IF(I154=$T$3,M154,IF(G154=K$160,"T",IF(G154&gt;K$160,"W","L")))))</f>
        <v>0</v>
      </c>
      <c r="U154" s="16">
        <f t="shared" ref="U154:U165" si="215">IF(F154=0,0,IF(E154=$U$3,M154,IF(I154=$U$3,M154,IF(G154=K$161,"T",IF(G154&gt;K$161,"W","L")))))</f>
        <v>0</v>
      </c>
      <c r="V154" s="16">
        <f t="shared" ref="V154:V165" si="216">IF(F154=0,0,IF(E154=$V$3,M154,IF(I154=$V$3,M154,IF(G154=K$162,"T",IF(G154&gt;K$162,"W","L")))))</f>
        <v>0</v>
      </c>
      <c r="W154" s="16">
        <f t="shared" ref="W154:W165" si="217">IF(F154=0,0,IF(E154=$W$3,M154,IF(I154=$W$3,M154,IF(G154=K$163,"T",IF(G154&gt;K$163,"W","L")))))</f>
        <v>0</v>
      </c>
      <c r="X154" s="16">
        <f t="shared" ref="X154:X165" si="218">IF(F154=0,0,IF(E154=$X$3,M154,IF(I154=$X$3,M154,IF(G154=K$164,"T",IF(G154&gt;K$164,"W","L")))))</f>
        <v>0</v>
      </c>
      <c r="Y154" s="16">
        <f t="shared" ref="Y154:Y165" si="219">IF(F154=0,0,IF(E154=$Y$3,M154,IF(I154=$Y$3,M154,IF(G154=K$165,"T",IF(G154&gt;K$165,"W","L")))))</f>
        <v>0</v>
      </c>
    </row>
    <row r="155" spans="1:25">
      <c r="A155" s="7"/>
      <c r="B155" s="7"/>
      <c r="C155" s="7">
        <f>A154</f>
        <v>0</v>
      </c>
      <c r="D155" s="7">
        <f>B154</f>
        <v>0</v>
      </c>
      <c r="E155" s="10" t="s">
        <v>30</v>
      </c>
      <c r="F155" s="5">
        <f t="shared" si="200"/>
        <v>0</v>
      </c>
      <c r="G155" s="5">
        <f t="shared" si="201"/>
        <v>1</v>
      </c>
      <c r="H155" s="5">
        <f t="shared" si="202"/>
        <v>0</v>
      </c>
      <c r="I155" s="5">
        <f t="shared" si="203"/>
        <v>0</v>
      </c>
      <c r="J155" s="5">
        <f t="shared" si="204"/>
        <v>0</v>
      </c>
      <c r="K155" s="5">
        <f t="shared" si="205"/>
        <v>1</v>
      </c>
      <c r="L155" s="5">
        <f t="shared" si="206"/>
        <v>0</v>
      </c>
      <c r="M155" s="15">
        <f t="shared" si="207"/>
        <v>0</v>
      </c>
      <c r="N155" s="23">
        <f t="shared" si="208"/>
        <v>0</v>
      </c>
      <c r="O155" s="19">
        <f t="shared" si="209"/>
        <v>0</v>
      </c>
      <c r="P155" s="19">
        <f t="shared" si="210"/>
        <v>0</v>
      </c>
      <c r="Q155" s="19">
        <f t="shared" si="211"/>
        <v>0</v>
      </c>
      <c r="R155" s="19">
        <f t="shared" si="212"/>
        <v>0</v>
      </c>
      <c r="S155" s="19">
        <f t="shared" si="213"/>
        <v>0</v>
      </c>
      <c r="T155" s="19">
        <f t="shared" si="214"/>
        <v>0</v>
      </c>
      <c r="U155" s="19">
        <f t="shared" si="215"/>
        <v>0</v>
      </c>
      <c r="V155" s="19">
        <f t="shared" si="216"/>
        <v>0</v>
      </c>
      <c r="W155" s="19">
        <f t="shared" si="217"/>
        <v>0</v>
      </c>
      <c r="X155" s="19">
        <f t="shared" si="218"/>
        <v>0</v>
      </c>
      <c r="Y155" s="19">
        <f t="shared" si="219"/>
        <v>0</v>
      </c>
    </row>
    <row r="156" spans="1:25">
      <c r="A156" s="5"/>
      <c r="C156">
        <f>A157</f>
        <v>0</v>
      </c>
      <c r="D156">
        <f>B157</f>
        <v>0</v>
      </c>
      <c r="E156" s="9" t="s">
        <v>31</v>
      </c>
      <c r="F156" s="6">
        <f t="shared" si="200"/>
        <v>0</v>
      </c>
      <c r="G156" s="6">
        <f t="shared" si="201"/>
        <v>1</v>
      </c>
      <c r="H156" s="6">
        <f t="shared" si="202"/>
        <v>0</v>
      </c>
      <c r="I156" s="6">
        <f t="shared" si="203"/>
        <v>0</v>
      </c>
      <c r="J156" s="6">
        <f t="shared" si="204"/>
        <v>0</v>
      </c>
      <c r="K156" s="6">
        <f t="shared" si="205"/>
        <v>1</v>
      </c>
      <c r="L156" s="6">
        <f t="shared" si="206"/>
        <v>0</v>
      </c>
      <c r="M156" s="14">
        <f t="shared" si="207"/>
        <v>0</v>
      </c>
      <c r="N156" s="22">
        <f t="shared" si="208"/>
        <v>0</v>
      </c>
      <c r="O156" s="16">
        <f t="shared" si="209"/>
        <v>0</v>
      </c>
      <c r="P156" s="16">
        <f t="shared" si="210"/>
        <v>0</v>
      </c>
      <c r="Q156" s="16">
        <f t="shared" si="211"/>
        <v>0</v>
      </c>
      <c r="R156" s="16">
        <f t="shared" si="212"/>
        <v>0</v>
      </c>
      <c r="S156" s="16">
        <f t="shared" si="213"/>
        <v>0</v>
      </c>
      <c r="T156" s="16">
        <f t="shared" si="214"/>
        <v>0</v>
      </c>
      <c r="U156" s="16">
        <f t="shared" si="215"/>
        <v>0</v>
      </c>
      <c r="V156" s="16">
        <f t="shared" si="216"/>
        <v>0</v>
      </c>
      <c r="W156" s="16">
        <f t="shared" si="217"/>
        <v>0</v>
      </c>
      <c r="X156" s="16">
        <f t="shared" si="218"/>
        <v>0</v>
      </c>
      <c r="Y156" s="16">
        <f t="shared" si="219"/>
        <v>0</v>
      </c>
    </row>
    <row r="157" spans="1:25">
      <c r="A157" s="5"/>
      <c r="C157">
        <f>A156</f>
        <v>0</v>
      </c>
      <c r="D157">
        <f>B156</f>
        <v>0</v>
      </c>
      <c r="E157" s="10" t="s">
        <v>32</v>
      </c>
      <c r="F157" s="5">
        <f t="shared" si="200"/>
        <v>0</v>
      </c>
      <c r="G157" s="5">
        <f t="shared" si="201"/>
        <v>1</v>
      </c>
      <c r="H157" s="5">
        <f t="shared" si="202"/>
        <v>0</v>
      </c>
      <c r="I157" s="5">
        <f t="shared" si="203"/>
        <v>0</v>
      </c>
      <c r="J157" s="5">
        <f t="shared" si="204"/>
        <v>0</v>
      </c>
      <c r="K157" s="5">
        <f t="shared" si="205"/>
        <v>1</v>
      </c>
      <c r="L157" s="5">
        <f t="shared" si="206"/>
        <v>0</v>
      </c>
      <c r="M157" s="15">
        <f t="shared" si="207"/>
        <v>0</v>
      </c>
      <c r="N157" s="23">
        <f t="shared" si="208"/>
        <v>0</v>
      </c>
      <c r="O157" s="19">
        <f t="shared" si="209"/>
        <v>0</v>
      </c>
      <c r="P157" s="19">
        <f t="shared" si="210"/>
        <v>0</v>
      </c>
      <c r="Q157" s="19">
        <f t="shared" si="211"/>
        <v>0</v>
      </c>
      <c r="R157" s="19">
        <f t="shared" si="212"/>
        <v>0</v>
      </c>
      <c r="S157" s="19">
        <f t="shared" si="213"/>
        <v>0</v>
      </c>
      <c r="T157" s="19">
        <f t="shared" si="214"/>
        <v>0</v>
      </c>
      <c r="U157" s="19">
        <f t="shared" si="215"/>
        <v>0</v>
      </c>
      <c r="V157" s="19">
        <f t="shared" si="216"/>
        <v>0</v>
      </c>
      <c r="W157" s="19">
        <f t="shared" si="217"/>
        <v>0</v>
      </c>
      <c r="X157" s="19">
        <f t="shared" si="218"/>
        <v>0</v>
      </c>
      <c r="Y157" s="19">
        <f t="shared" si="219"/>
        <v>0</v>
      </c>
    </row>
    <row r="158" spans="1:25">
      <c r="A158" s="7"/>
      <c r="B158" s="7"/>
      <c r="C158" s="7">
        <f>A159</f>
        <v>0</v>
      </c>
      <c r="D158" s="7">
        <f>B159</f>
        <v>0</v>
      </c>
      <c r="E158" s="9" t="s">
        <v>33</v>
      </c>
      <c r="F158" s="6">
        <f t="shared" si="200"/>
        <v>0</v>
      </c>
      <c r="G158" s="6">
        <f t="shared" si="201"/>
        <v>1</v>
      </c>
      <c r="H158" s="6">
        <f t="shared" si="202"/>
        <v>0</v>
      </c>
      <c r="I158" s="6">
        <f t="shared" si="203"/>
        <v>0</v>
      </c>
      <c r="J158" s="6">
        <f t="shared" si="204"/>
        <v>0</v>
      </c>
      <c r="K158" s="6">
        <f t="shared" si="205"/>
        <v>1</v>
      </c>
      <c r="L158" s="6">
        <f t="shared" si="206"/>
        <v>0</v>
      </c>
      <c r="M158" s="14">
        <f t="shared" si="207"/>
        <v>0</v>
      </c>
      <c r="N158" s="22">
        <f t="shared" si="208"/>
        <v>0</v>
      </c>
      <c r="O158" s="16">
        <f t="shared" si="209"/>
        <v>0</v>
      </c>
      <c r="P158" s="16">
        <f t="shared" si="210"/>
        <v>0</v>
      </c>
      <c r="Q158" s="16">
        <f t="shared" si="211"/>
        <v>0</v>
      </c>
      <c r="R158" s="16">
        <f t="shared" si="212"/>
        <v>0</v>
      </c>
      <c r="S158" s="16">
        <f t="shared" si="213"/>
        <v>0</v>
      </c>
      <c r="T158" s="16">
        <f t="shared" si="214"/>
        <v>0</v>
      </c>
      <c r="U158" s="16">
        <f t="shared" si="215"/>
        <v>0</v>
      </c>
      <c r="V158" s="16">
        <f t="shared" si="216"/>
        <v>0</v>
      </c>
      <c r="W158" s="16">
        <f t="shared" si="217"/>
        <v>0</v>
      </c>
      <c r="X158" s="16">
        <f t="shared" si="218"/>
        <v>0</v>
      </c>
      <c r="Y158" s="16">
        <f t="shared" si="219"/>
        <v>0</v>
      </c>
    </row>
    <row r="159" spans="1:25">
      <c r="A159" s="7"/>
      <c r="B159" s="7"/>
      <c r="C159" s="7">
        <f>A158</f>
        <v>0</v>
      </c>
      <c r="D159" s="7">
        <f>B158</f>
        <v>0</v>
      </c>
      <c r="E159" s="10" t="s">
        <v>34</v>
      </c>
      <c r="F159" s="5">
        <f t="shared" si="200"/>
        <v>0</v>
      </c>
      <c r="G159" s="5">
        <f t="shared" si="201"/>
        <v>1</v>
      </c>
      <c r="H159" s="5">
        <f t="shared" si="202"/>
        <v>0</v>
      </c>
      <c r="I159" s="5">
        <f t="shared" si="203"/>
        <v>0</v>
      </c>
      <c r="J159" s="5">
        <f t="shared" si="204"/>
        <v>0</v>
      </c>
      <c r="K159" s="5">
        <f t="shared" si="205"/>
        <v>1</v>
      </c>
      <c r="L159" s="5">
        <f t="shared" si="206"/>
        <v>0</v>
      </c>
      <c r="M159" s="15">
        <f t="shared" si="207"/>
        <v>0</v>
      </c>
      <c r="N159" s="23">
        <f t="shared" si="208"/>
        <v>0</v>
      </c>
      <c r="O159" s="19">
        <f t="shared" si="209"/>
        <v>0</v>
      </c>
      <c r="P159" s="19">
        <f t="shared" si="210"/>
        <v>0</v>
      </c>
      <c r="Q159" s="19">
        <f t="shared" si="211"/>
        <v>0</v>
      </c>
      <c r="R159" s="19">
        <f t="shared" si="212"/>
        <v>0</v>
      </c>
      <c r="S159" s="19">
        <f t="shared" si="213"/>
        <v>0</v>
      </c>
      <c r="T159" s="19">
        <f t="shared" si="214"/>
        <v>0</v>
      </c>
      <c r="U159" s="19">
        <f t="shared" si="215"/>
        <v>0</v>
      </c>
      <c r="V159" s="19">
        <f t="shared" si="216"/>
        <v>0</v>
      </c>
      <c r="W159" s="19">
        <f t="shared" si="217"/>
        <v>0</v>
      </c>
      <c r="X159" s="19">
        <f t="shared" si="218"/>
        <v>0</v>
      </c>
      <c r="Y159" s="19">
        <f t="shared" si="219"/>
        <v>0</v>
      </c>
    </row>
    <row r="160" spans="1:25">
      <c r="A160" s="5"/>
      <c r="C160">
        <f>A161</f>
        <v>0</v>
      </c>
      <c r="D160">
        <f>B161</f>
        <v>0</v>
      </c>
      <c r="E160" s="9" t="s">
        <v>35</v>
      </c>
      <c r="F160" s="6">
        <f t="shared" si="200"/>
        <v>0</v>
      </c>
      <c r="G160" s="6">
        <f t="shared" si="201"/>
        <v>1</v>
      </c>
      <c r="H160" s="6">
        <f t="shared" si="202"/>
        <v>0</v>
      </c>
      <c r="I160" s="6">
        <f t="shared" si="203"/>
        <v>0</v>
      </c>
      <c r="J160" s="6">
        <f t="shared" si="204"/>
        <v>0</v>
      </c>
      <c r="K160" s="6">
        <f t="shared" si="205"/>
        <v>1</v>
      </c>
      <c r="L160" s="6">
        <f t="shared" si="206"/>
        <v>0</v>
      </c>
      <c r="M160" s="14">
        <f t="shared" si="207"/>
        <v>0</v>
      </c>
      <c r="N160" s="22">
        <f t="shared" si="208"/>
        <v>0</v>
      </c>
      <c r="O160" s="16">
        <f t="shared" si="209"/>
        <v>0</v>
      </c>
      <c r="P160" s="16">
        <f t="shared" si="210"/>
        <v>0</v>
      </c>
      <c r="Q160" s="16">
        <f t="shared" si="211"/>
        <v>0</v>
      </c>
      <c r="R160" s="16">
        <f t="shared" si="212"/>
        <v>0</v>
      </c>
      <c r="S160" s="16">
        <f t="shared" si="213"/>
        <v>0</v>
      </c>
      <c r="T160" s="16">
        <f t="shared" si="214"/>
        <v>0</v>
      </c>
      <c r="U160" s="16">
        <f t="shared" si="215"/>
        <v>0</v>
      </c>
      <c r="V160" s="16">
        <f t="shared" si="216"/>
        <v>0</v>
      </c>
      <c r="W160" s="16">
        <f t="shared" si="217"/>
        <v>0</v>
      </c>
      <c r="X160" s="16">
        <f t="shared" si="218"/>
        <v>0</v>
      </c>
      <c r="Y160" s="16">
        <f t="shared" si="219"/>
        <v>0</v>
      </c>
    </row>
    <row r="161" spans="1:25">
      <c r="A161" s="5"/>
      <c r="C161">
        <f>A160</f>
        <v>0</v>
      </c>
      <c r="D161">
        <f>B160</f>
        <v>0</v>
      </c>
      <c r="E161" s="10" t="s">
        <v>50</v>
      </c>
      <c r="F161" s="5">
        <f t="shared" si="200"/>
        <v>0</v>
      </c>
      <c r="G161" s="5">
        <f t="shared" si="201"/>
        <v>1</v>
      </c>
      <c r="H161" s="5">
        <f t="shared" si="202"/>
        <v>0</v>
      </c>
      <c r="I161" s="5">
        <f t="shared" si="203"/>
        <v>0</v>
      </c>
      <c r="J161" s="5">
        <f t="shared" si="204"/>
        <v>0</v>
      </c>
      <c r="K161" s="5">
        <f t="shared" si="205"/>
        <v>1</v>
      </c>
      <c r="L161" s="5">
        <f t="shared" si="206"/>
        <v>0</v>
      </c>
      <c r="M161" s="15">
        <f t="shared" si="207"/>
        <v>0</v>
      </c>
      <c r="N161" s="23">
        <f t="shared" si="208"/>
        <v>0</v>
      </c>
      <c r="O161" s="19">
        <f t="shared" si="209"/>
        <v>0</v>
      </c>
      <c r="P161" s="19">
        <f t="shared" si="210"/>
        <v>0</v>
      </c>
      <c r="Q161" s="19">
        <f t="shared" si="211"/>
        <v>0</v>
      </c>
      <c r="R161" s="19">
        <f t="shared" si="212"/>
        <v>0</v>
      </c>
      <c r="S161" s="19">
        <f t="shared" si="213"/>
        <v>0</v>
      </c>
      <c r="T161" s="19">
        <f t="shared" si="214"/>
        <v>0</v>
      </c>
      <c r="U161" s="19">
        <f t="shared" si="215"/>
        <v>0</v>
      </c>
      <c r="V161" s="19">
        <f t="shared" si="216"/>
        <v>0</v>
      </c>
      <c r="W161" s="19">
        <f t="shared" si="217"/>
        <v>0</v>
      </c>
      <c r="X161" s="19">
        <f t="shared" si="218"/>
        <v>0</v>
      </c>
      <c r="Y161" s="19">
        <f t="shared" si="219"/>
        <v>0</v>
      </c>
    </row>
    <row r="162" spans="1:25">
      <c r="A162" s="7"/>
      <c r="B162" s="7"/>
      <c r="C162" s="7">
        <f>A163</f>
        <v>0</v>
      </c>
      <c r="D162" s="7">
        <f>B163</f>
        <v>0</v>
      </c>
      <c r="E162" s="9" t="s">
        <v>36</v>
      </c>
      <c r="F162" s="6">
        <f t="shared" si="200"/>
        <v>0</v>
      </c>
      <c r="G162" s="6">
        <f t="shared" si="201"/>
        <v>1</v>
      </c>
      <c r="H162" s="6">
        <f t="shared" si="202"/>
        <v>0</v>
      </c>
      <c r="I162" s="6">
        <f t="shared" si="203"/>
        <v>0</v>
      </c>
      <c r="J162" s="6">
        <f t="shared" si="204"/>
        <v>0</v>
      </c>
      <c r="K162" s="6">
        <f t="shared" si="205"/>
        <v>1</v>
      </c>
      <c r="L162" s="6">
        <f t="shared" si="206"/>
        <v>0</v>
      </c>
      <c r="M162" s="14">
        <f t="shared" si="207"/>
        <v>0</v>
      </c>
      <c r="N162" s="22">
        <f t="shared" si="208"/>
        <v>0</v>
      </c>
      <c r="O162" s="16">
        <f t="shared" si="209"/>
        <v>0</v>
      </c>
      <c r="P162" s="16">
        <f t="shared" si="210"/>
        <v>0</v>
      </c>
      <c r="Q162" s="16">
        <f t="shared" si="211"/>
        <v>0</v>
      </c>
      <c r="R162" s="16">
        <f t="shared" si="212"/>
        <v>0</v>
      </c>
      <c r="S162" s="16">
        <f t="shared" si="213"/>
        <v>0</v>
      </c>
      <c r="T162" s="16">
        <f t="shared" si="214"/>
        <v>0</v>
      </c>
      <c r="U162" s="16">
        <f t="shared" si="215"/>
        <v>0</v>
      </c>
      <c r="V162" s="16">
        <f t="shared" si="216"/>
        <v>0</v>
      </c>
      <c r="W162" s="16">
        <f t="shared" si="217"/>
        <v>0</v>
      </c>
      <c r="X162" s="16">
        <f t="shared" si="218"/>
        <v>0</v>
      </c>
      <c r="Y162" s="16">
        <f t="shared" si="219"/>
        <v>0</v>
      </c>
    </row>
    <row r="163" spans="1:25">
      <c r="A163" s="7"/>
      <c r="B163" s="7"/>
      <c r="C163" s="7">
        <f>A162</f>
        <v>0</v>
      </c>
      <c r="D163" s="7">
        <f>B162</f>
        <v>0</v>
      </c>
      <c r="E163" s="10" t="s">
        <v>37</v>
      </c>
      <c r="F163" s="5">
        <f t="shared" si="200"/>
        <v>0</v>
      </c>
      <c r="G163" s="5">
        <f t="shared" si="201"/>
        <v>1</v>
      </c>
      <c r="H163" s="5">
        <f t="shared" si="202"/>
        <v>0</v>
      </c>
      <c r="I163" s="5">
        <f t="shared" si="203"/>
        <v>0</v>
      </c>
      <c r="J163" s="5">
        <f t="shared" si="204"/>
        <v>0</v>
      </c>
      <c r="K163" s="5">
        <f t="shared" si="205"/>
        <v>1</v>
      </c>
      <c r="L163" s="5">
        <f t="shared" si="206"/>
        <v>0</v>
      </c>
      <c r="M163" s="15">
        <f t="shared" si="207"/>
        <v>0</v>
      </c>
      <c r="N163" s="23">
        <f t="shared" si="208"/>
        <v>0</v>
      </c>
      <c r="O163" s="19">
        <f t="shared" si="209"/>
        <v>0</v>
      </c>
      <c r="P163" s="19">
        <f t="shared" si="210"/>
        <v>0</v>
      </c>
      <c r="Q163" s="19">
        <f t="shared" si="211"/>
        <v>0</v>
      </c>
      <c r="R163" s="19">
        <f t="shared" si="212"/>
        <v>0</v>
      </c>
      <c r="S163" s="19">
        <f t="shared" si="213"/>
        <v>0</v>
      </c>
      <c r="T163" s="19">
        <f t="shared" si="214"/>
        <v>0</v>
      </c>
      <c r="U163" s="19">
        <f t="shared" si="215"/>
        <v>0</v>
      </c>
      <c r="V163" s="19">
        <f t="shared" si="216"/>
        <v>0</v>
      </c>
      <c r="W163" s="19">
        <f t="shared" si="217"/>
        <v>0</v>
      </c>
      <c r="X163" s="19">
        <f t="shared" si="218"/>
        <v>0</v>
      </c>
      <c r="Y163" s="19">
        <f t="shared" si="219"/>
        <v>0</v>
      </c>
    </row>
    <row r="164" spans="1:25">
      <c r="A164" s="5"/>
      <c r="C164">
        <f>A165</f>
        <v>0</v>
      </c>
      <c r="D164">
        <f>B165</f>
        <v>0</v>
      </c>
      <c r="E164" s="9" t="s">
        <v>38</v>
      </c>
      <c r="F164" s="6">
        <f t="shared" si="200"/>
        <v>0</v>
      </c>
      <c r="G164" s="6">
        <f t="shared" si="201"/>
        <v>1</v>
      </c>
      <c r="H164" s="6">
        <f t="shared" si="202"/>
        <v>0</v>
      </c>
      <c r="I164" s="6">
        <f t="shared" si="203"/>
        <v>0</v>
      </c>
      <c r="J164" s="6">
        <f t="shared" si="204"/>
        <v>0</v>
      </c>
      <c r="K164" s="6">
        <f t="shared" si="205"/>
        <v>1</v>
      </c>
      <c r="L164" s="6">
        <f t="shared" si="206"/>
        <v>0</v>
      </c>
      <c r="M164" s="14">
        <f t="shared" si="207"/>
        <v>0</v>
      </c>
      <c r="N164" s="22">
        <f t="shared" si="208"/>
        <v>0</v>
      </c>
      <c r="O164" s="16">
        <f t="shared" si="209"/>
        <v>0</v>
      </c>
      <c r="P164" s="16">
        <f t="shared" si="210"/>
        <v>0</v>
      </c>
      <c r="Q164" s="16">
        <f t="shared" si="211"/>
        <v>0</v>
      </c>
      <c r="R164" s="16">
        <f t="shared" si="212"/>
        <v>0</v>
      </c>
      <c r="S164" s="16">
        <f t="shared" si="213"/>
        <v>0</v>
      </c>
      <c r="T164" s="16">
        <f t="shared" si="214"/>
        <v>0</v>
      </c>
      <c r="U164" s="16">
        <f t="shared" si="215"/>
        <v>0</v>
      </c>
      <c r="V164" s="16">
        <f t="shared" si="216"/>
        <v>0</v>
      </c>
      <c r="W164" s="16">
        <f t="shared" si="217"/>
        <v>0</v>
      </c>
      <c r="X164" s="16">
        <f t="shared" si="218"/>
        <v>0</v>
      </c>
      <c r="Y164" s="16">
        <f t="shared" si="219"/>
        <v>0</v>
      </c>
    </row>
    <row r="165" spans="1:25">
      <c r="A165" s="5"/>
      <c r="C165">
        <f>A164</f>
        <v>0</v>
      </c>
      <c r="D165">
        <f>B164</f>
        <v>0</v>
      </c>
      <c r="E165" s="10" t="s">
        <v>40</v>
      </c>
      <c r="F165" s="5">
        <f t="shared" si="200"/>
        <v>0</v>
      </c>
      <c r="G165" s="5">
        <f t="shared" si="201"/>
        <v>1</v>
      </c>
      <c r="H165" s="5">
        <f t="shared" si="202"/>
        <v>0</v>
      </c>
      <c r="I165" s="5">
        <f t="shared" si="203"/>
        <v>0</v>
      </c>
      <c r="J165" s="5">
        <f t="shared" si="204"/>
        <v>0</v>
      </c>
      <c r="K165" s="5">
        <f t="shared" si="205"/>
        <v>1</v>
      </c>
      <c r="L165" s="5">
        <f t="shared" si="206"/>
        <v>0</v>
      </c>
      <c r="M165" s="15">
        <f t="shared" si="207"/>
        <v>0</v>
      </c>
      <c r="N165" s="23">
        <f t="shared" si="208"/>
        <v>0</v>
      </c>
      <c r="O165" s="19">
        <f t="shared" si="209"/>
        <v>0</v>
      </c>
      <c r="P165" s="19">
        <f t="shared" si="210"/>
        <v>0</v>
      </c>
      <c r="Q165" s="19">
        <f t="shared" si="211"/>
        <v>0</v>
      </c>
      <c r="R165" s="19">
        <f t="shared" si="212"/>
        <v>0</v>
      </c>
      <c r="S165" s="19">
        <f t="shared" si="213"/>
        <v>0</v>
      </c>
      <c r="T165" s="19">
        <f t="shared" si="214"/>
        <v>0</v>
      </c>
      <c r="U165" s="19">
        <f t="shared" si="215"/>
        <v>0</v>
      </c>
      <c r="V165" s="19">
        <f t="shared" si="216"/>
        <v>0</v>
      </c>
      <c r="W165" s="19">
        <f t="shared" si="217"/>
        <v>0</v>
      </c>
      <c r="X165" s="19">
        <f t="shared" si="218"/>
        <v>0</v>
      </c>
      <c r="Y165" s="19">
        <f t="shared" si="219"/>
        <v>0</v>
      </c>
    </row>
    <row r="166" spans="1:25">
      <c r="A166" s="11" t="s">
        <v>15</v>
      </c>
      <c r="B166" s="12"/>
      <c r="C166" s="12"/>
      <c r="D166" s="12"/>
      <c r="E166" s="13" t="s">
        <v>15</v>
      </c>
      <c r="F166" s="12"/>
      <c r="G166" s="12"/>
      <c r="H166" s="12"/>
      <c r="I166" s="12"/>
      <c r="J166" s="12"/>
      <c r="K166" s="12"/>
      <c r="L166" s="12"/>
      <c r="M166" s="12"/>
      <c r="N166" s="21" t="s">
        <v>15</v>
      </c>
    </row>
    <row r="167" spans="1:25">
      <c r="A167" s="4" t="s">
        <v>25</v>
      </c>
      <c r="B167" s="3"/>
      <c r="C167" s="3"/>
      <c r="D167" s="3"/>
      <c r="E167" s="8" t="s">
        <v>26</v>
      </c>
      <c r="F167" s="2"/>
      <c r="G167" s="2"/>
      <c r="H167" s="2"/>
      <c r="I167" s="2"/>
      <c r="J167" s="2"/>
      <c r="K167" s="2"/>
      <c r="L167" s="2"/>
      <c r="M167" s="2"/>
      <c r="N167" s="21" t="s">
        <v>28</v>
      </c>
      <c r="O167" s="1"/>
      <c r="P167" s="1"/>
      <c r="Q167" s="1"/>
      <c r="R167" s="1"/>
      <c r="S167" s="1"/>
      <c r="T167" s="1"/>
      <c r="U167" s="1"/>
      <c r="V167" s="1"/>
      <c r="W167" s="1"/>
      <c r="X167" s="1"/>
      <c r="Y167" s="1"/>
    </row>
    <row r="168" spans="1:25">
      <c r="A168" s="17" t="s">
        <v>18</v>
      </c>
      <c r="B168" s="17" t="s">
        <v>19</v>
      </c>
      <c r="C168" s="17" t="s">
        <v>20</v>
      </c>
      <c r="D168" s="17" t="s">
        <v>19</v>
      </c>
      <c r="E168" s="18" t="s">
        <v>21</v>
      </c>
      <c r="F168" s="17" t="s">
        <v>22</v>
      </c>
      <c r="G168" s="17" t="s">
        <v>56</v>
      </c>
      <c r="H168" s="17" t="s">
        <v>55</v>
      </c>
      <c r="I168" s="17" t="s">
        <v>23</v>
      </c>
      <c r="J168" s="17" t="s">
        <v>24</v>
      </c>
      <c r="K168" s="17" t="s">
        <v>57</v>
      </c>
      <c r="L168" s="17" t="s">
        <v>55</v>
      </c>
      <c r="M168" s="17" t="s">
        <v>17</v>
      </c>
      <c r="N168" s="18" t="s">
        <v>29</v>
      </c>
      <c r="O168" s="17" t="s">
        <v>30</v>
      </c>
      <c r="P168" s="17" t="s">
        <v>31</v>
      </c>
      <c r="Q168" s="17" t="s">
        <v>32</v>
      </c>
      <c r="R168" s="17" t="s">
        <v>33</v>
      </c>
      <c r="S168" s="17" t="s">
        <v>34</v>
      </c>
      <c r="T168" s="17" t="s">
        <v>35</v>
      </c>
      <c r="U168" s="17" t="s">
        <v>50</v>
      </c>
      <c r="V168" s="17" t="s">
        <v>36</v>
      </c>
      <c r="W168" s="17" t="s">
        <v>37</v>
      </c>
      <c r="X168" s="17" t="s">
        <v>38</v>
      </c>
      <c r="Y168" s="17" t="s">
        <v>40</v>
      </c>
    </row>
    <row r="169" spans="1:25">
      <c r="A169" s="7"/>
      <c r="B169" s="7"/>
      <c r="C169" s="7">
        <f>A170</f>
        <v>0</v>
      </c>
      <c r="D169" s="7">
        <f>B170</f>
        <v>0</v>
      </c>
      <c r="E169" s="9" t="s">
        <v>29</v>
      </c>
      <c r="F169" s="6">
        <f t="shared" ref="F169:F180" si="220">IFERROR((INDEX(A$169:B$180,MATCH(E169,A$169:A$180,0),2)),0)</f>
        <v>0</v>
      </c>
      <c r="G169" s="6">
        <f t="shared" ref="G169:G180" si="221">(IFERROR(RANK(F169,F$169:F$180,1)*1,1))</f>
        <v>1</v>
      </c>
      <c r="H169" s="6">
        <f t="shared" ref="H169:H180" si="222">IF(F169=0,0,(G169+(COUNT($F$169:$F$180)+1-RANK($F169,$F$169:$F$180,0)-RANK($F169,$F$169:$F$180,1))/2-1))</f>
        <v>0</v>
      </c>
      <c r="I169" s="6">
        <f t="shared" ref="I169:I180" si="223">IFERROR(INDEX(A$169:C$180,MATCH(E169,A$169:A$180,0),3),0)</f>
        <v>0</v>
      </c>
      <c r="J169" s="6">
        <f t="shared" ref="J169:J180" si="224">IFERROR(INDEX(A$169:B$180,MATCH(I169,A$169:A$180,0),2),0)</f>
        <v>0</v>
      </c>
      <c r="K169" s="6">
        <f t="shared" ref="K169:K180" si="225">(IFERROR(RANK(J169,J$169:J$180,1)*1,1))</f>
        <v>1</v>
      </c>
      <c r="L169" s="6">
        <f t="shared" ref="L169:L180" si="226">IF(F169=0,0,(K169+(COUNT($J$169:$J$180)+1-RANK($J169,$J$169:$J$180,0)-RANK($J169,$J$169:$J$180,1))/2-1))</f>
        <v>0</v>
      </c>
      <c r="M169" s="14">
        <f t="shared" ref="M169:M180" si="227">IF(AND(F169=0,J169=0),0,IF(F169=J169,"T",(IF(F169&gt;J169,"W","L"))))</f>
        <v>0</v>
      </c>
      <c r="N169" s="22">
        <f t="shared" ref="N169:N180" si="228">IF(F169=0,0,IF(E169=$N$3,M169,IF(I169=$N$3,M169,IF(G169=K$169,"T",IF(G169&gt;K$169,"W","L")))))</f>
        <v>0</v>
      </c>
      <c r="O169" s="16">
        <f t="shared" ref="O169:O180" si="229">IF(F169=0,0,IF(E169=$O$3,M169,IF(I169=$O$3,M169,IF(G169=K$170,"T",IF(G169&gt;K$170,"W","L")))))</f>
        <v>0</v>
      </c>
      <c r="P169" s="16">
        <f t="shared" ref="P169:P180" si="230">IF(F169=0,0,IF(E169=$P$3,M169,IF(I169=$P$3,M169,IF(G169=K$171,"T",IF(G169&gt;K$171,"W","L")))))</f>
        <v>0</v>
      </c>
      <c r="Q169" s="16">
        <f t="shared" ref="Q169:Q180" si="231">IF(F169=0,0,IF(E169=$Q$3,M169,IF(I169=$Q$3,M169,IF(G169=K$172,"T",IF(G169&gt;K$172,"W","L")))))</f>
        <v>0</v>
      </c>
      <c r="R169" s="16">
        <f t="shared" ref="R169:R180" si="232">IF(F169=0,0,IF(E169=$R$3,M169,IF(I169=$R$3,M169,IF(G169=K$173,"T",IF(G169&gt;K$173,"W","L")))))</f>
        <v>0</v>
      </c>
      <c r="S169" s="16">
        <f t="shared" ref="S169:S180" si="233">IF(F169=0,0,IF(E169=$S$3,M169,IF(I169=$S$3,M169,IF(G169=K$174,"T",IF(G169&gt;K$174,"W","L")))))</f>
        <v>0</v>
      </c>
      <c r="T169" s="16">
        <f t="shared" ref="T169:T180" si="234">IF(F169=0,0,IF(E169=$T$3,M169,IF(I169=$T$3,M169,IF(G169=K$175,"T",IF(G169&gt;K$175,"W","L")))))</f>
        <v>0</v>
      </c>
      <c r="U169" s="16">
        <f t="shared" ref="U169:U180" si="235">IF(F169=0,0,IF(E169=$U$3,M169,IF(I169=$U$3,M169,IF(G169=K$176,"T",IF(G169&gt;K$176,"W","L")))))</f>
        <v>0</v>
      </c>
      <c r="V169" s="16">
        <f t="shared" ref="V169:V180" si="236">IF(F169=0,0,IF(E169=$V$3,M169,IF(I169=$V$3,M169,IF(G169=K$177,"T",IF(G169&gt;K$177,"W","L")))))</f>
        <v>0</v>
      </c>
      <c r="W169" s="16">
        <f t="shared" ref="W169:W180" si="237">IF(F169=0,0,IF(E169=$W$3,M169,IF(I169=$W$3,M169,IF(G169=K$178,"T",IF(G169&gt;K$178,"W","L")))))</f>
        <v>0</v>
      </c>
      <c r="X169" s="16">
        <f t="shared" ref="X169:X180" si="238">IF(F169=0,0,IF(E169=$X$3,M169,IF(I169=$X$3,M169,IF(G169=K$179,"T",IF(G169&gt;K$179,"W","L")))))</f>
        <v>0</v>
      </c>
      <c r="Y169" s="16">
        <f t="shared" ref="Y169:Y180" si="239">IF(F169=0,0,IF(E169=$Y$3,M169,IF(I169=$Y$3,M169,IF(G169=K$180,"T",IF(G169&gt;K$180,"W","L")))))</f>
        <v>0</v>
      </c>
    </row>
    <row r="170" spans="1:25">
      <c r="A170" s="7"/>
      <c r="B170" s="7"/>
      <c r="C170" s="7">
        <f>A169</f>
        <v>0</v>
      </c>
      <c r="D170" s="7">
        <f>B169</f>
        <v>0</v>
      </c>
      <c r="E170" s="10" t="s">
        <v>30</v>
      </c>
      <c r="F170" s="5">
        <f t="shared" si="220"/>
        <v>0</v>
      </c>
      <c r="G170" s="5">
        <f t="shared" si="221"/>
        <v>1</v>
      </c>
      <c r="H170" s="5">
        <f t="shared" si="222"/>
        <v>0</v>
      </c>
      <c r="I170" s="5">
        <f t="shared" si="223"/>
        <v>0</v>
      </c>
      <c r="J170" s="5">
        <f t="shared" si="224"/>
        <v>0</v>
      </c>
      <c r="K170" s="5">
        <f t="shared" si="225"/>
        <v>1</v>
      </c>
      <c r="L170" s="5">
        <f t="shared" si="226"/>
        <v>0</v>
      </c>
      <c r="M170" s="15">
        <f t="shared" si="227"/>
        <v>0</v>
      </c>
      <c r="N170" s="23">
        <f t="shared" si="228"/>
        <v>0</v>
      </c>
      <c r="O170" s="19">
        <f t="shared" si="229"/>
        <v>0</v>
      </c>
      <c r="P170" s="19">
        <f t="shared" si="230"/>
        <v>0</v>
      </c>
      <c r="Q170" s="19">
        <f t="shared" si="231"/>
        <v>0</v>
      </c>
      <c r="R170" s="19">
        <f t="shared" si="232"/>
        <v>0</v>
      </c>
      <c r="S170" s="19">
        <f t="shared" si="233"/>
        <v>0</v>
      </c>
      <c r="T170" s="19">
        <f t="shared" si="234"/>
        <v>0</v>
      </c>
      <c r="U170" s="19">
        <f t="shared" si="235"/>
        <v>0</v>
      </c>
      <c r="V170" s="19">
        <f t="shared" si="236"/>
        <v>0</v>
      </c>
      <c r="W170" s="19">
        <f t="shared" si="237"/>
        <v>0</v>
      </c>
      <c r="X170" s="19">
        <f t="shared" si="238"/>
        <v>0</v>
      </c>
      <c r="Y170" s="19">
        <f t="shared" si="239"/>
        <v>0</v>
      </c>
    </row>
    <row r="171" spans="1:25">
      <c r="A171" s="5"/>
      <c r="C171">
        <f>A172</f>
        <v>0</v>
      </c>
      <c r="D171">
        <f>B172</f>
        <v>0</v>
      </c>
      <c r="E171" s="9" t="s">
        <v>31</v>
      </c>
      <c r="F171" s="6">
        <f t="shared" si="220"/>
        <v>0</v>
      </c>
      <c r="G171" s="6">
        <f t="shared" si="221"/>
        <v>1</v>
      </c>
      <c r="H171" s="6">
        <f t="shared" si="222"/>
        <v>0</v>
      </c>
      <c r="I171" s="6">
        <f t="shared" si="223"/>
        <v>0</v>
      </c>
      <c r="J171" s="6">
        <f t="shared" si="224"/>
        <v>0</v>
      </c>
      <c r="K171" s="6">
        <f t="shared" si="225"/>
        <v>1</v>
      </c>
      <c r="L171" s="6">
        <f t="shared" si="226"/>
        <v>0</v>
      </c>
      <c r="M171" s="14">
        <f t="shared" si="227"/>
        <v>0</v>
      </c>
      <c r="N171" s="22">
        <f t="shared" si="228"/>
        <v>0</v>
      </c>
      <c r="O171" s="16">
        <f t="shared" si="229"/>
        <v>0</v>
      </c>
      <c r="P171" s="16">
        <f t="shared" si="230"/>
        <v>0</v>
      </c>
      <c r="Q171" s="16">
        <f t="shared" si="231"/>
        <v>0</v>
      </c>
      <c r="R171" s="16">
        <f t="shared" si="232"/>
        <v>0</v>
      </c>
      <c r="S171" s="16">
        <f t="shared" si="233"/>
        <v>0</v>
      </c>
      <c r="T171" s="16">
        <f t="shared" si="234"/>
        <v>0</v>
      </c>
      <c r="U171" s="16">
        <f t="shared" si="235"/>
        <v>0</v>
      </c>
      <c r="V171" s="16">
        <f t="shared" si="236"/>
        <v>0</v>
      </c>
      <c r="W171" s="16">
        <f t="shared" si="237"/>
        <v>0</v>
      </c>
      <c r="X171" s="16">
        <f t="shared" si="238"/>
        <v>0</v>
      </c>
      <c r="Y171" s="16">
        <f t="shared" si="239"/>
        <v>0</v>
      </c>
    </row>
    <row r="172" spans="1:25">
      <c r="A172" s="5"/>
      <c r="C172">
        <f>A171</f>
        <v>0</v>
      </c>
      <c r="D172">
        <f>B171</f>
        <v>0</v>
      </c>
      <c r="E172" s="10" t="s">
        <v>32</v>
      </c>
      <c r="F172" s="5">
        <f t="shared" si="220"/>
        <v>0</v>
      </c>
      <c r="G172" s="5">
        <f t="shared" si="221"/>
        <v>1</v>
      </c>
      <c r="H172" s="5">
        <f t="shared" si="222"/>
        <v>0</v>
      </c>
      <c r="I172" s="5">
        <f t="shared" si="223"/>
        <v>0</v>
      </c>
      <c r="J172" s="5">
        <f t="shared" si="224"/>
        <v>0</v>
      </c>
      <c r="K172" s="5">
        <f t="shared" si="225"/>
        <v>1</v>
      </c>
      <c r="L172" s="5">
        <f t="shared" si="226"/>
        <v>0</v>
      </c>
      <c r="M172" s="15">
        <f t="shared" si="227"/>
        <v>0</v>
      </c>
      <c r="N172" s="23">
        <f t="shared" si="228"/>
        <v>0</v>
      </c>
      <c r="O172" s="19">
        <f t="shared" si="229"/>
        <v>0</v>
      </c>
      <c r="P172" s="19">
        <f t="shared" si="230"/>
        <v>0</v>
      </c>
      <c r="Q172" s="19">
        <f t="shared" si="231"/>
        <v>0</v>
      </c>
      <c r="R172" s="19">
        <f t="shared" si="232"/>
        <v>0</v>
      </c>
      <c r="S172" s="19">
        <f t="shared" si="233"/>
        <v>0</v>
      </c>
      <c r="T172" s="19">
        <f t="shared" si="234"/>
        <v>0</v>
      </c>
      <c r="U172" s="19">
        <f t="shared" si="235"/>
        <v>0</v>
      </c>
      <c r="V172" s="19">
        <f t="shared" si="236"/>
        <v>0</v>
      </c>
      <c r="W172" s="19">
        <f t="shared" si="237"/>
        <v>0</v>
      </c>
      <c r="X172" s="19">
        <f t="shared" si="238"/>
        <v>0</v>
      </c>
      <c r="Y172" s="19">
        <f t="shared" si="239"/>
        <v>0</v>
      </c>
    </row>
    <row r="173" spans="1:25">
      <c r="A173" s="7"/>
      <c r="B173" s="7"/>
      <c r="C173" s="7">
        <f>A174</f>
        <v>0</v>
      </c>
      <c r="D173" s="7">
        <f>B174</f>
        <v>0</v>
      </c>
      <c r="E173" s="9" t="s">
        <v>33</v>
      </c>
      <c r="F173" s="6">
        <f t="shared" si="220"/>
        <v>0</v>
      </c>
      <c r="G173" s="6">
        <f t="shared" si="221"/>
        <v>1</v>
      </c>
      <c r="H173" s="6">
        <f t="shared" si="222"/>
        <v>0</v>
      </c>
      <c r="I173" s="6">
        <f t="shared" si="223"/>
        <v>0</v>
      </c>
      <c r="J173" s="6">
        <f t="shared" si="224"/>
        <v>0</v>
      </c>
      <c r="K173" s="6">
        <f t="shared" si="225"/>
        <v>1</v>
      </c>
      <c r="L173" s="6">
        <f t="shared" si="226"/>
        <v>0</v>
      </c>
      <c r="M173" s="14">
        <f t="shared" si="227"/>
        <v>0</v>
      </c>
      <c r="N173" s="22">
        <f t="shared" si="228"/>
        <v>0</v>
      </c>
      <c r="O173" s="16">
        <f t="shared" si="229"/>
        <v>0</v>
      </c>
      <c r="P173" s="16">
        <f t="shared" si="230"/>
        <v>0</v>
      </c>
      <c r="Q173" s="16">
        <f t="shared" si="231"/>
        <v>0</v>
      </c>
      <c r="R173" s="16">
        <f t="shared" si="232"/>
        <v>0</v>
      </c>
      <c r="S173" s="16">
        <f t="shared" si="233"/>
        <v>0</v>
      </c>
      <c r="T173" s="16">
        <f t="shared" si="234"/>
        <v>0</v>
      </c>
      <c r="U173" s="16">
        <f t="shared" si="235"/>
        <v>0</v>
      </c>
      <c r="V173" s="16">
        <f t="shared" si="236"/>
        <v>0</v>
      </c>
      <c r="W173" s="16">
        <f t="shared" si="237"/>
        <v>0</v>
      </c>
      <c r="X173" s="16">
        <f t="shared" si="238"/>
        <v>0</v>
      </c>
      <c r="Y173" s="16">
        <f t="shared" si="239"/>
        <v>0</v>
      </c>
    </row>
    <row r="174" spans="1:25">
      <c r="A174" s="7"/>
      <c r="B174" s="7"/>
      <c r="C174" s="7">
        <f>A173</f>
        <v>0</v>
      </c>
      <c r="D174" s="7">
        <f>B173</f>
        <v>0</v>
      </c>
      <c r="E174" s="10" t="s">
        <v>34</v>
      </c>
      <c r="F174" s="5">
        <f t="shared" si="220"/>
        <v>0</v>
      </c>
      <c r="G174" s="5">
        <f t="shared" si="221"/>
        <v>1</v>
      </c>
      <c r="H174" s="5">
        <f t="shared" si="222"/>
        <v>0</v>
      </c>
      <c r="I174" s="5">
        <f t="shared" si="223"/>
        <v>0</v>
      </c>
      <c r="J174" s="5">
        <f t="shared" si="224"/>
        <v>0</v>
      </c>
      <c r="K174" s="5">
        <f t="shared" si="225"/>
        <v>1</v>
      </c>
      <c r="L174" s="5">
        <f t="shared" si="226"/>
        <v>0</v>
      </c>
      <c r="M174" s="15">
        <f t="shared" si="227"/>
        <v>0</v>
      </c>
      <c r="N174" s="23">
        <f t="shared" si="228"/>
        <v>0</v>
      </c>
      <c r="O174" s="19">
        <f t="shared" si="229"/>
        <v>0</v>
      </c>
      <c r="P174" s="19">
        <f t="shared" si="230"/>
        <v>0</v>
      </c>
      <c r="Q174" s="19">
        <f t="shared" si="231"/>
        <v>0</v>
      </c>
      <c r="R174" s="19">
        <f t="shared" si="232"/>
        <v>0</v>
      </c>
      <c r="S174" s="19">
        <f t="shared" si="233"/>
        <v>0</v>
      </c>
      <c r="T174" s="19">
        <f t="shared" si="234"/>
        <v>0</v>
      </c>
      <c r="U174" s="19">
        <f t="shared" si="235"/>
        <v>0</v>
      </c>
      <c r="V174" s="19">
        <f t="shared" si="236"/>
        <v>0</v>
      </c>
      <c r="W174" s="19">
        <f t="shared" si="237"/>
        <v>0</v>
      </c>
      <c r="X174" s="19">
        <f t="shared" si="238"/>
        <v>0</v>
      </c>
      <c r="Y174" s="19">
        <f t="shared" si="239"/>
        <v>0</v>
      </c>
    </row>
    <row r="175" spans="1:25">
      <c r="A175" s="5"/>
      <c r="C175">
        <f>A176</f>
        <v>0</v>
      </c>
      <c r="D175">
        <f>B176</f>
        <v>0</v>
      </c>
      <c r="E175" s="9" t="s">
        <v>35</v>
      </c>
      <c r="F175" s="6">
        <f t="shared" si="220"/>
        <v>0</v>
      </c>
      <c r="G175" s="6">
        <f t="shared" si="221"/>
        <v>1</v>
      </c>
      <c r="H175" s="6">
        <f t="shared" si="222"/>
        <v>0</v>
      </c>
      <c r="I175" s="6">
        <f t="shared" si="223"/>
        <v>0</v>
      </c>
      <c r="J175" s="6">
        <f t="shared" si="224"/>
        <v>0</v>
      </c>
      <c r="K175" s="6">
        <f t="shared" si="225"/>
        <v>1</v>
      </c>
      <c r="L175" s="6">
        <f t="shared" si="226"/>
        <v>0</v>
      </c>
      <c r="M175" s="14">
        <f t="shared" si="227"/>
        <v>0</v>
      </c>
      <c r="N175" s="22">
        <f t="shared" si="228"/>
        <v>0</v>
      </c>
      <c r="O175" s="16">
        <f t="shared" si="229"/>
        <v>0</v>
      </c>
      <c r="P175" s="16">
        <f t="shared" si="230"/>
        <v>0</v>
      </c>
      <c r="Q175" s="16">
        <f t="shared" si="231"/>
        <v>0</v>
      </c>
      <c r="R175" s="16">
        <f t="shared" si="232"/>
        <v>0</v>
      </c>
      <c r="S175" s="16">
        <f t="shared" si="233"/>
        <v>0</v>
      </c>
      <c r="T175" s="16">
        <f t="shared" si="234"/>
        <v>0</v>
      </c>
      <c r="U175" s="16">
        <f t="shared" si="235"/>
        <v>0</v>
      </c>
      <c r="V175" s="16">
        <f t="shared" si="236"/>
        <v>0</v>
      </c>
      <c r="W175" s="16">
        <f t="shared" si="237"/>
        <v>0</v>
      </c>
      <c r="X175" s="16">
        <f t="shared" si="238"/>
        <v>0</v>
      </c>
      <c r="Y175" s="16">
        <f t="shared" si="239"/>
        <v>0</v>
      </c>
    </row>
    <row r="176" spans="1:25">
      <c r="A176" s="5"/>
      <c r="C176">
        <f>A175</f>
        <v>0</v>
      </c>
      <c r="D176">
        <f>B175</f>
        <v>0</v>
      </c>
      <c r="E176" s="10" t="s">
        <v>50</v>
      </c>
      <c r="F176" s="5">
        <f t="shared" si="220"/>
        <v>0</v>
      </c>
      <c r="G176" s="5">
        <f t="shared" si="221"/>
        <v>1</v>
      </c>
      <c r="H176" s="5">
        <f t="shared" si="222"/>
        <v>0</v>
      </c>
      <c r="I176" s="5">
        <f t="shared" si="223"/>
        <v>0</v>
      </c>
      <c r="J176" s="5">
        <f t="shared" si="224"/>
        <v>0</v>
      </c>
      <c r="K176" s="5">
        <f t="shared" si="225"/>
        <v>1</v>
      </c>
      <c r="L176" s="5">
        <f t="shared" si="226"/>
        <v>0</v>
      </c>
      <c r="M176" s="15">
        <f t="shared" si="227"/>
        <v>0</v>
      </c>
      <c r="N176" s="23">
        <f t="shared" si="228"/>
        <v>0</v>
      </c>
      <c r="O176" s="19">
        <f t="shared" si="229"/>
        <v>0</v>
      </c>
      <c r="P176" s="19">
        <f t="shared" si="230"/>
        <v>0</v>
      </c>
      <c r="Q176" s="19">
        <f t="shared" si="231"/>
        <v>0</v>
      </c>
      <c r="R176" s="19">
        <f t="shared" si="232"/>
        <v>0</v>
      </c>
      <c r="S176" s="19">
        <f t="shared" si="233"/>
        <v>0</v>
      </c>
      <c r="T176" s="19">
        <f t="shared" si="234"/>
        <v>0</v>
      </c>
      <c r="U176" s="19">
        <f t="shared" si="235"/>
        <v>0</v>
      </c>
      <c r="V176" s="19">
        <f t="shared" si="236"/>
        <v>0</v>
      </c>
      <c r="W176" s="19">
        <f t="shared" si="237"/>
        <v>0</v>
      </c>
      <c r="X176" s="19">
        <f t="shared" si="238"/>
        <v>0</v>
      </c>
      <c r="Y176" s="19">
        <f t="shared" si="239"/>
        <v>0</v>
      </c>
    </row>
    <row r="177" spans="1:25">
      <c r="A177" s="7"/>
      <c r="B177" s="7"/>
      <c r="C177" s="7">
        <f>A178</f>
        <v>0</v>
      </c>
      <c r="D177" s="7">
        <f>B178</f>
        <v>0</v>
      </c>
      <c r="E177" s="9" t="s">
        <v>36</v>
      </c>
      <c r="F177" s="6">
        <f t="shared" si="220"/>
        <v>0</v>
      </c>
      <c r="G177" s="6">
        <f t="shared" si="221"/>
        <v>1</v>
      </c>
      <c r="H177" s="6">
        <f t="shared" si="222"/>
        <v>0</v>
      </c>
      <c r="I177" s="6">
        <f t="shared" si="223"/>
        <v>0</v>
      </c>
      <c r="J177" s="6">
        <f t="shared" si="224"/>
        <v>0</v>
      </c>
      <c r="K177" s="6">
        <f t="shared" si="225"/>
        <v>1</v>
      </c>
      <c r="L177" s="6">
        <f t="shared" si="226"/>
        <v>0</v>
      </c>
      <c r="M177" s="14">
        <f t="shared" si="227"/>
        <v>0</v>
      </c>
      <c r="N177" s="22">
        <f t="shared" si="228"/>
        <v>0</v>
      </c>
      <c r="O177" s="16">
        <f t="shared" si="229"/>
        <v>0</v>
      </c>
      <c r="P177" s="16">
        <f t="shared" si="230"/>
        <v>0</v>
      </c>
      <c r="Q177" s="16">
        <f t="shared" si="231"/>
        <v>0</v>
      </c>
      <c r="R177" s="16">
        <f t="shared" si="232"/>
        <v>0</v>
      </c>
      <c r="S177" s="16">
        <f t="shared" si="233"/>
        <v>0</v>
      </c>
      <c r="T177" s="16">
        <f t="shared" si="234"/>
        <v>0</v>
      </c>
      <c r="U177" s="16">
        <f t="shared" si="235"/>
        <v>0</v>
      </c>
      <c r="V177" s="16">
        <f t="shared" si="236"/>
        <v>0</v>
      </c>
      <c r="W177" s="16">
        <f t="shared" si="237"/>
        <v>0</v>
      </c>
      <c r="X177" s="16">
        <f t="shared" si="238"/>
        <v>0</v>
      </c>
      <c r="Y177" s="16">
        <f t="shared" si="239"/>
        <v>0</v>
      </c>
    </row>
    <row r="178" spans="1:25">
      <c r="A178" s="7"/>
      <c r="B178" s="7"/>
      <c r="C178" s="7">
        <f>A177</f>
        <v>0</v>
      </c>
      <c r="D178" s="7">
        <f>B177</f>
        <v>0</v>
      </c>
      <c r="E178" s="10" t="s">
        <v>37</v>
      </c>
      <c r="F178" s="5">
        <f t="shared" si="220"/>
        <v>0</v>
      </c>
      <c r="G178" s="5">
        <f t="shared" si="221"/>
        <v>1</v>
      </c>
      <c r="H178" s="5">
        <f t="shared" si="222"/>
        <v>0</v>
      </c>
      <c r="I178" s="5">
        <f t="shared" si="223"/>
        <v>0</v>
      </c>
      <c r="J178" s="5">
        <f t="shared" si="224"/>
        <v>0</v>
      </c>
      <c r="K178" s="5">
        <f t="shared" si="225"/>
        <v>1</v>
      </c>
      <c r="L178" s="5">
        <f t="shared" si="226"/>
        <v>0</v>
      </c>
      <c r="M178" s="15">
        <f t="shared" si="227"/>
        <v>0</v>
      </c>
      <c r="N178" s="23">
        <f t="shared" si="228"/>
        <v>0</v>
      </c>
      <c r="O178" s="19">
        <f t="shared" si="229"/>
        <v>0</v>
      </c>
      <c r="P178" s="19">
        <f t="shared" si="230"/>
        <v>0</v>
      </c>
      <c r="Q178" s="19">
        <f t="shared" si="231"/>
        <v>0</v>
      </c>
      <c r="R178" s="19">
        <f t="shared" si="232"/>
        <v>0</v>
      </c>
      <c r="S178" s="19">
        <f t="shared" si="233"/>
        <v>0</v>
      </c>
      <c r="T178" s="19">
        <f t="shared" si="234"/>
        <v>0</v>
      </c>
      <c r="U178" s="19">
        <f t="shared" si="235"/>
        <v>0</v>
      </c>
      <c r="V178" s="19">
        <f t="shared" si="236"/>
        <v>0</v>
      </c>
      <c r="W178" s="19">
        <f t="shared" si="237"/>
        <v>0</v>
      </c>
      <c r="X178" s="19">
        <f t="shared" si="238"/>
        <v>0</v>
      </c>
      <c r="Y178" s="19">
        <f t="shared" si="239"/>
        <v>0</v>
      </c>
    </row>
    <row r="179" spans="1:25">
      <c r="A179" s="5"/>
      <c r="C179">
        <f>A180</f>
        <v>0</v>
      </c>
      <c r="D179">
        <f>B180</f>
        <v>0</v>
      </c>
      <c r="E179" s="9" t="s">
        <v>38</v>
      </c>
      <c r="F179" s="6">
        <f t="shared" si="220"/>
        <v>0</v>
      </c>
      <c r="G179" s="6">
        <f t="shared" si="221"/>
        <v>1</v>
      </c>
      <c r="H179" s="6">
        <f t="shared" si="222"/>
        <v>0</v>
      </c>
      <c r="I179" s="6">
        <f t="shared" si="223"/>
        <v>0</v>
      </c>
      <c r="J179" s="6">
        <f t="shared" si="224"/>
        <v>0</v>
      </c>
      <c r="K179" s="6">
        <f t="shared" si="225"/>
        <v>1</v>
      </c>
      <c r="L179" s="6">
        <f t="shared" si="226"/>
        <v>0</v>
      </c>
      <c r="M179" s="14">
        <f t="shared" si="227"/>
        <v>0</v>
      </c>
      <c r="N179" s="22">
        <f t="shared" si="228"/>
        <v>0</v>
      </c>
      <c r="O179" s="16">
        <f t="shared" si="229"/>
        <v>0</v>
      </c>
      <c r="P179" s="16">
        <f t="shared" si="230"/>
        <v>0</v>
      </c>
      <c r="Q179" s="16">
        <f t="shared" si="231"/>
        <v>0</v>
      </c>
      <c r="R179" s="16">
        <f t="shared" si="232"/>
        <v>0</v>
      </c>
      <c r="S179" s="16">
        <f t="shared" si="233"/>
        <v>0</v>
      </c>
      <c r="T179" s="16">
        <f t="shared" si="234"/>
        <v>0</v>
      </c>
      <c r="U179" s="16">
        <f t="shared" si="235"/>
        <v>0</v>
      </c>
      <c r="V179" s="16">
        <f t="shared" si="236"/>
        <v>0</v>
      </c>
      <c r="W179" s="16">
        <f t="shared" si="237"/>
        <v>0</v>
      </c>
      <c r="X179" s="16">
        <f t="shared" si="238"/>
        <v>0</v>
      </c>
      <c r="Y179" s="16">
        <f t="shared" si="239"/>
        <v>0</v>
      </c>
    </row>
    <row r="180" spans="1:25">
      <c r="A180" s="5"/>
      <c r="C180">
        <f>A179</f>
        <v>0</v>
      </c>
      <c r="D180">
        <f>B179</f>
        <v>0</v>
      </c>
      <c r="E180" s="10" t="s">
        <v>40</v>
      </c>
      <c r="F180" s="5">
        <f t="shared" si="220"/>
        <v>0</v>
      </c>
      <c r="G180" s="5">
        <f t="shared" si="221"/>
        <v>1</v>
      </c>
      <c r="H180" s="5">
        <f t="shared" si="222"/>
        <v>0</v>
      </c>
      <c r="I180" s="5">
        <f t="shared" si="223"/>
        <v>0</v>
      </c>
      <c r="J180" s="5">
        <f t="shared" si="224"/>
        <v>0</v>
      </c>
      <c r="K180" s="5">
        <f t="shared" si="225"/>
        <v>1</v>
      </c>
      <c r="L180" s="5">
        <f t="shared" si="226"/>
        <v>0</v>
      </c>
      <c r="M180" s="15">
        <f t="shared" si="227"/>
        <v>0</v>
      </c>
      <c r="N180" s="23">
        <f t="shared" si="228"/>
        <v>0</v>
      </c>
      <c r="O180" s="19">
        <f t="shared" si="229"/>
        <v>0</v>
      </c>
      <c r="P180" s="19">
        <f t="shared" si="230"/>
        <v>0</v>
      </c>
      <c r="Q180" s="19">
        <f t="shared" si="231"/>
        <v>0</v>
      </c>
      <c r="R180" s="19">
        <f t="shared" si="232"/>
        <v>0</v>
      </c>
      <c r="S180" s="19">
        <f t="shared" si="233"/>
        <v>0</v>
      </c>
      <c r="T180" s="19">
        <f t="shared" si="234"/>
        <v>0</v>
      </c>
      <c r="U180" s="19">
        <f t="shared" si="235"/>
        <v>0</v>
      </c>
      <c r="V180" s="19">
        <f t="shared" si="236"/>
        <v>0</v>
      </c>
      <c r="W180" s="19">
        <f t="shared" si="237"/>
        <v>0</v>
      </c>
      <c r="X180" s="19">
        <f t="shared" si="238"/>
        <v>0</v>
      </c>
      <c r="Y180" s="19">
        <f t="shared" si="239"/>
        <v>0</v>
      </c>
    </row>
    <row r="181" spans="1:25">
      <c r="A181" s="11" t="s">
        <v>9088</v>
      </c>
      <c r="B181" s="12"/>
      <c r="C181" s="12"/>
      <c r="D181" s="12"/>
      <c r="E181" s="13" t="s">
        <v>16</v>
      </c>
      <c r="F181" s="12"/>
      <c r="G181" s="12"/>
      <c r="H181" s="12"/>
      <c r="I181" s="12"/>
      <c r="J181" s="12"/>
      <c r="K181" s="12"/>
      <c r="L181" s="12"/>
      <c r="M181" s="12"/>
      <c r="N181" s="21" t="s">
        <v>16</v>
      </c>
    </row>
    <row r="182" spans="1:25">
      <c r="A182" s="4" t="s">
        <v>25</v>
      </c>
      <c r="B182" s="3"/>
      <c r="C182" s="3"/>
      <c r="D182" s="3"/>
      <c r="E182" s="8" t="s">
        <v>26</v>
      </c>
      <c r="F182" s="2"/>
      <c r="G182" s="2"/>
      <c r="H182" s="2"/>
      <c r="I182" s="2"/>
      <c r="J182" s="2"/>
      <c r="K182" s="2"/>
      <c r="L182" s="2"/>
      <c r="M182" s="2"/>
      <c r="N182" s="21" t="s">
        <v>28</v>
      </c>
      <c r="O182" s="1"/>
      <c r="P182" s="1"/>
      <c r="Q182" s="1"/>
      <c r="R182" s="1"/>
      <c r="S182" s="1"/>
      <c r="T182" s="1"/>
      <c r="U182" s="1"/>
      <c r="V182" s="1"/>
      <c r="W182" s="1"/>
      <c r="X182" s="1"/>
      <c r="Y182" s="1"/>
    </row>
    <row r="183" spans="1:25">
      <c r="A183" s="17" t="s">
        <v>18</v>
      </c>
      <c r="B183" s="17" t="s">
        <v>19</v>
      </c>
      <c r="C183" s="17" t="s">
        <v>20</v>
      </c>
      <c r="D183" s="17" t="s">
        <v>19</v>
      </c>
      <c r="E183" s="18" t="s">
        <v>21</v>
      </c>
      <c r="F183" s="17" t="s">
        <v>22</v>
      </c>
      <c r="G183" s="17" t="s">
        <v>56</v>
      </c>
      <c r="H183" s="17" t="s">
        <v>55</v>
      </c>
      <c r="I183" s="17" t="s">
        <v>23</v>
      </c>
      <c r="J183" s="17" t="s">
        <v>24</v>
      </c>
      <c r="K183" s="17" t="s">
        <v>57</v>
      </c>
      <c r="L183" s="17" t="s">
        <v>55</v>
      </c>
      <c r="M183" s="17" t="s">
        <v>17</v>
      </c>
      <c r="N183" s="18" t="s">
        <v>29</v>
      </c>
      <c r="O183" s="17" t="s">
        <v>30</v>
      </c>
      <c r="P183" s="17" t="s">
        <v>31</v>
      </c>
      <c r="Q183" s="17" t="s">
        <v>32</v>
      </c>
      <c r="R183" s="17" t="s">
        <v>33</v>
      </c>
      <c r="S183" s="17" t="s">
        <v>34</v>
      </c>
      <c r="T183" s="17" t="s">
        <v>35</v>
      </c>
      <c r="U183" s="17" t="s">
        <v>50</v>
      </c>
      <c r="V183" s="17" t="s">
        <v>36</v>
      </c>
      <c r="W183" s="17" t="s">
        <v>37</v>
      </c>
      <c r="X183" s="17" t="s">
        <v>38</v>
      </c>
      <c r="Y183" s="17" t="s">
        <v>40</v>
      </c>
    </row>
    <row r="184" spans="1:25">
      <c r="A184" s="7"/>
      <c r="B184" s="7"/>
      <c r="C184" s="7">
        <f>A185</f>
        <v>0</v>
      </c>
      <c r="D184" s="7">
        <f>B185</f>
        <v>0</v>
      </c>
      <c r="E184" s="9" t="s">
        <v>29</v>
      </c>
      <c r="F184" s="6">
        <f t="shared" ref="F184:F195" si="240">IFERROR((INDEX(A$184:B$195,MATCH(E184,A$184:A$195,0),2)),0)</f>
        <v>0</v>
      </c>
      <c r="G184" s="6">
        <f t="shared" ref="G184:G195" si="241">(IFERROR(RANK(F184,F$184:F$195,1)*1,1))</f>
        <v>1</v>
      </c>
      <c r="H184" s="6">
        <f t="shared" ref="H184:H195" si="242">IF(F184=0,0,(G184+(COUNT($F$184:$F$195)+1-RANK($F184,$F$184:$F$195,0)-RANK($F184,$F$184:$F$195,1))/2-1))</f>
        <v>0</v>
      </c>
      <c r="I184" s="6">
        <f t="shared" ref="I184:I195" si="243">IFERROR(INDEX(A$184:C$195,MATCH(E184,A$184:A$195,0),3),0)</f>
        <v>0</v>
      </c>
      <c r="J184" s="6">
        <f t="shared" ref="J184:J195" si="244">IFERROR(INDEX(A$184:B$195,MATCH(I184,A$184:A$195,0),2),0)</f>
        <v>0</v>
      </c>
      <c r="K184" s="6">
        <f t="shared" ref="K184:K195" si="245">(IFERROR(RANK(J184,J$184:J$195,1)*1,1))</f>
        <v>1</v>
      </c>
      <c r="L184" s="6">
        <f t="shared" ref="L184:L195" si="246">IF(F184=0,0,(K184+(COUNT($J$184:$J$195)+1-RANK($J184,$J$184:$J$195,0)-RANK($J184,$J$184:$J$195,1))/2-1))</f>
        <v>0</v>
      </c>
      <c r="M184" s="14">
        <f t="shared" ref="M184:M195" si="247">IF(AND(F184=0,J184=0),0,IF(F184=J184,"T",(IF(F184&gt;J184,"W","L"))))</f>
        <v>0</v>
      </c>
      <c r="N184" s="22">
        <f t="shared" ref="N184:N195" si="248">IF(F184=0,0,IF(E184=$N$3,M184,IF(I184=$N$3,M184,IF(G184=K$184,"T",IF(G184&gt;K$184,"W","L")))))</f>
        <v>0</v>
      </c>
      <c r="O184" s="16">
        <f t="shared" ref="O184:O195" si="249">IF(F184=0,0,IF(E184=$O$3,M184,IF(I184=$O$3,M184,IF(G184=K$185,"T",IF(G184&gt;K$185,"W","L")))))</f>
        <v>0</v>
      </c>
      <c r="P184" s="16">
        <f t="shared" ref="P184:P195" si="250">IF(F184=0,0,IF(E184=$P$3,M184,IF(I184=$P$3,M184,IF(G184=K$186,"T",IF(G184&gt;K$186,"W","L")))))</f>
        <v>0</v>
      </c>
      <c r="Q184" s="16">
        <f t="shared" ref="Q184:Q195" si="251">IF(F184=0,0,IF(E184=$Q$3,M184,IF(I184=$Q$3,M184,IF(G184=K$187,"T",IF(G184&gt;K$187,"W","L")))))</f>
        <v>0</v>
      </c>
      <c r="R184" s="16">
        <f t="shared" ref="R184:R195" si="252">IF(F184=0,0,IF(E184=$R$3,M184,IF(I184=$R$3,M184,IF(G184=K$188,"T",IF(G184&gt;K$188,"W","L")))))</f>
        <v>0</v>
      </c>
      <c r="S184" s="16">
        <f t="shared" ref="S184:S195" si="253">IF(F184=0,0,IF(E184=$S$3,M184,IF(I184=$S$3,M184,IF(G184=K$189,"T",IF(G184&gt;K$189,"W","L")))))</f>
        <v>0</v>
      </c>
      <c r="T184" s="16">
        <f t="shared" ref="T184:T195" si="254">IF(F184=0,0,IF(E184=$T$3,M184,IF(I184=$T$3,M184,IF(G184=K$190,"T",IF(G184&gt;K$190,"W","L")))))</f>
        <v>0</v>
      </c>
      <c r="U184" s="16">
        <f t="shared" ref="U184:U195" si="255">IF(F184=0,0,IF(E184=$U$3,M184,IF(I184=$U$3,M184,IF(G184=K$191,"T",IF(G184&gt;K$191,"W","L")))))</f>
        <v>0</v>
      </c>
      <c r="V184" s="16">
        <f t="shared" ref="V184:V195" si="256">IF(F184=0,0,IF(E184=$V$3,M184,IF(I184=$V$3,M184,IF(G184=K$192,"T",IF(G184&gt;K$192,"W","L")))))</f>
        <v>0</v>
      </c>
      <c r="W184" s="16">
        <f t="shared" ref="W184:W195" si="257">IF(F184=0,0,IF(E184=$W$3,M184,IF(I184=$W$3,M184,IF(G184=K$193,"T",IF(G184&gt;K$193,"W","L")))))</f>
        <v>0</v>
      </c>
      <c r="X184" s="16">
        <f t="shared" ref="X184:X195" si="258">IF(F184=0,0,IF(E184=$X$3,M184,IF(I184=$X$3,M184,IF(G184=K$194,"T",IF(G184&gt;K$194,"W","L")))))</f>
        <v>0</v>
      </c>
      <c r="Y184" s="16">
        <f t="shared" ref="Y184:Y195" si="259">IF(F184=0,0,IF(E184=$Y$3,M184,IF(I184=$Y$3,M184,IF(G184=K$195,"T",IF(G184&gt;K$195,"W","L")))))</f>
        <v>0</v>
      </c>
    </row>
    <row r="185" spans="1:25">
      <c r="A185" s="7"/>
      <c r="B185" s="7"/>
      <c r="C185" s="7">
        <f>A184</f>
        <v>0</v>
      </c>
      <c r="D185" s="7">
        <f>B184</f>
        <v>0</v>
      </c>
      <c r="E185" s="10" t="s">
        <v>30</v>
      </c>
      <c r="F185" s="5">
        <f t="shared" si="240"/>
        <v>0</v>
      </c>
      <c r="G185" s="5">
        <f t="shared" si="241"/>
        <v>1</v>
      </c>
      <c r="H185" s="5">
        <f t="shared" si="242"/>
        <v>0</v>
      </c>
      <c r="I185" s="5">
        <f t="shared" si="243"/>
        <v>0</v>
      </c>
      <c r="J185" s="5">
        <f t="shared" si="244"/>
        <v>0</v>
      </c>
      <c r="K185" s="5">
        <f t="shared" si="245"/>
        <v>1</v>
      </c>
      <c r="L185" s="5">
        <f t="shared" si="246"/>
        <v>0</v>
      </c>
      <c r="M185" s="15">
        <f t="shared" si="247"/>
        <v>0</v>
      </c>
      <c r="N185" s="23">
        <f t="shared" si="248"/>
        <v>0</v>
      </c>
      <c r="O185" s="19">
        <f t="shared" si="249"/>
        <v>0</v>
      </c>
      <c r="P185" s="19">
        <f t="shared" si="250"/>
        <v>0</v>
      </c>
      <c r="Q185" s="19">
        <f t="shared" si="251"/>
        <v>0</v>
      </c>
      <c r="R185" s="19">
        <f t="shared" si="252"/>
        <v>0</v>
      </c>
      <c r="S185" s="19">
        <f t="shared" si="253"/>
        <v>0</v>
      </c>
      <c r="T185" s="19">
        <f t="shared" si="254"/>
        <v>0</v>
      </c>
      <c r="U185" s="19">
        <f t="shared" si="255"/>
        <v>0</v>
      </c>
      <c r="V185" s="19">
        <f t="shared" si="256"/>
        <v>0</v>
      </c>
      <c r="W185" s="19">
        <f t="shared" si="257"/>
        <v>0</v>
      </c>
      <c r="X185" s="19">
        <f t="shared" si="258"/>
        <v>0</v>
      </c>
      <c r="Y185" s="19">
        <f t="shared" si="259"/>
        <v>0</v>
      </c>
    </row>
    <row r="186" spans="1:25">
      <c r="A186" s="5"/>
      <c r="C186">
        <f>A187</f>
        <v>0</v>
      </c>
      <c r="D186">
        <f>B187</f>
        <v>0</v>
      </c>
      <c r="E186" s="9" t="s">
        <v>31</v>
      </c>
      <c r="F186" s="6">
        <f t="shared" si="240"/>
        <v>0</v>
      </c>
      <c r="G186" s="6">
        <f t="shared" si="241"/>
        <v>1</v>
      </c>
      <c r="H186" s="6">
        <f t="shared" si="242"/>
        <v>0</v>
      </c>
      <c r="I186" s="6">
        <f t="shared" si="243"/>
        <v>0</v>
      </c>
      <c r="J186" s="6">
        <f t="shared" si="244"/>
        <v>0</v>
      </c>
      <c r="K186" s="6">
        <f t="shared" si="245"/>
        <v>1</v>
      </c>
      <c r="L186" s="6">
        <f t="shared" si="246"/>
        <v>0</v>
      </c>
      <c r="M186" s="14">
        <f t="shared" si="247"/>
        <v>0</v>
      </c>
      <c r="N186" s="22">
        <f t="shared" si="248"/>
        <v>0</v>
      </c>
      <c r="O186" s="16">
        <f t="shared" si="249"/>
        <v>0</v>
      </c>
      <c r="P186" s="16">
        <f t="shared" si="250"/>
        <v>0</v>
      </c>
      <c r="Q186" s="16">
        <f t="shared" si="251"/>
        <v>0</v>
      </c>
      <c r="R186" s="16">
        <f t="shared" si="252"/>
        <v>0</v>
      </c>
      <c r="S186" s="16">
        <f t="shared" si="253"/>
        <v>0</v>
      </c>
      <c r="T186" s="16">
        <f t="shared" si="254"/>
        <v>0</v>
      </c>
      <c r="U186" s="16">
        <f t="shared" si="255"/>
        <v>0</v>
      </c>
      <c r="V186" s="16">
        <f t="shared" si="256"/>
        <v>0</v>
      </c>
      <c r="W186" s="16">
        <f t="shared" si="257"/>
        <v>0</v>
      </c>
      <c r="X186" s="16">
        <f t="shared" si="258"/>
        <v>0</v>
      </c>
      <c r="Y186" s="16">
        <f t="shared" si="259"/>
        <v>0</v>
      </c>
    </row>
    <row r="187" spans="1:25">
      <c r="A187" s="5"/>
      <c r="C187">
        <f>A186</f>
        <v>0</v>
      </c>
      <c r="D187">
        <f>B186</f>
        <v>0</v>
      </c>
      <c r="E187" s="10" t="s">
        <v>32</v>
      </c>
      <c r="F187" s="5">
        <f t="shared" si="240"/>
        <v>0</v>
      </c>
      <c r="G187" s="5">
        <f t="shared" si="241"/>
        <v>1</v>
      </c>
      <c r="H187" s="5">
        <f t="shared" si="242"/>
        <v>0</v>
      </c>
      <c r="I187" s="5">
        <f t="shared" si="243"/>
        <v>0</v>
      </c>
      <c r="J187" s="5">
        <f t="shared" si="244"/>
        <v>0</v>
      </c>
      <c r="K187" s="5">
        <f t="shared" si="245"/>
        <v>1</v>
      </c>
      <c r="L187" s="5">
        <f t="shared" si="246"/>
        <v>0</v>
      </c>
      <c r="M187" s="15">
        <f t="shared" si="247"/>
        <v>0</v>
      </c>
      <c r="N187" s="23">
        <f t="shared" si="248"/>
        <v>0</v>
      </c>
      <c r="O187" s="19">
        <f t="shared" si="249"/>
        <v>0</v>
      </c>
      <c r="P187" s="19">
        <f t="shared" si="250"/>
        <v>0</v>
      </c>
      <c r="Q187" s="19">
        <f t="shared" si="251"/>
        <v>0</v>
      </c>
      <c r="R187" s="19">
        <f t="shared" si="252"/>
        <v>0</v>
      </c>
      <c r="S187" s="19">
        <f t="shared" si="253"/>
        <v>0</v>
      </c>
      <c r="T187" s="19">
        <f t="shared" si="254"/>
        <v>0</v>
      </c>
      <c r="U187" s="19">
        <f t="shared" si="255"/>
        <v>0</v>
      </c>
      <c r="V187" s="19">
        <f t="shared" si="256"/>
        <v>0</v>
      </c>
      <c r="W187" s="19">
        <f t="shared" si="257"/>
        <v>0</v>
      </c>
      <c r="X187" s="19">
        <f t="shared" si="258"/>
        <v>0</v>
      </c>
      <c r="Y187" s="19">
        <f t="shared" si="259"/>
        <v>0</v>
      </c>
    </row>
    <row r="188" spans="1:25">
      <c r="A188" s="7"/>
      <c r="B188" s="7"/>
      <c r="C188" s="7">
        <f>A189</f>
        <v>0</v>
      </c>
      <c r="D188" s="7">
        <f>B189</f>
        <v>0</v>
      </c>
      <c r="E188" s="9" t="s">
        <v>33</v>
      </c>
      <c r="F188" s="6">
        <f t="shared" si="240"/>
        <v>0</v>
      </c>
      <c r="G188" s="6">
        <f t="shared" si="241"/>
        <v>1</v>
      </c>
      <c r="H188" s="6">
        <f t="shared" si="242"/>
        <v>0</v>
      </c>
      <c r="I188" s="6">
        <f t="shared" si="243"/>
        <v>0</v>
      </c>
      <c r="J188" s="6">
        <f t="shared" si="244"/>
        <v>0</v>
      </c>
      <c r="K188" s="6">
        <f t="shared" si="245"/>
        <v>1</v>
      </c>
      <c r="L188" s="6">
        <f t="shared" si="246"/>
        <v>0</v>
      </c>
      <c r="M188" s="14">
        <f t="shared" si="247"/>
        <v>0</v>
      </c>
      <c r="N188" s="22">
        <f t="shared" si="248"/>
        <v>0</v>
      </c>
      <c r="O188" s="16">
        <f t="shared" si="249"/>
        <v>0</v>
      </c>
      <c r="P188" s="16">
        <f t="shared" si="250"/>
        <v>0</v>
      </c>
      <c r="Q188" s="16">
        <f t="shared" si="251"/>
        <v>0</v>
      </c>
      <c r="R188" s="16">
        <f t="shared" si="252"/>
        <v>0</v>
      </c>
      <c r="S188" s="16">
        <f t="shared" si="253"/>
        <v>0</v>
      </c>
      <c r="T188" s="16">
        <f t="shared" si="254"/>
        <v>0</v>
      </c>
      <c r="U188" s="16">
        <f t="shared" si="255"/>
        <v>0</v>
      </c>
      <c r="V188" s="16">
        <f t="shared" si="256"/>
        <v>0</v>
      </c>
      <c r="W188" s="16">
        <f t="shared" si="257"/>
        <v>0</v>
      </c>
      <c r="X188" s="16">
        <f t="shared" si="258"/>
        <v>0</v>
      </c>
      <c r="Y188" s="16">
        <f t="shared" si="259"/>
        <v>0</v>
      </c>
    </row>
    <row r="189" spans="1:25">
      <c r="A189" s="7"/>
      <c r="B189" s="7"/>
      <c r="C189" s="7">
        <f>A188</f>
        <v>0</v>
      </c>
      <c r="D189" s="7">
        <f>B188</f>
        <v>0</v>
      </c>
      <c r="E189" s="10" t="s">
        <v>34</v>
      </c>
      <c r="F189" s="5">
        <f t="shared" si="240"/>
        <v>0</v>
      </c>
      <c r="G189" s="5">
        <f t="shared" si="241"/>
        <v>1</v>
      </c>
      <c r="H189" s="5">
        <f t="shared" si="242"/>
        <v>0</v>
      </c>
      <c r="I189" s="5">
        <f t="shared" si="243"/>
        <v>0</v>
      </c>
      <c r="J189" s="5">
        <f t="shared" si="244"/>
        <v>0</v>
      </c>
      <c r="K189" s="5">
        <f t="shared" si="245"/>
        <v>1</v>
      </c>
      <c r="L189" s="5">
        <f t="shared" si="246"/>
        <v>0</v>
      </c>
      <c r="M189" s="15">
        <f t="shared" si="247"/>
        <v>0</v>
      </c>
      <c r="N189" s="23">
        <f t="shared" si="248"/>
        <v>0</v>
      </c>
      <c r="O189" s="19">
        <f t="shared" si="249"/>
        <v>0</v>
      </c>
      <c r="P189" s="19">
        <f t="shared" si="250"/>
        <v>0</v>
      </c>
      <c r="Q189" s="19">
        <f t="shared" si="251"/>
        <v>0</v>
      </c>
      <c r="R189" s="19">
        <f t="shared" si="252"/>
        <v>0</v>
      </c>
      <c r="S189" s="19">
        <f t="shared" si="253"/>
        <v>0</v>
      </c>
      <c r="T189" s="19">
        <f t="shared" si="254"/>
        <v>0</v>
      </c>
      <c r="U189" s="19">
        <f t="shared" si="255"/>
        <v>0</v>
      </c>
      <c r="V189" s="19">
        <f t="shared" si="256"/>
        <v>0</v>
      </c>
      <c r="W189" s="19">
        <f t="shared" si="257"/>
        <v>0</v>
      </c>
      <c r="X189" s="19">
        <f t="shared" si="258"/>
        <v>0</v>
      </c>
      <c r="Y189" s="19">
        <f t="shared" si="259"/>
        <v>0</v>
      </c>
    </row>
    <row r="190" spans="1:25">
      <c r="A190" s="5"/>
      <c r="C190">
        <f>A191</f>
        <v>0</v>
      </c>
      <c r="D190">
        <f>B191</f>
        <v>0</v>
      </c>
      <c r="E190" s="9" t="s">
        <v>35</v>
      </c>
      <c r="F190" s="6">
        <f t="shared" si="240"/>
        <v>0</v>
      </c>
      <c r="G190" s="6">
        <f t="shared" si="241"/>
        <v>1</v>
      </c>
      <c r="H190" s="6">
        <f t="shared" si="242"/>
        <v>0</v>
      </c>
      <c r="I190" s="6">
        <f t="shared" si="243"/>
        <v>0</v>
      </c>
      <c r="J190" s="6">
        <f t="shared" si="244"/>
        <v>0</v>
      </c>
      <c r="K190" s="6">
        <f t="shared" si="245"/>
        <v>1</v>
      </c>
      <c r="L190" s="6">
        <f t="shared" si="246"/>
        <v>0</v>
      </c>
      <c r="M190" s="14">
        <f t="shared" si="247"/>
        <v>0</v>
      </c>
      <c r="N190" s="22">
        <f t="shared" si="248"/>
        <v>0</v>
      </c>
      <c r="O190" s="16">
        <f t="shared" si="249"/>
        <v>0</v>
      </c>
      <c r="P190" s="16">
        <f t="shared" si="250"/>
        <v>0</v>
      </c>
      <c r="Q190" s="16">
        <f t="shared" si="251"/>
        <v>0</v>
      </c>
      <c r="R190" s="16">
        <f t="shared" si="252"/>
        <v>0</v>
      </c>
      <c r="S190" s="16">
        <f t="shared" si="253"/>
        <v>0</v>
      </c>
      <c r="T190" s="16">
        <f t="shared" si="254"/>
        <v>0</v>
      </c>
      <c r="U190" s="16">
        <f t="shared" si="255"/>
        <v>0</v>
      </c>
      <c r="V190" s="16">
        <f t="shared" si="256"/>
        <v>0</v>
      </c>
      <c r="W190" s="16">
        <f t="shared" si="257"/>
        <v>0</v>
      </c>
      <c r="X190" s="16">
        <f t="shared" si="258"/>
        <v>0</v>
      </c>
      <c r="Y190" s="16">
        <f t="shared" si="259"/>
        <v>0</v>
      </c>
    </row>
    <row r="191" spans="1:25">
      <c r="A191" s="5"/>
      <c r="C191">
        <f>A190</f>
        <v>0</v>
      </c>
      <c r="D191">
        <f>B190</f>
        <v>0</v>
      </c>
      <c r="E191" s="10" t="s">
        <v>50</v>
      </c>
      <c r="F191" s="5">
        <f t="shared" si="240"/>
        <v>0</v>
      </c>
      <c r="G191" s="5">
        <f t="shared" si="241"/>
        <v>1</v>
      </c>
      <c r="H191" s="5">
        <f t="shared" si="242"/>
        <v>0</v>
      </c>
      <c r="I191" s="5">
        <f t="shared" si="243"/>
        <v>0</v>
      </c>
      <c r="J191" s="5">
        <f t="shared" si="244"/>
        <v>0</v>
      </c>
      <c r="K191" s="5">
        <f t="shared" si="245"/>
        <v>1</v>
      </c>
      <c r="L191" s="5">
        <f t="shared" si="246"/>
        <v>0</v>
      </c>
      <c r="M191" s="15">
        <f t="shared" si="247"/>
        <v>0</v>
      </c>
      <c r="N191" s="23">
        <f t="shared" si="248"/>
        <v>0</v>
      </c>
      <c r="O191" s="19">
        <f t="shared" si="249"/>
        <v>0</v>
      </c>
      <c r="P191" s="19">
        <f t="shared" si="250"/>
        <v>0</v>
      </c>
      <c r="Q191" s="19">
        <f t="shared" si="251"/>
        <v>0</v>
      </c>
      <c r="R191" s="19">
        <f t="shared" si="252"/>
        <v>0</v>
      </c>
      <c r="S191" s="19">
        <f t="shared" si="253"/>
        <v>0</v>
      </c>
      <c r="T191" s="19">
        <f t="shared" si="254"/>
        <v>0</v>
      </c>
      <c r="U191" s="19">
        <f t="shared" si="255"/>
        <v>0</v>
      </c>
      <c r="V191" s="19">
        <f t="shared" si="256"/>
        <v>0</v>
      </c>
      <c r="W191" s="19">
        <f t="shared" si="257"/>
        <v>0</v>
      </c>
      <c r="X191" s="19">
        <f t="shared" si="258"/>
        <v>0</v>
      </c>
      <c r="Y191" s="19">
        <f t="shared" si="259"/>
        <v>0</v>
      </c>
    </row>
    <row r="192" spans="1:25">
      <c r="A192" s="7"/>
      <c r="B192" s="7"/>
      <c r="C192" s="7">
        <f>A193</f>
        <v>0</v>
      </c>
      <c r="D192" s="7">
        <f>B193</f>
        <v>0</v>
      </c>
      <c r="E192" s="9" t="s">
        <v>36</v>
      </c>
      <c r="F192" s="6">
        <f t="shared" si="240"/>
        <v>0</v>
      </c>
      <c r="G192" s="6">
        <f t="shared" si="241"/>
        <v>1</v>
      </c>
      <c r="H192" s="6">
        <f t="shared" si="242"/>
        <v>0</v>
      </c>
      <c r="I192" s="6">
        <f t="shared" si="243"/>
        <v>0</v>
      </c>
      <c r="J192" s="6">
        <f t="shared" si="244"/>
        <v>0</v>
      </c>
      <c r="K192" s="6">
        <f t="shared" si="245"/>
        <v>1</v>
      </c>
      <c r="L192" s="6">
        <f t="shared" si="246"/>
        <v>0</v>
      </c>
      <c r="M192" s="14">
        <f t="shared" si="247"/>
        <v>0</v>
      </c>
      <c r="N192" s="22">
        <f t="shared" si="248"/>
        <v>0</v>
      </c>
      <c r="O192" s="16">
        <f t="shared" si="249"/>
        <v>0</v>
      </c>
      <c r="P192" s="16">
        <f t="shared" si="250"/>
        <v>0</v>
      </c>
      <c r="Q192" s="16">
        <f t="shared" si="251"/>
        <v>0</v>
      </c>
      <c r="R192" s="16">
        <f t="shared" si="252"/>
        <v>0</v>
      </c>
      <c r="S192" s="16">
        <f t="shared" si="253"/>
        <v>0</v>
      </c>
      <c r="T192" s="16">
        <f t="shared" si="254"/>
        <v>0</v>
      </c>
      <c r="U192" s="16">
        <f t="shared" si="255"/>
        <v>0</v>
      </c>
      <c r="V192" s="16">
        <f t="shared" si="256"/>
        <v>0</v>
      </c>
      <c r="W192" s="16">
        <f t="shared" si="257"/>
        <v>0</v>
      </c>
      <c r="X192" s="16">
        <f t="shared" si="258"/>
        <v>0</v>
      </c>
      <c r="Y192" s="16">
        <f t="shared" si="259"/>
        <v>0</v>
      </c>
    </row>
    <row r="193" spans="1:25">
      <c r="A193" s="7"/>
      <c r="B193" s="7"/>
      <c r="C193" s="7">
        <f>A192</f>
        <v>0</v>
      </c>
      <c r="D193" s="7">
        <f>B192</f>
        <v>0</v>
      </c>
      <c r="E193" s="10" t="s">
        <v>37</v>
      </c>
      <c r="F193" s="5">
        <f t="shared" si="240"/>
        <v>0</v>
      </c>
      <c r="G193" s="5">
        <f t="shared" si="241"/>
        <v>1</v>
      </c>
      <c r="H193" s="5">
        <f t="shared" si="242"/>
        <v>0</v>
      </c>
      <c r="I193" s="5">
        <f t="shared" si="243"/>
        <v>0</v>
      </c>
      <c r="J193" s="5">
        <f t="shared" si="244"/>
        <v>0</v>
      </c>
      <c r="K193" s="5">
        <f t="shared" si="245"/>
        <v>1</v>
      </c>
      <c r="L193" s="5">
        <f t="shared" si="246"/>
        <v>0</v>
      </c>
      <c r="M193" s="15">
        <f t="shared" si="247"/>
        <v>0</v>
      </c>
      <c r="N193" s="23">
        <f t="shared" si="248"/>
        <v>0</v>
      </c>
      <c r="O193" s="19">
        <f t="shared" si="249"/>
        <v>0</v>
      </c>
      <c r="P193" s="19">
        <f t="shared" si="250"/>
        <v>0</v>
      </c>
      <c r="Q193" s="19">
        <f t="shared" si="251"/>
        <v>0</v>
      </c>
      <c r="R193" s="19">
        <f t="shared" si="252"/>
        <v>0</v>
      </c>
      <c r="S193" s="19">
        <f t="shared" si="253"/>
        <v>0</v>
      </c>
      <c r="T193" s="19">
        <f t="shared" si="254"/>
        <v>0</v>
      </c>
      <c r="U193" s="19">
        <f t="shared" si="255"/>
        <v>0</v>
      </c>
      <c r="V193" s="19">
        <f t="shared" si="256"/>
        <v>0</v>
      </c>
      <c r="W193" s="19">
        <f t="shared" si="257"/>
        <v>0</v>
      </c>
      <c r="X193" s="19">
        <f t="shared" si="258"/>
        <v>0</v>
      </c>
      <c r="Y193" s="19">
        <f t="shared" si="259"/>
        <v>0</v>
      </c>
    </row>
    <row r="194" spans="1:25">
      <c r="A194" s="5"/>
      <c r="C194">
        <f>A195</f>
        <v>0</v>
      </c>
      <c r="D194">
        <f>B195</f>
        <v>0</v>
      </c>
      <c r="E194" s="9" t="s">
        <v>38</v>
      </c>
      <c r="F194" s="6">
        <f t="shared" si="240"/>
        <v>0</v>
      </c>
      <c r="G194" s="6">
        <f t="shared" si="241"/>
        <v>1</v>
      </c>
      <c r="H194" s="6">
        <f t="shared" si="242"/>
        <v>0</v>
      </c>
      <c r="I194" s="6">
        <f t="shared" si="243"/>
        <v>0</v>
      </c>
      <c r="J194" s="6">
        <f t="shared" si="244"/>
        <v>0</v>
      </c>
      <c r="K194" s="6">
        <f t="shared" si="245"/>
        <v>1</v>
      </c>
      <c r="L194" s="6">
        <f t="shared" si="246"/>
        <v>0</v>
      </c>
      <c r="M194" s="14">
        <f t="shared" si="247"/>
        <v>0</v>
      </c>
      <c r="N194" s="22">
        <f t="shared" si="248"/>
        <v>0</v>
      </c>
      <c r="O194" s="16">
        <f t="shared" si="249"/>
        <v>0</v>
      </c>
      <c r="P194" s="16">
        <f t="shared" si="250"/>
        <v>0</v>
      </c>
      <c r="Q194" s="16">
        <f t="shared" si="251"/>
        <v>0</v>
      </c>
      <c r="R194" s="16">
        <f t="shared" si="252"/>
        <v>0</v>
      </c>
      <c r="S194" s="16">
        <f t="shared" si="253"/>
        <v>0</v>
      </c>
      <c r="T194" s="16">
        <f t="shared" si="254"/>
        <v>0</v>
      </c>
      <c r="U194" s="16">
        <f t="shared" si="255"/>
        <v>0</v>
      </c>
      <c r="V194" s="16">
        <f t="shared" si="256"/>
        <v>0</v>
      </c>
      <c r="W194" s="16">
        <f t="shared" si="257"/>
        <v>0</v>
      </c>
      <c r="X194" s="16">
        <f t="shared" si="258"/>
        <v>0</v>
      </c>
      <c r="Y194" s="16">
        <f t="shared" si="259"/>
        <v>0</v>
      </c>
    </row>
    <row r="195" spans="1:25">
      <c r="A195" s="5"/>
      <c r="C195">
        <f>A194</f>
        <v>0</v>
      </c>
      <c r="D195">
        <f>B194</f>
        <v>0</v>
      </c>
      <c r="E195" s="10" t="s">
        <v>40</v>
      </c>
      <c r="F195" s="5">
        <f t="shared" si="240"/>
        <v>0</v>
      </c>
      <c r="G195" s="5">
        <f t="shared" si="241"/>
        <v>1</v>
      </c>
      <c r="H195" s="5">
        <f t="shared" si="242"/>
        <v>0</v>
      </c>
      <c r="I195" s="5">
        <f t="shared" si="243"/>
        <v>0</v>
      </c>
      <c r="J195" s="5">
        <f t="shared" si="244"/>
        <v>0</v>
      </c>
      <c r="K195" s="5">
        <f t="shared" si="245"/>
        <v>1</v>
      </c>
      <c r="L195" s="5">
        <f t="shared" si="246"/>
        <v>0</v>
      </c>
      <c r="M195" s="15">
        <f t="shared" si="247"/>
        <v>0</v>
      </c>
      <c r="N195" s="23">
        <f t="shared" si="248"/>
        <v>0</v>
      </c>
      <c r="O195" s="19">
        <f t="shared" si="249"/>
        <v>0</v>
      </c>
      <c r="P195" s="19">
        <f t="shared" si="250"/>
        <v>0</v>
      </c>
      <c r="Q195" s="19">
        <f t="shared" si="251"/>
        <v>0</v>
      </c>
      <c r="R195" s="19">
        <f t="shared" si="252"/>
        <v>0</v>
      </c>
      <c r="S195" s="19">
        <f t="shared" si="253"/>
        <v>0</v>
      </c>
      <c r="T195" s="19">
        <f t="shared" si="254"/>
        <v>0</v>
      </c>
      <c r="U195" s="19">
        <f t="shared" si="255"/>
        <v>0</v>
      </c>
      <c r="V195" s="19">
        <f t="shared" si="256"/>
        <v>0</v>
      </c>
      <c r="W195" s="19">
        <f t="shared" si="257"/>
        <v>0</v>
      </c>
      <c r="X195" s="19">
        <f t="shared" si="258"/>
        <v>0</v>
      </c>
      <c r="Y195" s="19">
        <f t="shared" si="259"/>
        <v>0</v>
      </c>
    </row>
    <row r="196" spans="1:25">
      <c r="A196" s="11" t="s">
        <v>9089</v>
      </c>
      <c r="B196" s="12"/>
      <c r="C196" s="12"/>
      <c r="D196" s="12"/>
      <c r="E196" s="13" t="s">
        <v>59</v>
      </c>
      <c r="F196" s="12"/>
      <c r="G196" s="12"/>
      <c r="H196" s="12"/>
      <c r="I196" s="12"/>
      <c r="J196" s="12"/>
      <c r="K196" s="12"/>
      <c r="L196" s="12"/>
      <c r="M196" s="12"/>
      <c r="N196" s="21" t="s">
        <v>59</v>
      </c>
    </row>
    <row r="197" spans="1:25">
      <c r="A197" s="4" t="s">
        <v>25</v>
      </c>
      <c r="B197" s="3"/>
      <c r="C197" s="3"/>
      <c r="D197" s="3"/>
      <c r="E197" s="8" t="s">
        <v>26</v>
      </c>
      <c r="F197" s="2"/>
      <c r="G197" s="2"/>
      <c r="H197" s="2"/>
      <c r="I197" s="2"/>
      <c r="J197" s="2"/>
      <c r="K197" s="2"/>
      <c r="L197" s="2"/>
      <c r="M197" s="2"/>
      <c r="N197" s="21" t="s">
        <v>28</v>
      </c>
      <c r="O197" s="1"/>
      <c r="P197" s="1"/>
      <c r="Q197" s="1"/>
      <c r="R197" s="1"/>
      <c r="S197" s="1"/>
      <c r="T197" s="1"/>
      <c r="U197" s="1"/>
      <c r="V197" s="1"/>
      <c r="W197" s="1"/>
      <c r="X197" s="1"/>
      <c r="Y197" s="1"/>
    </row>
    <row r="198" spans="1:25">
      <c r="A198" s="17" t="s">
        <v>18</v>
      </c>
      <c r="B198" s="17" t="s">
        <v>19</v>
      </c>
      <c r="C198" s="17" t="s">
        <v>20</v>
      </c>
      <c r="D198" s="17" t="s">
        <v>19</v>
      </c>
      <c r="E198" s="18" t="s">
        <v>21</v>
      </c>
      <c r="F198" s="17" t="s">
        <v>22</v>
      </c>
      <c r="G198" s="17" t="s">
        <v>56</v>
      </c>
      <c r="H198" s="17" t="s">
        <v>55</v>
      </c>
      <c r="I198" s="17" t="s">
        <v>23</v>
      </c>
      <c r="J198" s="17" t="s">
        <v>24</v>
      </c>
      <c r="K198" s="17" t="s">
        <v>57</v>
      </c>
      <c r="L198" s="17" t="s">
        <v>55</v>
      </c>
      <c r="M198" s="17" t="s">
        <v>17</v>
      </c>
      <c r="N198" s="18" t="s">
        <v>29</v>
      </c>
      <c r="O198" s="17" t="s">
        <v>30</v>
      </c>
      <c r="P198" s="17" t="s">
        <v>31</v>
      </c>
      <c r="Q198" s="17" t="s">
        <v>32</v>
      </c>
      <c r="R198" s="17" t="s">
        <v>33</v>
      </c>
      <c r="S198" s="17" t="s">
        <v>34</v>
      </c>
      <c r="T198" s="17" t="s">
        <v>35</v>
      </c>
      <c r="U198" s="17" t="s">
        <v>50</v>
      </c>
      <c r="V198" s="17" t="s">
        <v>36</v>
      </c>
      <c r="W198" s="17" t="s">
        <v>37</v>
      </c>
      <c r="X198" s="17" t="s">
        <v>38</v>
      </c>
      <c r="Y198" s="17" t="s">
        <v>40</v>
      </c>
    </row>
    <row r="199" spans="1:25">
      <c r="A199" s="7"/>
      <c r="B199" s="7"/>
      <c r="C199" s="7">
        <f>A200</f>
        <v>0</v>
      </c>
      <c r="D199" s="7">
        <f>B200</f>
        <v>0</v>
      </c>
      <c r="E199" s="9" t="s">
        <v>29</v>
      </c>
      <c r="F199" s="6">
        <f t="shared" ref="F199:F210" si="260">IFERROR((INDEX(A$199:B$210,MATCH(E199,A$199:A$210,0),2)),0)</f>
        <v>0</v>
      </c>
      <c r="G199" s="6">
        <f t="shared" ref="G199:G210" si="261">(IFERROR(RANK(F199,F$199:F$210,1)*1,1))</f>
        <v>1</v>
      </c>
      <c r="H199" s="6">
        <f t="shared" ref="H199:H210" si="262">IF(F199=0,0,(G199+(COUNT($F$199:$F$210)+1-RANK($F199,$F$199:$F$210,0)-RANK($F199,$F$199:$F$210,1))/2-1))</f>
        <v>0</v>
      </c>
      <c r="I199" s="6">
        <f t="shared" ref="I199:I210" si="263">IFERROR(INDEX(A$199:C$210,MATCH(E199,A$199:A$210,0),3),0)</f>
        <v>0</v>
      </c>
      <c r="J199" s="6">
        <f t="shared" ref="J199:J210" si="264">IFERROR(INDEX(A$199:B$210,MATCH(I199,A$199:A$210,0),2),0)</f>
        <v>0</v>
      </c>
      <c r="K199" s="6">
        <f t="shared" ref="K199:K210" si="265">(IFERROR(RANK(J199,J$199:J$210,1)*1,1))</f>
        <v>1</v>
      </c>
      <c r="L199" s="6">
        <f t="shared" ref="L199:L210" si="266">IF(F199=0,0,(K199+(COUNT($J$199:$J$210)+1-RANK($J199,$J$199:$J$210,0)-RANK($J199,$J$199:$J$210,1))/2-1))</f>
        <v>0</v>
      </c>
      <c r="M199" s="14">
        <f t="shared" ref="M199:M210" si="267">IF(AND(F199=0,J199=0),0,IF(F199=J199,"T",(IF(F199&gt;J199,"W","L"))))</f>
        <v>0</v>
      </c>
      <c r="N199" s="22">
        <f>IF(F199=0,0,IF(E199=$N$3,M199,IF(I199=$N$3,M199,IF(G199=K$199,"T",IF(G199&gt;K$199,"W","L")))))</f>
        <v>0</v>
      </c>
      <c r="O199" s="16">
        <f>IF(F199=0,0,IF(E199=$O$3,M199,IF(I199=$O$3,M199,IF(G199=K$200,"T",IF(G199&gt;K$200,"W","L")))))</f>
        <v>0</v>
      </c>
      <c r="P199" s="16">
        <f>IF(F199=0,0,IF(E199=$P$3,M199,IF(I199=$P$3,M199,IF(G199=K$201,"T",IF(G199&gt;K$201,"W","L")))))</f>
        <v>0</v>
      </c>
      <c r="Q199" s="16">
        <f>IF(F199=0,0,IF(E199=$Q$3,M199,IF(I199=$Q$3,M199,IF(G199=K$202,"T",IF(G199&gt;K$202,"W","L")))))</f>
        <v>0</v>
      </c>
      <c r="R199" s="16">
        <f>IF(F199=0,0,IF(E199=$R$3,M199,IF(I199=$R$3,M199,IF(G199=K$203,"T",IF(G199&gt;K$203,"W","L")))))</f>
        <v>0</v>
      </c>
      <c r="S199" s="16">
        <f>IF(F199=0,0,IF(E199=$S$3,M199,IF(I199=$S$3,M199,IF(G199=K$204,"T",IF(G199&gt;K$204,"W","L")))))</f>
        <v>0</v>
      </c>
      <c r="T199" s="16">
        <f>IF(F199=0,0,IF(E199=$T$3,M199,IF(I199=$T$3,M199,IF(G199=K$205,"T",IF(G199&gt;K$205,"W","L")))))</f>
        <v>0</v>
      </c>
      <c r="U199" s="16">
        <f>IF(F199=0,0,IF(E199=$U$3,M199,IF(I199=$U$3,M199,IF(G199=K$206,"T",IF(G199&gt;K$206,"W","L")))))</f>
        <v>0</v>
      </c>
      <c r="V199" s="16">
        <f>IF(F199=0,0,IF(E199=$V$3,M199,IF(I199=$V$3,M199,IF(G199=K$207,"T",IF(G199&gt;K$207,"W","L")))))</f>
        <v>0</v>
      </c>
      <c r="W199" s="16">
        <f>IF(F199=0,0,IF(E199=$W$3,M199,IF(I199=$W$3,M199,IF(G199=K$208,"T",IF(G199&gt;K$208,"W","L")))))</f>
        <v>0</v>
      </c>
      <c r="X199" s="16">
        <f>IF(F199=0,0,IF(E199=$X$3,M199,IF(I199=$X$3,M199,IF(G199=K$209,"T",IF(G199&gt;K$209,"W","L")))))</f>
        <v>0</v>
      </c>
      <c r="Y199" s="16">
        <f>IF(F199=0,0,IF(E199=$Y$3,M199,IF(I199=$Y$3,M199,IF(G199=K$210,"T",IF(G199&gt;K$210,"W","L")))))</f>
        <v>0</v>
      </c>
    </row>
    <row r="200" spans="1:25">
      <c r="A200" s="7"/>
      <c r="B200" s="7"/>
      <c r="C200" s="7">
        <f>A199</f>
        <v>0</v>
      </c>
      <c r="D200" s="7">
        <f>B199</f>
        <v>0</v>
      </c>
      <c r="E200" s="10" t="s">
        <v>30</v>
      </c>
      <c r="F200" s="5">
        <f t="shared" si="260"/>
        <v>0</v>
      </c>
      <c r="G200" s="5">
        <f t="shared" si="261"/>
        <v>1</v>
      </c>
      <c r="H200" s="5">
        <f t="shared" si="262"/>
        <v>0</v>
      </c>
      <c r="I200" s="5">
        <f t="shared" si="263"/>
        <v>0</v>
      </c>
      <c r="J200" s="5">
        <f t="shared" si="264"/>
        <v>0</v>
      </c>
      <c r="K200" s="5">
        <f t="shared" si="265"/>
        <v>1</v>
      </c>
      <c r="L200" s="5">
        <f t="shared" si="266"/>
        <v>0</v>
      </c>
      <c r="M200" s="15">
        <f t="shared" si="267"/>
        <v>0</v>
      </c>
      <c r="N200" s="23">
        <f t="shared" ref="N200:N210" si="268">IF(F200=0,0,IF(E200=$N$3,M200,IF(I200=$N$3,M200,IF(G200=K$184,"T",IF(G200&gt;K$184,"W","L")))))</f>
        <v>0</v>
      </c>
      <c r="O200" s="19">
        <f t="shared" ref="O200:O210" si="269">IF(F200=0,0,IF(E200=$O$3,M200,IF(I200=$O$3,M200,IF(G200=K$185,"T",IF(G200&gt;K$185,"W","L")))))</f>
        <v>0</v>
      </c>
      <c r="P200" s="19">
        <f t="shared" ref="P200:P210" si="270">IF(F200=0,0,IF(E200=$P$3,M200,IF(I200=$P$3,M200,IF(G200=K$186,"T",IF(G200&gt;K$186,"W","L")))))</f>
        <v>0</v>
      </c>
      <c r="Q200" s="19">
        <f t="shared" ref="Q200:Q210" si="271">IF(F200=0,0,IF(E200=$Q$3,M200,IF(I200=$Q$3,M200,IF(G200=K$187,"T",IF(G200&gt;K$187,"W","L")))))</f>
        <v>0</v>
      </c>
      <c r="R200" s="19">
        <f t="shared" ref="R200:R210" si="272">IF(F200=0,0,IF(E200=$R$3,M200,IF(I200=$R$3,M200,IF(G200=K$188,"T",IF(G200&gt;K$188,"W","L")))))</f>
        <v>0</v>
      </c>
      <c r="S200" s="19">
        <f t="shared" ref="S200:S210" si="273">IF(F200=0,0,IF(E200=$S$3,M200,IF(I200=$S$3,M200,IF(G200=K$189,"T",IF(G200&gt;K$189,"W","L")))))</f>
        <v>0</v>
      </c>
      <c r="T200" s="19">
        <f t="shared" ref="T200:T210" si="274">IF(F200=0,0,IF(E200=$T$3,M200,IF(I200=$T$3,M200,IF(G200=K$190,"T",IF(G200&gt;K$190,"W","L")))))</f>
        <v>0</v>
      </c>
      <c r="U200" s="19">
        <f t="shared" ref="U200:U210" si="275">IF(F200=0,0,IF(E200=$U$3,M200,IF(I200=$U$3,M200,IF(G200=K$191,"T",IF(G200&gt;K$191,"W","L")))))</f>
        <v>0</v>
      </c>
      <c r="V200" s="19">
        <f t="shared" ref="V200:V210" si="276">IF(F200=0,0,IF(E200=$V$3,M200,IF(I200=$V$3,M200,IF(G200=K$192,"T",IF(G200&gt;K$192,"W","L")))))</f>
        <v>0</v>
      </c>
      <c r="W200" s="19">
        <f t="shared" ref="W200:W210" si="277">IF(F200=0,0,IF(E200=$W$3,M200,IF(I200=$W$3,M200,IF(G200=K$193,"T",IF(G200&gt;K$193,"W","L")))))</f>
        <v>0</v>
      </c>
      <c r="X200" s="19">
        <f t="shared" ref="X200:X210" si="278">IF(F200=0,0,IF(E200=$X$3,M200,IF(I200=$X$3,M200,IF(G200=K$194,"T",IF(G200&gt;K$194,"W","L")))))</f>
        <v>0</v>
      </c>
      <c r="Y200" s="19">
        <f t="shared" ref="Y200:Y210" si="279">IF(F200=0,0,IF(E200=$Y$3,M200,IF(I200=$Y$3,M200,IF(G200=K$195,"T",IF(G200&gt;K$195,"W","L")))))</f>
        <v>0</v>
      </c>
    </row>
    <row r="201" spans="1:25">
      <c r="A201" s="5"/>
      <c r="C201">
        <f>A202</f>
        <v>0</v>
      </c>
      <c r="D201">
        <f>B202</f>
        <v>0</v>
      </c>
      <c r="E201" s="9" t="s">
        <v>31</v>
      </c>
      <c r="F201" s="6">
        <f t="shared" si="260"/>
        <v>0</v>
      </c>
      <c r="G201" s="6">
        <f t="shared" si="261"/>
        <v>1</v>
      </c>
      <c r="H201" s="6">
        <f t="shared" si="262"/>
        <v>0</v>
      </c>
      <c r="I201" s="6">
        <f t="shared" si="263"/>
        <v>0</v>
      </c>
      <c r="J201" s="6">
        <f t="shared" si="264"/>
        <v>0</v>
      </c>
      <c r="K201" s="6">
        <f t="shared" si="265"/>
        <v>1</v>
      </c>
      <c r="L201" s="6">
        <f t="shared" si="266"/>
        <v>0</v>
      </c>
      <c r="M201" s="14">
        <f t="shared" si="267"/>
        <v>0</v>
      </c>
      <c r="N201" s="22">
        <f t="shared" si="268"/>
        <v>0</v>
      </c>
      <c r="O201" s="16">
        <f t="shared" si="269"/>
        <v>0</v>
      </c>
      <c r="P201" s="16">
        <f t="shared" si="270"/>
        <v>0</v>
      </c>
      <c r="Q201" s="16">
        <f t="shared" si="271"/>
        <v>0</v>
      </c>
      <c r="R201" s="16">
        <f t="shared" si="272"/>
        <v>0</v>
      </c>
      <c r="S201" s="16">
        <f t="shared" si="273"/>
        <v>0</v>
      </c>
      <c r="T201" s="16">
        <f t="shared" si="274"/>
        <v>0</v>
      </c>
      <c r="U201" s="16">
        <f t="shared" si="275"/>
        <v>0</v>
      </c>
      <c r="V201" s="16">
        <f t="shared" si="276"/>
        <v>0</v>
      </c>
      <c r="W201" s="16">
        <f t="shared" si="277"/>
        <v>0</v>
      </c>
      <c r="X201" s="16">
        <f t="shared" si="278"/>
        <v>0</v>
      </c>
      <c r="Y201" s="16">
        <f t="shared" si="279"/>
        <v>0</v>
      </c>
    </row>
    <row r="202" spans="1:25">
      <c r="A202" s="5"/>
      <c r="C202">
        <f>A201</f>
        <v>0</v>
      </c>
      <c r="D202">
        <f>B201</f>
        <v>0</v>
      </c>
      <c r="E202" s="10" t="s">
        <v>32</v>
      </c>
      <c r="F202" s="5">
        <f t="shared" si="260"/>
        <v>0</v>
      </c>
      <c r="G202" s="5">
        <f t="shared" si="261"/>
        <v>1</v>
      </c>
      <c r="H202" s="5">
        <f t="shared" si="262"/>
        <v>0</v>
      </c>
      <c r="I202" s="5">
        <f t="shared" si="263"/>
        <v>0</v>
      </c>
      <c r="J202" s="5">
        <f t="shared" si="264"/>
        <v>0</v>
      </c>
      <c r="K202" s="5">
        <f t="shared" si="265"/>
        <v>1</v>
      </c>
      <c r="L202" s="5">
        <f t="shared" si="266"/>
        <v>0</v>
      </c>
      <c r="M202" s="15">
        <f t="shared" si="267"/>
        <v>0</v>
      </c>
      <c r="N202" s="23">
        <f t="shared" si="268"/>
        <v>0</v>
      </c>
      <c r="O202" s="19">
        <f t="shared" si="269"/>
        <v>0</v>
      </c>
      <c r="P202" s="19">
        <f t="shared" si="270"/>
        <v>0</v>
      </c>
      <c r="Q202" s="19">
        <f t="shared" si="271"/>
        <v>0</v>
      </c>
      <c r="R202" s="19">
        <f t="shared" si="272"/>
        <v>0</v>
      </c>
      <c r="S202" s="19">
        <f t="shared" si="273"/>
        <v>0</v>
      </c>
      <c r="T202" s="19">
        <f t="shared" si="274"/>
        <v>0</v>
      </c>
      <c r="U202" s="19">
        <f t="shared" si="275"/>
        <v>0</v>
      </c>
      <c r="V202" s="19">
        <f t="shared" si="276"/>
        <v>0</v>
      </c>
      <c r="W202" s="19">
        <f t="shared" si="277"/>
        <v>0</v>
      </c>
      <c r="X202" s="19">
        <f t="shared" si="278"/>
        <v>0</v>
      </c>
      <c r="Y202" s="19">
        <f t="shared" si="279"/>
        <v>0</v>
      </c>
    </row>
    <row r="203" spans="1:25">
      <c r="A203" s="7"/>
      <c r="B203" s="7"/>
      <c r="C203" s="7">
        <f>A204</f>
        <v>0</v>
      </c>
      <c r="D203" s="7">
        <f>B204</f>
        <v>0</v>
      </c>
      <c r="E203" s="9" t="s">
        <v>33</v>
      </c>
      <c r="F203" s="6">
        <f t="shared" si="260"/>
        <v>0</v>
      </c>
      <c r="G203" s="6">
        <f t="shared" si="261"/>
        <v>1</v>
      </c>
      <c r="H203" s="6">
        <f t="shared" si="262"/>
        <v>0</v>
      </c>
      <c r="I203" s="6">
        <f t="shared" si="263"/>
        <v>0</v>
      </c>
      <c r="J203" s="6">
        <f t="shared" si="264"/>
        <v>0</v>
      </c>
      <c r="K203" s="6">
        <f t="shared" si="265"/>
        <v>1</v>
      </c>
      <c r="L203" s="6">
        <f t="shared" si="266"/>
        <v>0</v>
      </c>
      <c r="M203" s="14">
        <f t="shared" si="267"/>
        <v>0</v>
      </c>
      <c r="N203" s="22">
        <f t="shared" si="268"/>
        <v>0</v>
      </c>
      <c r="O203" s="16">
        <f t="shared" si="269"/>
        <v>0</v>
      </c>
      <c r="P203" s="16">
        <f t="shared" si="270"/>
        <v>0</v>
      </c>
      <c r="Q203" s="16">
        <f t="shared" si="271"/>
        <v>0</v>
      </c>
      <c r="R203" s="16">
        <f t="shared" si="272"/>
        <v>0</v>
      </c>
      <c r="S203" s="16">
        <f t="shared" si="273"/>
        <v>0</v>
      </c>
      <c r="T203" s="16">
        <f t="shared" si="274"/>
        <v>0</v>
      </c>
      <c r="U203" s="16">
        <f t="shared" si="275"/>
        <v>0</v>
      </c>
      <c r="V203" s="16">
        <f t="shared" si="276"/>
        <v>0</v>
      </c>
      <c r="W203" s="16">
        <f t="shared" si="277"/>
        <v>0</v>
      </c>
      <c r="X203" s="16">
        <f t="shared" si="278"/>
        <v>0</v>
      </c>
      <c r="Y203" s="16">
        <f t="shared" si="279"/>
        <v>0</v>
      </c>
    </row>
    <row r="204" spans="1:25">
      <c r="A204" s="7"/>
      <c r="B204" s="7"/>
      <c r="C204" s="7">
        <f>A203</f>
        <v>0</v>
      </c>
      <c r="D204" s="7">
        <f>B203</f>
        <v>0</v>
      </c>
      <c r="E204" s="10" t="s">
        <v>34</v>
      </c>
      <c r="F204" s="5">
        <f t="shared" si="260"/>
        <v>0</v>
      </c>
      <c r="G204" s="5">
        <f t="shared" si="261"/>
        <v>1</v>
      </c>
      <c r="H204" s="5">
        <f t="shared" si="262"/>
        <v>0</v>
      </c>
      <c r="I204" s="5">
        <f t="shared" si="263"/>
        <v>0</v>
      </c>
      <c r="J204" s="5">
        <f t="shared" si="264"/>
        <v>0</v>
      </c>
      <c r="K204" s="5">
        <f t="shared" si="265"/>
        <v>1</v>
      </c>
      <c r="L204" s="5">
        <f t="shared" si="266"/>
        <v>0</v>
      </c>
      <c r="M204" s="15">
        <f t="shared" si="267"/>
        <v>0</v>
      </c>
      <c r="N204" s="23">
        <f t="shared" si="268"/>
        <v>0</v>
      </c>
      <c r="O204" s="19">
        <f t="shared" si="269"/>
        <v>0</v>
      </c>
      <c r="P204" s="19">
        <f t="shared" si="270"/>
        <v>0</v>
      </c>
      <c r="Q204" s="19">
        <f t="shared" si="271"/>
        <v>0</v>
      </c>
      <c r="R204" s="19">
        <f t="shared" si="272"/>
        <v>0</v>
      </c>
      <c r="S204" s="19">
        <f t="shared" si="273"/>
        <v>0</v>
      </c>
      <c r="T204" s="19">
        <f t="shared" si="274"/>
        <v>0</v>
      </c>
      <c r="U204" s="19">
        <f t="shared" si="275"/>
        <v>0</v>
      </c>
      <c r="V204" s="19">
        <f t="shared" si="276"/>
        <v>0</v>
      </c>
      <c r="W204" s="19">
        <f t="shared" si="277"/>
        <v>0</v>
      </c>
      <c r="X204" s="19">
        <f t="shared" si="278"/>
        <v>0</v>
      </c>
      <c r="Y204" s="19">
        <f t="shared" si="279"/>
        <v>0</v>
      </c>
    </row>
    <row r="205" spans="1:25">
      <c r="A205" s="5"/>
      <c r="C205">
        <f>A206</f>
        <v>0</v>
      </c>
      <c r="D205">
        <f>B206</f>
        <v>0</v>
      </c>
      <c r="E205" s="9" t="s">
        <v>35</v>
      </c>
      <c r="F205" s="6">
        <f t="shared" si="260"/>
        <v>0</v>
      </c>
      <c r="G205" s="6">
        <f t="shared" si="261"/>
        <v>1</v>
      </c>
      <c r="H205" s="6">
        <f t="shared" si="262"/>
        <v>0</v>
      </c>
      <c r="I205" s="6">
        <f t="shared" si="263"/>
        <v>0</v>
      </c>
      <c r="J205" s="6">
        <f t="shared" si="264"/>
        <v>0</v>
      </c>
      <c r="K205" s="6">
        <f t="shared" si="265"/>
        <v>1</v>
      </c>
      <c r="L205" s="6">
        <f t="shared" si="266"/>
        <v>0</v>
      </c>
      <c r="M205" s="14">
        <f t="shared" si="267"/>
        <v>0</v>
      </c>
      <c r="N205" s="22">
        <f t="shared" si="268"/>
        <v>0</v>
      </c>
      <c r="O205" s="16">
        <f t="shared" si="269"/>
        <v>0</v>
      </c>
      <c r="P205" s="16">
        <f t="shared" si="270"/>
        <v>0</v>
      </c>
      <c r="Q205" s="16">
        <f t="shared" si="271"/>
        <v>0</v>
      </c>
      <c r="R205" s="16">
        <f t="shared" si="272"/>
        <v>0</v>
      </c>
      <c r="S205" s="16">
        <f t="shared" si="273"/>
        <v>0</v>
      </c>
      <c r="T205" s="16">
        <f t="shared" si="274"/>
        <v>0</v>
      </c>
      <c r="U205" s="16">
        <f t="shared" si="275"/>
        <v>0</v>
      </c>
      <c r="V205" s="16">
        <f t="shared" si="276"/>
        <v>0</v>
      </c>
      <c r="W205" s="16">
        <f t="shared" si="277"/>
        <v>0</v>
      </c>
      <c r="X205" s="16">
        <f t="shared" si="278"/>
        <v>0</v>
      </c>
      <c r="Y205" s="16">
        <f t="shared" si="279"/>
        <v>0</v>
      </c>
    </row>
    <row r="206" spans="1:25">
      <c r="A206" s="5"/>
      <c r="C206">
        <f>A205</f>
        <v>0</v>
      </c>
      <c r="D206">
        <f>B205</f>
        <v>0</v>
      </c>
      <c r="E206" s="10" t="s">
        <v>50</v>
      </c>
      <c r="F206" s="5">
        <f t="shared" si="260"/>
        <v>0</v>
      </c>
      <c r="G206" s="5">
        <f t="shared" si="261"/>
        <v>1</v>
      </c>
      <c r="H206" s="5">
        <f t="shared" si="262"/>
        <v>0</v>
      </c>
      <c r="I206" s="5">
        <f t="shared" si="263"/>
        <v>0</v>
      </c>
      <c r="J206" s="5">
        <f t="shared" si="264"/>
        <v>0</v>
      </c>
      <c r="K206" s="5">
        <f t="shared" si="265"/>
        <v>1</v>
      </c>
      <c r="L206" s="5">
        <f t="shared" si="266"/>
        <v>0</v>
      </c>
      <c r="M206" s="15">
        <f t="shared" si="267"/>
        <v>0</v>
      </c>
      <c r="N206" s="23">
        <f t="shared" si="268"/>
        <v>0</v>
      </c>
      <c r="O206" s="19">
        <f t="shared" si="269"/>
        <v>0</v>
      </c>
      <c r="P206" s="19">
        <f t="shared" si="270"/>
        <v>0</v>
      </c>
      <c r="Q206" s="19">
        <f t="shared" si="271"/>
        <v>0</v>
      </c>
      <c r="R206" s="19">
        <f t="shared" si="272"/>
        <v>0</v>
      </c>
      <c r="S206" s="19">
        <f t="shared" si="273"/>
        <v>0</v>
      </c>
      <c r="T206" s="19">
        <f t="shared" si="274"/>
        <v>0</v>
      </c>
      <c r="U206" s="19">
        <f t="shared" si="275"/>
        <v>0</v>
      </c>
      <c r="V206" s="19">
        <f t="shared" si="276"/>
        <v>0</v>
      </c>
      <c r="W206" s="19">
        <f t="shared" si="277"/>
        <v>0</v>
      </c>
      <c r="X206" s="19">
        <f t="shared" si="278"/>
        <v>0</v>
      </c>
      <c r="Y206" s="19">
        <f t="shared" si="279"/>
        <v>0</v>
      </c>
    </row>
    <row r="207" spans="1:25">
      <c r="A207" s="7"/>
      <c r="B207" s="7"/>
      <c r="C207" s="7">
        <f>A208</f>
        <v>0</v>
      </c>
      <c r="D207" s="7">
        <f>B208</f>
        <v>0</v>
      </c>
      <c r="E207" s="9" t="s">
        <v>36</v>
      </c>
      <c r="F207" s="6">
        <f t="shared" si="260"/>
        <v>0</v>
      </c>
      <c r="G207" s="6">
        <f t="shared" si="261"/>
        <v>1</v>
      </c>
      <c r="H207" s="6">
        <f t="shared" si="262"/>
        <v>0</v>
      </c>
      <c r="I207" s="6">
        <f t="shared" si="263"/>
        <v>0</v>
      </c>
      <c r="J207" s="6">
        <f t="shared" si="264"/>
        <v>0</v>
      </c>
      <c r="K207" s="6">
        <f t="shared" si="265"/>
        <v>1</v>
      </c>
      <c r="L207" s="6">
        <f t="shared" si="266"/>
        <v>0</v>
      </c>
      <c r="M207" s="14">
        <f t="shared" si="267"/>
        <v>0</v>
      </c>
      <c r="N207" s="22">
        <f t="shared" si="268"/>
        <v>0</v>
      </c>
      <c r="O207" s="16">
        <f t="shared" si="269"/>
        <v>0</v>
      </c>
      <c r="P207" s="16">
        <f t="shared" si="270"/>
        <v>0</v>
      </c>
      <c r="Q207" s="16">
        <f t="shared" si="271"/>
        <v>0</v>
      </c>
      <c r="R207" s="16">
        <f t="shared" si="272"/>
        <v>0</v>
      </c>
      <c r="S207" s="16">
        <f t="shared" si="273"/>
        <v>0</v>
      </c>
      <c r="T207" s="16">
        <f t="shared" si="274"/>
        <v>0</v>
      </c>
      <c r="U207" s="16">
        <f t="shared" si="275"/>
        <v>0</v>
      </c>
      <c r="V207" s="16">
        <f t="shared" si="276"/>
        <v>0</v>
      </c>
      <c r="W207" s="16">
        <f t="shared" si="277"/>
        <v>0</v>
      </c>
      <c r="X207" s="16">
        <f t="shared" si="278"/>
        <v>0</v>
      </c>
      <c r="Y207" s="16">
        <f t="shared" si="279"/>
        <v>0</v>
      </c>
    </row>
    <row r="208" spans="1:25">
      <c r="A208" s="7"/>
      <c r="B208" s="7"/>
      <c r="C208" s="7">
        <f>A207</f>
        <v>0</v>
      </c>
      <c r="D208" s="7">
        <f>B207</f>
        <v>0</v>
      </c>
      <c r="E208" s="10" t="s">
        <v>37</v>
      </c>
      <c r="F208" s="5">
        <f t="shared" si="260"/>
        <v>0</v>
      </c>
      <c r="G208" s="5">
        <f t="shared" si="261"/>
        <v>1</v>
      </c>
      <c r="H208" s="5">
        <f t="shared" si="262"/>
        <v>0</v>
      </c>
      <c r="I208" s="5">
        <f t="shared" si="263"/>
        <v>0</v>
      </c>
      <c r="J208" s="5">
        <f t="shared" si="264"/>
        <v>0</v>
      </c>
      <c r="K208" s="5">
        <f t="shared" si="265"/>
        <v>1</v>
      </c>
      <c r="L208" s="5">
        <f t="shared" si="266"/>
        <v>0</v>
      </c>
      <c r="M208" s="15">
        <f t="shared" si="267"/>
        <v>0</v>
      </c>
      <c r="N208" s="23">
        <f t="shared" si="268"/>
        <v>0</v>
      </c>
      <c r="O208" s="19">
        <f t="shared" si="269"/>
        <v>0</v>
      </c>
      <c r="P208" s="19">
        <f t="shared" si="270"/>
        <v>0</v>
      </c>
      <c r="Q208" s="19">
        <f t="shared" si="271"/>
        <v>0</v>
      </c>
      <c r="R208" s="19">
        <f t="shared" si="272"/>
        <v>0</v>
      </c>
      <c r="S208" s="19">
        <f t="shared" si="273"/>
        <v>0</v>
      </c>
      <c r="T208" s="19">
        <f t="shared" si="274"/>
        <v>0</v>
      </c>
      <c r="U208" s="19">
        <f t="shared" si="275"/>
        <v>0</v>
      </c>
      <c r="V208" s="19">
        <f t="shared" si="276"/>
        <v>0</v>
      </c>
      <c r="W208" s="19">
        <f t="shared" si="277"/>
        <v>0</v>
      </c>
      <c r="X208" s="19">
        <f t="shared" si="278"/>
        <v>0</v>
      </c>
      <c r="Y208" s="19">
        <f t="shared" si="279"/>
        <v>0</v>
      </c>
    </row>
    <row r="209" spans="1:25">
      <c r="A209" s="5"/>
      <c r="C209">
        <f>A210</f>
        <v>0</v>
      </c>
      <c r="D209">
        <f>B210</f>
        <v>0</v>
      </c>
      <c r="E209" s="9" t="s">
        <v>38</v>
      </c>
      <c r="F209" s="6">
        <f t="shared" si="260"/>
        <v>0</v>
      </c>
      <c r="G209" s="6">
        <f t="shared" si="261"/>
        <v>1</v>
      </c>
      <c r="H209" s="6">
        <f t="shared" si="262"/>
        <v>0</v>
      </c>
      <c r="I209" s="6">
        <f t="shared" si="263"/>
        <v>0</v>
      </c>
      <c r="J209" s="6">
        <f t="shared" si="264"/>
        <v>0</v>
      </c>
      <c r="K209" s="6">
        <f t="shared" si="265"/>
        <v>1</v>
      </c>
      <c r="L209" s="6">
        <f t="shared" si="266"/>
        <v>0</v>
      </c>
      <c r="M209" s="14">
        <f t="shared" si="267"/>
        <v>0</v>
      </c>
      <c r="N209" s="22">
        <f t="shared" si="268"/>
        <v>0</v>
      </c>
      <c r="O209" s="16">
        <f t="shared" si="269"/>
        <v>0</v>
      </c>
      <c r="P209" s="16">
        <f t="shared" si="270"/>
        <v>0</v>
      </c>
      <c r="Q209" s="16">
        <f t="shared" si="271"/>
        <v>0</v>
      </c>
      <c r="R209" s="16">
        <f t="shared" si="272"/>
        <v>0</v>
      </c>
      <c r="S209" s="16">
        <f t="shared" si="273"/>
        <v>0</v>
      </c>
      <c r="T209" s="16">
        <f t="shared" si="274"/>
        <v>0</v>
      </c>
      <c r="U209" s="16">
        <f t="shared" si="275"/>
        <v>0</v>
      </c>
      <c r="V209" s="16">
        <f t="shared" si="276"/>
        <v>0</v>
      </c>
      <c r="W209" s="16">
        <f t="shared" si="277"/>
        <v>0</v>
      </c>
      <c r="X209" s="16">
        <f t="shared" si="278"/>
        <v>0</v>
      </c>
      <c r="Y209" s="16">
        <f t="shared" si="279"/>
        <v>0</v>
      </c>
    </row>
    <row r="210" spans="1:25">
      <c r="A210" s="5"/>
      <c r="C210">
        <f>A209</f>
        <v>0</v>
      </c>
      <c r="D210">
        <f>B209</f>
        <v>0</v>
      </c>
      <c r="E210" s="10" t="s">
        <v>40</v>
      </c>
      <c r="F210" s="5">
        <f t="shared" si="260"/>
        <v>0</v>
      </c>
      <c r="G210" s="5">
        <f t="shared" si="261"/>
        <v>1</v>
      </c>
      <c r="H210" s="5">
        <f t="shared" si="262"/>
        <v>0</v>
      </c>
      <c r="I210" s="5">
        <f t="shared" si="263"/>
        <v>0</v>
      </c>
      <c r="J210" s="5">
        <f t="shared" si="264"/>
        <v>0</v>
      </c>
      <c r="K210" s="5">
        <f t="shared" si="265"/>
        <v>1</v>
      </c>
      <c r="L210" s="5">
        <f t="shared" si="266"/>
        <v>0</v>
      </c>
      <c r="M210" s="15">
        <f t="shared" si="267"/>
        <v>0</v>
      </c>
      <c r="N210" s="23">
        <f t="shared" si="268"/>
        <v>0</v>
      </c>
      <c r="O210" s="19">
        <f t="shared" si="269"/>
        <v>0</v>
      </c>
      <c r="P210" s="19">
        <f t="shared" si="270"/>
        <v>0</v>
      </c>
      <c r="Q210" s="19">
        <f t="shared" si="271"/>
        <v>0</v>
      </c>
      <c r="R210" s="19">
        <f t="shared" si="272"/>
        <v>0</v>
      </c>
      <c r="S210" s="19">
        <f t="shared" si="273"/>
        <v>0</v>
      </c>
      <c r="T210" s="19">
        <f t="shared" si="274"/>
        <v>0</v>
      </c>
      <c r="U210" s="19">
        <f t="shared" si="275"/>
        <v>0</v>
      </c>
      <c r="V210" s="19">
        <f t="shared" si="276"/>
        <v>0</v>
      </c>
      <c r="W210" s="19">
        <f t="shared" si="277"/>
        <v>0</v>
      </c>
      <c r="X210" s="19">
        <f t="shared" si="278"/>
        <v>0</v>
      </c>
      <c r="Y210" s="19">
        <f t="shared" si="279"/>
        <v>0</v>
      </c>
    </row>
    <row r="211" spans="1:25">
      <c r="A211" s="11" t="s">
        <v>9090</v>
      </c>
      <c r="B211" s="12"/>
      <c r="C211" s="12"/>
      <c r="D211" s="12"/>
      <c r="E211" s="13" t="s">
        <v>60</v>
      </c>
      <c r="F211" s="12"/>
      <c r="G211" s="12"/>
      <c r="H211" s="12"/>
      <c r="I211" s="12"/>
      <c r="J211" s="12"/>
      <c r="K211" s="12"/>
      <c r="L211" s="12"/>
      <c r="M211" s="12"/>
      <c r="N211" s="21" t="s">
        <v>60</v>
      </c>
    </row>
    <row r="212" spans="1:25">
      <c r="A212" s="4" t="s">
        <v>25</v>
      </c>
      <c r="B212" s="3"/>
      <c r="C212" s="3"/>
      <c r="D212" s="3"/>
      <c r="E212" s="8" t="s">
        <v>26</v>
      </c>
      <c r="F212" s="2"/>
      <c r="G212" s="2"/>
      <c r="H212" s="2"/>
      <c r="I212" s="2"/>
      <c r="J212" s="2"/>
      <c r="K212" s="2"/>
      <c r="L212" s="2"/>
      <c r="M212" s="2"/>
      <c r="N212" s="21" t="s">
        <v>28</v>
      </c>
      <c r="O212" s="1"/>
      <c r="P212" s="1"/>
      <c r="Q212" s="1"/>
      <c r="R212" s="1"/>
      <c r="S212" s="1"/>
      <c r="T212" s="1"/>
      <c r="U212" s="1"/>
      <c r="V212" s="1"/>
      <c r="W212" s="1"/>
      <c r="X212" s="1"/>
      <c r="Y212" s="1"/>
    </row>
    <row r="213" spans="1:25">
      <c r="A213" s="17" t="s">
        <v>18</v>
      </c>
      <c r="B213" s="17" t="s">
        <v>19</v>
      </c>
      <c r="C213" s="17" t="s">
        <v>20</v>
      </c>
      <c r="D213" s="17" t="s">
        <v>19</v>
      </c>
      <c r="E213" s="18" t="s">
        <v>21</v>
      </c>
      <c r="F213" s="17" t="s">
        <v>22</v>
      </c>
      <c r="G213" s="17" t="s">
        <v>56</v>
      </c>
      <c r="H213" s="17" t="s">
        <v>55</v>
      </c>
      <c r="I213" s="17" t="s">
        <v>23</v>
      </c>
      <c r="J213" s="17" t="s">
        <v>24</v>
      </c>
      <c r="K213" s="17" t="s">
        <v>57</v>
      </c>
      <c r="L213" s="17" t="s">
        <v>55</v>
      </c>
      <c r="M213" s="17" t="s">
        <v>17</v>
      </c>
      <c r="N213" s="18" t="s">
        <v>29</v>
      </c>
      <c r="O213" s="17" t="s">
        <v>30</v>
      </c>
      <c r="P213" s="17" t="s">
        <v>31</v>
      </c>
      <c r="Q213" s="17" t="s">
        <v>32</v>
      </c>
      <c r="R213" s="17" t="s">
        <v>33</v>
      </c>
      <c r="S213" s="17" t="s">
        <v>34</v>
      </c>
      <c r="T213" s="17" t="s">
        <v>35</v>
      </c>
      <c r="U213" s="17" t="s">
        <v>50</v>
      </c>
      <c r="V213" s="17" t="s">
        <v>36</v>
      </c>
      <c r="W213" s="17" t="s">
        <v>37</v>
      </c>
      <c r="X213" s="17" t="s">
        <v>38</v>
      </c>
      <c r="Y213" s="17" t="s">
        <v>40</v>
      </c>
    </row>
    <row r="214" spans="1:25">
      <c r="A214" s="7"/>
      <c r="B214" s="7"/>
      <c r="C214" s="7">
        <f>A215</f>
        <v>0</v>
      </c>
      <c r="D214" s="7">
        <f>B215</f>
        <v>0</v>
      </c>
      <c r="E214" s="9" t="s">
        <v>29</v>
      </c>
      <c r="F214" s="6">
        <f t="shared" ref="F214:F225" si="280">IFERROR((INDEX(A$214:B$225,MATCH(E214,A$214:A$225,0),2)),0)</f>
        <v>0</v>
      </c>
      <c r="G214" s="6">
        <f t="shared" ref="G214:G225" si="281">(IFERROR(RANK(F214,F$214:F$225,1)*1,1))</f>
        <v>1</v>
      </c>
      <c r="H214" s="6">
        <f t="shared" ref="H214:H225" si="282">IF(F214=0,0,(G214+(COUNT($F$214:$F$225)+1-RANK($F214,$F$214:$F$225,0)-RANK($F214,$F$214:$F$225,1))/2-1))</f>
        <v>0</v>
      </c>
      <c r="I214" s="6">
        <f t="shared" ref="I214:I225" si="283">IFERROR(INDEX(A$214:C$225,MATCH(E214,A$214:A$225,0),3),0)</f>
        <v>0</v>
      </c>
      <c r="J214" s="6">
        <f t="shared" ref="J214:J225" si="284">IFERROR(INDEX(A$214:B$225,MATCH(I214,A$214:A$225,0),2),0)</f>
        <v>0</v>
      </c>
      <c r="K214" s="6">
        <f t="shared" ref="K214:K225" si="285">(IFERROR(RANK(J214,J$214:J$225,1)*1,1))</f>
        <v>1</v>
      </c>
      <c r="L214" s="6">
        <f t="shared" ref="L214:L225" si="286">IF(F214=0,0,(K214+(COUNT($J$214:$J$225)+1-RANK($J214,$J$214:$J$225,0)-RANK($J214,$J$214:$J$225,1))/2-1))</f>
        <v>0</v>
      </c>
      <c r="M214" s="14">
        <f t="shared" ref="M214:M225" si="287">IF(AND(F214=0,J214=0),0,IF(F214=J214,"T",(IF(F214&gt;J214,"W","L"))))</f>
        <v>0</v>
      </c>
      <c r="N214" s="22">
        <f>IF(F214=0,0,IF(E214=$N$3,M214,IF(I214=$N$3,M214,IF(G214=K$214,"T",IF(G214&gt;K$214,"W","L")))))</f>
        <v>0</v>
      </c>
      <c r="O214" s="16">
        <f>IF(F214=0,0,IF(E214=$O$3,M214,IF(I214=$O$3,M214,IF(G214=K$215,"T",IF(G214&gt;K$215,"W","L")))))</f>
        <v>0</v>
      </c>
      <c r="P214" s="16">
        <f>IF(F214=0,0,IF(E214=$P$3,M214,IF(I214=$P$3,M214,IF(G214=K$216,"T",IF(G214&gt;K$216,"W","L")))))</f>
        <v>0</v>
      </c>
      <c r="Q214" s="16">
        <f>IF(F214=0,0,IF(E214=$Q$3,M214,IF(I214=$Q$3,M214,IF(G214=K$217,"T",IF(G214&gt;K$217,"W","L")))))</f>
        <v>0</v>
      </c>
      <c r="R214" s="16">
        <f>IF(F214=0,0,IF(E214=$R$3,M214,IF(I214=$R$3,M214,IF(G214=K$218,"T",IF(G214&gt;K$218,"W","L")))))</f>
        <v>0</v>
      </c>
      <c r="S214" s="16">
        <f>IF(F214=0,0,IF(E214=$S$3,M214,IF(I214=$S$3,M214,IF(G214=K$219,"T",IF(G214&gt;K$219,"W","L")))))</f>
        <v>0</v>
      </c>
      <c r="T214" s="16">
        <f>IF(F214=0,0,IF(E214=$T$3,M214,IF(I214=$T$3,M214,IF(G214=K$220,"T",IF(G214&gt;K$220,"W","L")))))</f>
        <v>0</v>
      </c>
      <c r="U214" s="16">
        <f>IF(F214=0,0,IF(E214=$U$3,M214,IF(I214=$U$3,M214,IF(G214=K$221,"T",IF(G214&gt;K$221,"W","L")))))</f>
        <v>0</v>
      </c>
      <c r="V214" s="16">
        <f>IF(F214=0,0,IF(E214=$V$3,M214,IF(I214=$V$3,M214,IF(G214=K$222,"T",IF(G214&gt;K$222,"W","L")))))</f>
        <v>0</v>
      </c>
      <c r="W214" s="16">
        <f>IF(F214=0,0,IF(E214=$W$3,M214,IF(I214=$W$3,M214,IF(G214=K$223,"T",IF(G214&gt;K$223,"W","L")))))</f>
        <v>0</v>
      </c>
      <c r="X214" s="16">
        <f>IF(F214=0,0,IF(E214=$X$3,M214,IF(I214=$X$3,M214,IF(G214=K$224,"T",IF(G214&gt;K$224,"W","L")))))</f>
        <v>0</v>
      </c>
      <c r="Y214" s="16">
        <f>IF(F214=0,0,IF(E214=$Y$3,M214,IF(I214=$Y$3,M214,IF(G214=K$225,"T",IF(G214&gt;K$225,"W","L")))))</f>
        <v>0</v>
      </c>
    </row>
    <row r="215" spans="1:25">
      <c r="A215" s="7"/>
      <c r="B215" s="7"/>
      <c r="C215" s="7">
        <f>A214</f>
        <v>0</v>
      </c>
      <c r="D215" s="7">
        <f>B214</f>
        <v>0</v>
      </c>
      <c r="E215" s="10" t="s">
        <v>30</v>
      </c>
      <c r="F215" s="5">
        <f t="shared" si="280"/>
        <v>0</v>
      </c>
      <c r="G215" s="5">
        <f t="shared" si="281"/>
        <v>1</v>
      </c>
      <c r="H215" s="5">
        <f t="shared" si="282"/>
        <v>0</v>
      </c>
      <c r="I215" s="5">
        <f t="shared" si="283"/>
        <v>0</v>
      </c>
      <c r="J215" s="5">
        <f t="shared" si="284"/>
        <v>0</v>
      </c>
      <c r="K215" s="5">
        <f t="shared" si="285"/>
        <v>1</v>
      </c>
      <c r="L215" s="5">
        <f t="shared" si="286"/>
        <v>0</v>
      </c>
      <c r="M215" s="15">
        <f t="shared" si="287"/>
        <v>0</v>
      </c>
      <c r="N215" s="23">
        <f t="shared" ref="N215:N225" si="288">IF(F215=0,0,IF(E215=$N$3,M215,IF(I215=$N$3,M215,IF(G215=K$184,"T",IF(G215&gt;K$184,"W","L")))))</f>
        <v>0</v>
      </c>
      <c r="O215" s="19">
        <f t="shared" ref="O215:O225" si="289">IF(F215=0,0,IF(E215=$O$3,M215,IF(I215=$O$3,M215,IF(G215=K$185,"T",IF(G215&gt;K$185,"W","L")))))</f>
        <v>0</v>
      </c>
      <c r="P215" s="19">
        <f t="shared" ref="P215:P225" si="290">IF(F215=0,0,IF(E215=$P$3,M215,IF(I215=$P$3,M215,IF(G215=K$186,"T",IF(G215&gt;K$186,"W","L")))))</f>
        <v>0</v>
      </c>
      <c r="Q215" s="19">
        <f t="shared" ref="Q215:Q225" si="291">IF(F215=0,0,IF(E215=$Q$3,M215,IF(I215=$Q$3,M215,IF(G215=K$187,"T",IF(G215&gt;K$187,"W","L")))))</f>
        <v>0</v>
      </c>
      <c r="R215" s="19">
        <f t="shared" ref="R215:R225" si="292">IF(F215=0,0,IF(E215=$R$3,M215,IF(I215=$R$3,M215,IF(G215=K$188,"T",IF(G215&gt;K$188,"W","L")))))</f>
        <v>0</v>
      </c>
      <c r="S215" s="19">
        <f t="shared" ref="S215:S225" si="293">IF(F215=0,0,IF(E215=$S$3,M215,IF(I215=$S$3,M215,IF(G215=K$189,"T",IF(G215&gt;K$189,"W","L")))))</f>
        <v>0</v>
      </c>
      <c r="T215" s="19">
        <f t="shared" ref="T215:T225" si="294">IF(F215=0,0,IF(E215=$T$3,M215,IF(I215=$T$3,M215,IF(G215=K$190,"T",IF(G215&gt;K$190,"W","L")))))</f>
        <v>0</v>
      </c>
      <c r="U215" s="19">
        <f t="shared" ref="U215:U225" si="295">IF(F215=0,0,IF(E215=$U$3,M215,IF(I215=$U$3,M215,IF(G215=K$191,"T",IF(G215&gt;K$191,"W","L")))))</f>
        <v>0</v>
      </c>
      <c r="V215" s="19">
        <f t="shared" ref="V215:V225" si="296">IF(F215=0,0,IF(E215=$V$3,M215,IF(I215=$V$3,M215,IF(G215=K$192,"T",IF(G215&gt;K$192,"W","L")))))</f>
        <v>0</v>
      </c>
      <c r="W215" s="19">
        <f t="shared" ref="W215:W225" si="297">IF(F215=0,0,IF(E215=$W$3,M215,IF(I215=$W$3,M215,IF(G215=K$193,"T",IF(G215&gt;K$193,"W","L")))))</f>
        <v>0</v>
      </c>
      <c r="X215" s="19">
        <f t="shared" ref="X215:X225" si="298">IF(F215=0,0,IF(E215=$X$3,M215,IF(I215=$X$3,M215,IF(G215=K$194,"T",IF(G215&gt;K$194,"W","L")))))</f>
        <v>0</v>
      </c>
      <c r="Y215" s="19">
        <f t="shared" ref="Y215:Y225" si="299">IF(F215=0,0,IF(E215=$Y$3,M215,IF(I215=$Y$3,M215,IF(G215=K$195,"T",IF(G215&gt;K$195,"W","L")))))</f>
        <v>0</v>
      </c>
    </row>
    <row r="216" spans="1:25">
      <c r="A216" s="5"/>
      <c r="C216">
        <f>A217</f>
        <v>0</v>
      </c>
      <c r="D216">
        <f>B217</f>
        <v>0</v>
      </c>
      <c r="E216" s="9" t="s">
        <v>31</v>
      </c>
      <c r="F216" s="6">
        <f t="shared" si="280"/>
        <v>0</v>
      </c>
      <c r="G216" s="6">
        <f t="shared" si="281"/>
        <v>1</v>
      </c>
      <c r="H216" s="6">
        <f t="shared" si="282"/>
        <v>0</v>
      </c>
      <c r="I216" s="6">
        <f t="shared" si="283"/>
        <v>0</v>
      </c>
      <c r="J216" s="6">
        <f t="shared" si="284"/>
        <v>0</v>
      </c>
      <c r="K216" s="6">
        <f t="shared" si="285"/>
        <v>1</v>
      </c>
      <c r="L216" s="6">
        <f t="shared" si="286"/>
        <v>0</v>
      </c>
      <c r="M216" s="14">
        <f t="shared" si="287"/>
        <v>0</v>
      </c>
      <c r="N216" s="22">
        <f t="shared" si="288"/>
        <v>0</v>
      </c>
      <c r="O216" s="16">
        <f t="shared" si="289"/>
        <v>0</v>
      </c>
      <c r="P216" s="16">
        <f t="shared" si="290"/>
        <v>0</v>
      </c>
      <c r="Q216" s="16">
        <f t="shared" si="291"/>
        <v>0</v>
      </c>
      <c r="R216" s="16">
        <f t="shared" si="292"/>
        <v>0</v>
      </c>
      <c r="S216" s="16">
        <f t="shared" si="293"/>
        <v>0</v>
      </c>
      <c r="T216" s="16">
        <f t="shared" si="294"/>
        <v>0</v>
      </c>
      <c r="U216" s="16">
        <f t="shared" si="295"/>
        <v>0</v>
      </c>
      <c r="V216" s="16">
        <f t="shared" si="296"/>
        <v>0</v>
      </c>
      <c r="W216" s="16">
        <f t="shared" si="297"/>
        <v>0</v>
      </c>
      <c r="X216" s="16">
        <f t="shared" si="298"/>
        <v>0</v>
      </c>
      <c r="Y216" s="16">
        <f t="shared" si="299"/>
        <v>0</v>
      </c>
    </row>
    <row r="217" spans="1:25">
      <c r="A217" s="5"/>
      <c r="C217">
        <f>A216</f>
        <v>0</v>
      </c>
      <c r="D217">
        <f>B216</f>
        <v>0</v>
      </c>
      <c r="E217" s="10" t="s">
        <v>32</v>
      </c>
      <c r="F217" s="5">
        <f t="shared" si="280"/>
        <v>0</v>
      </c>
      <c r="G217" s="5">
        <f t="shared" si="281"/>
        <v>1</v>
      </c>
      <c r="H217" s="5">
        <f t="shared" si="282"/>
        <v>0</v>
      </c>
      <c r="I217" s="5">
        <f t="shared" si="283"/>
        <v>0</v>
      </c>
      <c r="J217" s="5">
        <f t="shared" si="284"/>
        <v>0</v>
      </c>
      <c r="K217" s="5">
        <f t="shared" si="285"/>
        <v>1</v>
      </c>
      <c r="L217" s="5">
        <f t="shared" si="286"/>
        <v>0</v>
      </c>
      <c r="M217" s="15">
        <f t="shared" si="287"/>
        <v>0</v>
      </c>
      <c r="N217" s="23">
        <f t="shared" si="288"/>
        <v>0</v>
      </c>
      <c r="O217" s="19">
        <f t="shared" si="289"/>
        <v>0</v>
      </c>
      <c r="P217" s="19">
        <f t="shared" si="290"/>
        <v>0</v>
      </c>
      <c r="Q217" s="19">
        <f t="shared" si="291"/>
        <v>0</v>
      </c>
      <c r="R217" s="19">
        <f t="shared" si="292"/>
        <v>0</v>
      </c>
      <c r="S217" s="19">
        <f t="shared" si="293"/>
        <v>0</v>
      </c>
      <c r="T217" s="19">
        <f t="shared" si="294"/>
        <v>0</v>
      </c>
      <c r="U217" s="19">
        <f t="shared" si="295"/>
        <v>0</v>
      </c>
      <c r="V217" s="19">
        <f t="shared" si="296"/>
        <v>0</v>
      </c>
      <c r="W217" s="19">
        <f t="shared" si="297"/>
        <v>0</v>
      </c>
      <c r="X217" s="19">
        <f t="shared" si="298"/>
        <v>0</v>
      </c>
      <c r="Y217" s="19">
        <f t="shared" si="299"/>
        <v>0</v>
      </c>
    </row>
    <row r="218" spans="1:25">
      <c r="A218" s="7"/>
      <c r="B218" s="7"/>
      <c r="C218" s="7">
        <f>A219</f>
        <v>0</v>
      </c>
      <c r="D218" s="7">
        <f>B219</f>
        <v>0</v>
      </c>
      <c r="E218" s="9" t="s">
        <v>33</v>
      </c>
      <c r="F218" s="6">
        <f t="shared" si="280"/>
        <v>0</v>
      </c>
      <c r="G218" s="6">
        <f t="shared" si="281"/>
        <v>1</v>
      </c>
      <c r="H218" s="6">
        <f t="shared" si="282"/>
        <v>0</v>
      </c>
      <c r="I218" s="6">
        <f t="shared" si="283"/>
        <v>0</v>
      </c>
      <c r="J218" s="6">
        <f t="shared" si="284"/>
        <v>0</v>
      </c>
      <c r="K218" s="6">
        <f t="shared" si="285"/>
        <v>1</v>
      </c>
      <c r="L218" s="6">
        <f t="shared" si="286"/>
        <v>0</v>
      </c>
      <c r="M218" s="14">
        <f t="shared" si="287"/>
        <v>0</v>
      </c>
      <c r="N218" s="22">
        <f t="shared" si="288"/>
        <v>0</v>
      </c>
      <c r="O218" s="16">
        <f t="shared" si="289"/>
        <v>0</v>
      </c>
      <c r="P218" s="16">
        <f t="shared" si="290"/>
        <v>0</v>
      </c>
      <c r="Q218" s="16">
        <f t="shared" si="291"/>
        <v>0</v>
      </c>
      <c r="R218" s="16">
        <f t="shared" si="292"/>
        <v>0</v>
      </c>
      <c r="S218" s="16">
        <f t="shared" si="293"/>
        <v>0</v>
      </c>
      <c r="T218" s="16">
        <f t="shared" si="294"/>
        <v>0</v>
      </c>
      <c r="U218" s="16">
        <f t="shared" si="295"/>
        <v>0</v>
      </c>
      <c r="V218" s="16">
        <f t="shared" si="296"/>
        <v>0</v>
      </c>
      <c r="W218" s="16">
        <f t="shared" si="297"/>
        <v>0</v>
      </c>
      <c r="X218" s="16">
        <f t="shared" si="298"/>
        <v>0</v>
      </c>
      <c r="Y218" s="16">
        <f t="shared" si="299"/>
        <v>0</v>
      </c>
    </row>
    <row r="219" spans="1:25">
      <c r="A219" s="7"/>
      <c r="B219" s="7"/>
      <c r="C219" s="7">
        <f>A218</f>
        <v>0</v>
      </c>
      <c r="D219" s="7">
        <f>B218</f>
        <v>0</v>
      </c>
      <c r="E219" s="10" t="s">
        <v>34</v>
      </c>
      <c r="F219" s="5">
        <f t="shared" si="280"/>
        <v>0</v>
      </c>
      <c r="G219" s="5">
        <f t="shared" si="281"/>
        <v>1</v>
      </c>
      <c r="H219" s="5">
        <f t="shared" si="282"/>
        <v>0</v>
      </c>
      <c r="I219" s="5">
        <f t="shared" si="283"/>
        <v>0</v>
      </c>
      <c r="J219" s="5">
        <f t="shared" si="284"/>
        <v>0</v>
      </c>
      <c r="K219" s="5">
        <f t="shared" si="285"/>
        <v>1</v>
      </c>
      <c r="L219" s="5">
        <f t="shared" si="286"/>
        <v>0</v>
      </c>
      <c r="M219" s="15">
        <f t="shared" si="287"/>
        <v>0</v>
      </c>
      <c r="N219" s="23">
        <f t="shared" si="288"/>
        <v>0</v>
      </c>
      <c r="O219" s="19">
        <f t="shared" si="289"/>
        <v>0</v>
      </c>
      <c r="P219" s="19">
        <f t="shared" si="290"/>
        <v>0</v>
      </c>
      <c r="Q219" s="19">
        <f t="shared" si="291"/>
        <v>0</v>
      </c>
      <c r="R219" s="19">
        <f t="shared" si="292"/>
        <v>0</v>
      </c>
      <c r="S219" s="19">
        <f t="shared" si="293"/>
        <v>0</v>
      </c>
      <c r="T219" s="19">
        <f t="shared" si="294"/>
        <v>0</v>
      </c>
      <c r="U219" s="19">
        <f t="shared" si="295"/>
        <v>0</v>
      </c>
      <c r="V219" s="19">
        <f t="shared" si="296"/>
        <v>0</v>
      </c>
      <c r="W219" s="19">
        <f t="shared" si="297"/>
        <v>0</v>
      </c>
      <c r="X219" s="19">
        <f t="shared" si="298"/>
        <v>0</v>
      </c>
      <c r="Y219" s="19">
        <f t="shared" si="299"/>
        <v>0</v>
      </c>
    </row>
    <row r="220" spans="1:25">
      <c r="A220" s="5"/>
      <c r="C220">
        <f>A221</f>
        <v>0</v>
      </c>
      <c r="D220">
        <f>B221</f>
        <v>0</v>
      </c>
      <c r="E220" s="9" t="s">
        <v>35</v>
      </c>
      <c r="F220" s="6">
        <f t="shared" si="280"/>
        <v>0</v>
      </c>
      <c r="G220" s="6">
        <f t="shared" si="281"/>
        <v>1</v>
      </c>
      <c r="H220" s="6">
        <f t="shared" si="282"/>
        <v>0</v>
      </c>
      <c r="I220" s="6">
        <f t="shared" si="283"/>
        <v>0</v>
      </c>
      <c r="J220" s="6">
        <f t="shared" si="284"/>
        <v>0</v>
      </c>
      <c r="K220" s="6">
        <f t="shared" si="285"/>
        <v>1</v>
      </c>
      <c r="L220" s="6">
        <f t="shared" si="286"/>
        <v>0</v>
      </c>
      <c r="M220" s="14">
        <f t="shared" si="287"/>
        <v>0</v>
      </c>
      <c r="N220" s="22">
        <f t="shared" si="288"/>
        <v>0</v>
      </c>
      <c r="O220" s="16">
        <f t="shared" si="289"/>
        <v>0</v>
      </c>
      <c r="P220" s="16">
        <f t="shared" si="290"/>
        <v>0</v>
      </c>
      <c r="Q220" s="16">
        <f t="shared" si="291"/>
        <v>0</v>
      </c>
      <c r="R220" s="16">
        <f t="shared" si="292"/>
        <v>0</v>
      </c>
      <c r="S220" s="16">
        <f t="shared" si="293"/>
        <v>0</v>
      </c>
      <c r="T220" s="16">
        <f t="shared" si="294"/>
        <v>0</v>
      </c>
      <c r="U220" s="16">
        <f t="shared" si="295"/>
        <v>0</v>
      </c>
      <c r="V220" s="16">
        <f t="shared" si="296"/>
        <v>0</v>
      </c>
      <c r="W220" s="16">
        <f t="shared" si="297"/>
        <v>0</v>
      </c>
      <c r="X220" s="16">
        <f t="shared" si="298"/>
        <v>0</v>
      </c>
      <c r="Y220" s="16">
        <f t="shared" si="299"/>
        <v>0</v>
      </c>
    </row>
    <row r="221" spans="1:25">
      <c r="A221" s="5"/>
      <c r="C221">
        <f>A220</f>
        <v>0</v>
      </c>
      <c r="D221">
        <f>B220</f>
        <v>0</v>
      </c>
      <c r="E221" s="10" t="s">
        <v>50</v>
      </c>
      <c r="F221" s="5">
        <f t="shared" si="280"/>
        <v>0</v>
      </c>
      <c r="G221" s="5">
        <f t="shared" si="281"/>
        <v>1</v>
      </c>
      <c r="H221" s="5">
        <f t="shared" si="282"/>
        <v>0</v>
      </c>
      <c r="I221" s="5">
        <f t="shared" si="283"/>
        <v>0</v>
      </c>
      <c r="J221" s="5">
        <f t="shared" si="284"/>
        <v>0</v>
      </c>
      <c r="K221" s="5">
        <f t="shared" si="285"/>
        <v>1</v>
      </c>
      <c r="L221" s="5">
        <f t="shared" si="286"/>
        <v>0</v>
      </c>
      <c r="M221" s="15">
        <f t="shared" si="287"/>
        <v>0</v>
      </c>
      <c r="N221" s="23">
        <f t="shared" si="288"/>
        <v>0</v>
      </c>
      <c r="O221" s="19">
        <f t="shared" si="289"/>
        <v>0</v>
      </c>
      <c r="P221" s="19">
        <f t="shared" si="290"/>
        <v>0</v>
      </c>
      <c r="Q221" s="19">
        <f t="shared" si="291"/>
        <v>0</v>
      </c>
      <c r="R221" s="19">
        <f t="shared" si="292"/>
        <v>0</v>
      </c>
      <c r="S221" s="19">
        <f t="shared" si="293"/>
        <v>0</v>
      </c>
      <c r="T221" s="19">
        <f t="shared" si="294"/>
        <v>0</v>
      </c>
      <c r="U221" s="19">
        <f t="shared" si="295"/>
        <v>0</v>
      </c>
      <c r="V221" s="19">
        <f t="shared" si="296"/>
        <v>0</v>
      </c>
      <c r="W221" s="19">
        <f t="shared" si="297"/>
        <v>0</v>
      </c>
      <c r="X221" s="19">
        <f t="shared" si="298"/>
        <v>0</v>
      </c>
      <c r="Y221" s="19">
        <f t="shared" si="299"/>
        <v>0</v>
      </c>
    </row>
    <row r="222" spans="1:25">
      <c r="A222" s="7"/>
      <c r="B222" s="7"/>
      <c r="C222" s="7">
        <f>A223</f>
        <v>0</v>
      </c>
      <c r="D222" s="7">
        <f>B223</f>
        <v>0</v>
      </c>
      <c r="E222" s="9" t="s">
        <v>36</v>
      </c>
      <c r="F222" s="6">
        <f t="shared" si="280"/>
        <v>0</v>
      </c>
      <c r="G222" s="6">
        <f t="shared" si="281"/>
        <v>1</v>
      </c>
      <c r="H222" s="6">
        <f t="shared" si="282"/>
        <v>0</v>
      </c>
      <c r="I222" s="6">
        <f t="shared" si="283"/>
        <v>0</v>
      </c>
      <c r="J222" s="6">
        <f t="shared" si="284"/>
        <v>0</v>
      </c>
      <c r="K222" s="6">
        <f t="shared" si="285"/>
        <v>1</v>
      </c>
      <c r="L222" s="6">
        <f t="shared" si="286"/>
        <v>0</v>
      </c>
      <c r="M222" s="14">
        <f t="shared" si="287"/>
        <v>0</v>
      </c>
      <c r="N222" s="22">
        <f t="shared" si="288"/>
        <v>0</v>
      </c>
      <c r="O222" s="16">
        <f t="shared" si="289"/>
        <v>0</v>
      </c>
      <c r="P222" s="16">
        <f t="shared" si="290"/>
        <v>0</v>
      </c>
      <c r="Q222" s="16">
        <f t="shared" si="291"/>
        <v>0</v>
      </c>
      <c r="R222" s="16">
        <f t="shared" si="292"/>
        <v>0</v>
      </c>
      <c r="S222" s="16">
        <f t="shared" si="293"/>
        <v>0</v>
      </c>
      <c r="T222" s="16">
        <f t="shared" si="294"/>
        <v>0</v>
      </c>
      <c r="U222" s="16">
        <f t="shared" si="295"/>
        <v>0</v>
      </c>
      <c r="V222" s="16">
        <f t="shared" si="296"/>
        <v>0</v>
      </c>
      <c r="W222" s="16">
        <f t="shared" si="297"/>
        <v>0</v>
      </c>
      <c r="X222" s="16">
        <f t="shared" si="298"/>
        <v>0</v>
      </c>
      <c r="Y222" s="16">
        <f t="shared" si="299"/>
        <v>0</v>
      </c>
    </row>
    <row r="223" spans="1:25">
      <c r="A223" s="7"/>
      <c r="B223" s="7"/>
      <c r="C223" s="7">
        <f>A222</f>
        <v>0</v>
      </c>
      <c r="D223" s="7">
        <f>B222</f>
        <v>0</v>
      </c>
      <c r="E223" s="10" t="s">
        <v>37</v>
      </c>
      <c r="F223" s="5">
        <f t="shared" si="280"/>
        <v>0</v>
      </c>
      <c r="G223" s="5">
        <f t="shared" si="281"/>
        <v>1</v>
      </c>
      <c r="H223" s="5">
        <f t="shared" si="282"/>
        <v>0</v>
      </c>
      <c r="I223" s="5">
        <f t="shared" si="283"/>
        <v>0</v>
      </c>
      <c r="J223" s="5">
        <f t="shared" si="284"/>
        <v>0</v>
      </c>
      <c r="K223" s="5">
        <f t="shared" si="285"/>
        <v>1</v>
      </c>
      <c r="L223" s="5">
        <f t="shared" si="286"/>
        <v>0</v>
      </c>
      <c r="M223" s="15">
        <f t="shared" si="287"/>
        <v>0</v>
      </c>
      <c r="N223" s="23">
        <f t="shared" si="288"/>
        <v>0</v>
      </c>
      <c r="O223" s="19">
        <f t="shared" si="289"/>
        <v>0</v>
      </c>
      <c r="P223" s="19">
        <f t="shared" si="290"/>
        <v>0</v>
      </c>
      <c r="Q223" s="19">
        <f t="shared" si="291"/>
        <v>0</v>
      </c>
      <c r="R223" s="19">
        <f t="shared" si="292"/>
        <v>0</v>
      </c>
      <c r="S223" s="19">
        <f t="shared" si="293"/>
        <v>0</v>
      </c>
      <c r="T223" s="19">
        <f t="shared" si="294"/>
        <v>0</v>
      </c>
      <c r="U223" s="19">
        <f t="shared" si="295"/>
        <v>0</v>
      </c>
      <c r="V223" s="19">
        <f t="shared" si="296"/>
        <v>0</v>
      </c>
      <c r="W223" s="19">
        <f t="shared" si="297"/>
        <v>0</v>
      </c>
      <c r="X223" s="19">
        <f t="shared" si="298"/>
        <v>0</v>
      </c>
      <c r="Y223" s="19">
        <f t="shared" si="299"/>
        <v>0</v>
      </c>
    </row>
    <row r="224" spans="1:25">
      <c r="A224" s="5"/>
      <c r="C224">
        <f>A225</f>
        <v>0</v>
      </c>
      <c r="D224">
        <f>B225</f>
        <v>0</v>
      </c>
      <c r="E224" s="9" t="s">
        <v>38</v>
      </c>
      <c r="F224" s="6">
        <f t="shared" si="280"/>
        <v>0</v>
      </c>
      <c r="G224" s="6">
        <f t="shared" si="281"/>
        <v>1</v>
      </c>
      <c r="H224" s="6">
        <f t="shared" si="282"/>
        <v>0</v>
      </c>
      <c r="I224" s="6">
        <f t="shared" si="283"/>
        <v>0</v>
      </c>
      <c r="J224" s="6">
        <f t="shared" si="284"/>
        <v>0</v>
      </c>
      <c r="K224" s="6">
        <f t="shared" si="285"/>
        <v>1</v>
      </c>
      <c r="L224" s="6">
        <f t="shared" si="286"/>
        <v>0</v>
      </c>
      <c r="M224" s="14">
        <f t="shared" si="287"/>
        <v>0</v>
      </c>
      <c r="N224" s="22">
        <f t="shared" si="288"/>
        <v>0</v>
      </c>
      <c r="O224" s="16">
        <f t="shared" si="289"/>
        <v>0</v>
      </c>
      <c r="P224" s="16">
        <f t="shared" si="290"/>
        <v>0</v>
      </c>
      <c r="Q224" s="16">
        <f t="shared" si="291"/>
        <v>0</v>
      </c>
      <c r="R224" s="16">
        <f t="shared" si="292"/>
        <v>0</v>
      </c>
      <c r="S224" s="16">
        <f t="shared" si="293"/>
        <v>0</v>
      </c>
      <c r="T224" s="16">
        <f t="shared" si="294"/>
        <v>0</v>
      </c>
      <c r="U224" s="16">
        <f t="shared" si="295"/>
        <v>0</v>
      </c>
      <c r="V224" s="16">
        <f t="shared" si="296"/>
        <v>0</v>
      </c>
      <c r="W224" s="16">
        <f t="shared" si="297"/>
        <v>0</v>
      </c>
      <c r="X224" s="16">
        <f t="shared" si="298"/>
        <v>0</v>
      </c>
      <c r="Y224" s="16">
        <f t="shared" si="299"/>
        <v>0</v>
      </c>
    </row>
    <row r="225" spans="1:25">
      <c r="A225" s="5"/>
      <c r="C225">
        <f>A224</f>
        <v>0</v>
      </c>
      <c r="D225">
        <f>B224</f>
        <v>0</v>
      </c>
      <c r="E225" s="10" t="s">
        <v>40</v>
      </c>
      <c r="F225" s="5">
        <f t="shared" si="280"/>
        <v>0</v>
      </c>
      <c r="G225" s="5">
        <f t="shared" si="281"/>
        <v>1</v>
      </c>
      <c r="H225" s="5">
        <f t="shared" si="282"/>
        <v>0</v>
      </c>
      <c r="I225" s="5">
        <f t="shared" si="283"/>
        <v>0</v>
      </c>
      <c r="J225" s="5">
        <f t="shared" si="284"/>
        <v>0</v>
      </c>
      <c r="K225" s="5">
        <f t="shared" si="285"/>
        <v>1</v>
      </c>
      <c r="L225" s="5">
        <f t="shared" si="286"/>
        <v>0</v>
      </c>
      <c r="M225" s="15">
        <f t="shared" si="287"/>
        <v>0</v>
      </c>
      <c r="N225" s="23">
        <f t="shared" si="288"/>
        <v>0</v>
      </c>
      <c r="O225" s="19">
        <f t="shared" si="289"/>
        <v>0</v>
      </c>
      <c r="P225" s="19">
        <f t="shared" si="290"/>
        <v>0</v>
      </c>
      <c r="Q225" s="19">
        <f t="shared" si="291"/>
        <v>0</v>
      </c>
      <c r="R225" s="19">
        <f t="shared" si="292"/>
        <v>0</v>
      </c>
      <c r="S225" s="19">
        <f t="shared" si="293"/>
        <v>0</v>
      </c>
      <c r="T225" s="19">
        <f t="shared" si="294"/>
        <v>0</v>
      </c>
      <c r="U225" s="19">
        <f t="shared" si="295"/>
        <v>0</v>
      </c>
      <c r="V225" s="19">
        <f t="shared" si="296"/>
        <v>0</v>
      </c>
      <c r="W225" s="19">
        <f t="shared" si="297"/>
        <v>0</v>
      </c>
      <c r="X225" s="19">
        <f t="shared" si="298"/>
        <v>0</v>
      </c>
      <c r="Y225" s="19">
        <f t="shared" si="299"/>
        <v>0</v>
      </c>
    </row>
    <row r="226" spans="1:25">
      <c r="A226" s="11" t="s">
        <v>9091</v>
      </c>
      <c r="B226" s="12"/>
      <c r="C226" s="12"/>
      <c r="D226" s="12"/>
      <c r="E226" s="13" t="s">
        <v>61</v>
      </c>
      <c r="F226" s="12"/>
      <c r="G226" s="12"/>
      <c r="H226" s="12"/>
      <c r="I226" s="12"/>
      <c r="J226" s="12"/>
      <c r="K226" s="12"/>
      <c r="L226" s="12"/>
      <c r="M226" s="12"/>
      <c r="N226" s="21" t="s">
        <v>61</v>
      </c>
    </row>
    <row r="227" spans="1:25">
      <c r="A227" s="4" t="s">
        <v>25</v>
      </c>
      <c r="B227" s="3"/>
      <c r="C227" s="3"/>
      <c r="D227" s="3"/>
      <c r="E227" s="8" t="s">
        <v>26</v>
      </c>
      <c r="F227" s="2"/>
      <c r="G227" s="2"/>
      <c r="H227" s="2"/>
      <c r="I227" s="2"/>
      <c r="J227" s="2"/>
      <c r="K227" s="2"/>
      <c r="L227" s="2"/>
      <c r="M227" s="2"/>
      <c r="N227" s="21" t="s">
        <v>28</v>
      </c>
      <c r="O227" s="1"/>
      <c r="P227" s="1"/>
      <c r="Q227" s="1"/>
      <c r="R227" s="1"/>
      <c r="S227" s="1"/>
      <c r="T227" s="1"/>
      <c r="U227" s="1"/>
      <c r="V227" s="1"/>
      <c r="W227" s="1"/>
      <c r="X227" s="1"/>
      <c r="Y227" s="1"/>
    </row>
    <row r="228" spans="1:25">
      <c r="A228" s="17" t="s">
        <v>18</v>
      </c>
      <c r="B228" s="17" t="s">
        <v>19</v>
      </c>
      <c r="C228" s="17" t="s">
        <v>20</v>
      </c>
      <c r="D228" s="17" t="s">
        <v>19</v>
      </c>
      <c r="E228" s="18" t="s">
        <v>21</v>
      </c>
      <c r="F228" s="17" t="s">
        <v>22</v>
      </c>
      <c r="G228" s="17" t="s">
        <v>56</v>
      </c>
      <c r="H228" s="17" t="s">
        <v>55</v>
      </c>
      <c r="I228" s="17" t="s">
        <v>23</v>
      </c>
      <c r="J228" s="17" t="s">
        <v>24</v>
      </c>
      <c r="K228" s="17" t="s">
        <v>57</v>
      </c>
      <c r="L228" s="17" t="s">
        <v>55</v>
      </c>
      <c r="M228" s="17" t="s">
        <v>17</v>
      </c>
      <c r="N228" s="18" t="s">
        <v>29</v>
      </c>
      <c r="O228" s="17" t="s">
        <v>30</v>
      </c>
      <c r="P228" s="17" t="s">
        <v>31</v>
      </c>
      <c r="Q228" s="17" t="s">
        <v>32</v>
      </c>
      <c r="R228" s="17" t="s">
        <v>33</v>
      </c>
      <c r="S228" s="17" t="s">
        <v>34</v>
      </c>
      <c r="T228" s="17" t="s">
        <v>35</v>
      </c>
      <c r="U228" s="17" t="s">
        <v>50</v>
      </c>
      <c r="V228" s="17" t="s">
        <v>36</v>
      </c>
      <c r="W228" s="17" t="s">
        <v>37</v>
      </c>
      <c r="X228" s="17" t="s">
        <v>38</v>
      </c>
      <c r="Y228" s="17" t="s">
        <v>40</v>
      </c>
    </row>
    <row r="229" spans="1:25">
      <c r="A229" s="7"/>
      <c r="B229" s="7"/>
      <c r="C229" s="7">
        <f>A230</f>
        <v>0</v>
      </c>
      <c r="D229" s="7">
        <f>B230</f>
        <v>0</v>
      </c>
      <c r="E229" s="9" t="s">
        <v>29</v>
      </c>
      <c r="F229" s="6">
        <f t="shared" ref="F229:F240" si="300">IFERROR((INDEX(A$229:B$240,MATCH(E229,A$229:A$240,0),2)),0)</f>
        <v>0</v>
      </c>
      <c r="G229" s="6">
        <f t="shared" ref="G229:G240" si="301">(IFERROR(RANK(F229,F$229:F$240,1)*1,1))</f>
        <v>1</v>
      </c>
      <c r="H229" s="6">
        <f t="shared" ref="H229:H240" si="302">IF(F229=0,0,(G229+(COUNT($F$229:$F$240)+1-RANK($F229,$F$229:$F$240,0)-RANK($F229,$F$229:$F$240,1))/2-1))</f>
        <v>0</v>
      </c>
      <c r="I229" s="6">
        <f t="shared" ref="I229:I240" si="303">IFERROR(INDEX(A$229:C$240,MATCH(E229,A$229:A$240,0),3),0)</f>
        <v>0</v>
      </c>
      <c r="J229" s="6">
        <f t="shared" ref="J229:J240" si="304">IFERROR(INDEX(A$229:B$240,MATCH(I229,A$229:A$240,0),2),0)</f>
        <v>0</v>
      </c>
      <c r="K229" s="6">
        <f t="shared" ref="K229:K240" si="305">(IFERROR(RANK(J229,J$229:J$240,1)*1,1))</f>
        <v>1</v>
      </c>
      <c r="L229" s="6">
        <f t="shared" ref="L229:L240" si="306">IF(F229=0,0,(K229+(COUNT($J$229:$J$240)+1-RANK($J229,$J$229:$J$240,0)-RANK($J229,$J$229:$J$240,1))/2-1))</f>
        <v>0</v>
      </c>
      <c r="M229" s="14">
        <f t="shared" ref="M229:M240" si="307">IF(AND(F229=0,J229=0),0,IF(F229=J229,"T",(IF(F229&gt;J229,"W","L"))))</f>
        <v>0</v>
      </c>
      <c r="N229" s="22">
        <f>IF(F229=0,0,IF(E229=$N$3,M229,IF(I229=$N$3,M229,IF(G229=K$229,"T",IF(G229&gt;K$229,"W","L")))))</f>
        <v>0</v>
      </c>
      <c r="O229" s="16">
        <f>IF(F229=0,0,IF(E229=$O$3,M229,IF(I229=$O$3,M229,IF(G229=K$230,"T",IF(G229&gt;K$230,"W","L")))))</f>
        <v>0</v>
      </c>
      <c r="P229" s="16">
        <f>IF(F229=0,0,IF(E229=$P$3,M229,IF(I229=$P$3,M229,IF(G229=K$231,"T",IF(G229&gt;K$231,"W","L")))))</f>
        <v>0</v>
      </c>
      <c r="Q229" s="16">
        <f>IF(F229=0,0,IF(E229=$Q$3,M229,IF(I229=$Q$3,M229,IF(G229=K$232,"T",IF(G229&gt;K$232,"W","L")))))</f>
        <v>0</v>
      </c>
      <c r="R229" s="16">
        <f>IF(F229=0,0,IF(E229=$R$3,M229,IF(I229=$R$3,M229,IF(G229=K$233,"T",IF(G229&gt;K$233,"W","L")))))</f>
        <v>0</v>
      </c>
      <c r="S229" s="16">
        <f>IF(F229=0,0,IF(E229=$S$3,M229,IF(I229=$S$3,M229,IF(G229=K$234,"T",IF(G229&gt;K$234,"W","L")))))</f>
        <v>0</v>
      </c>
      <c r="T229" s="16">
        <f>IF(F229=0,0,IF(E229=$T$3,M229,IF(I229=$T$3,M229,IF(G229=K$235,"T",IF(G229&gt;K$235,"W","L")))))</f>
        <v>0</v>
      </c>
      <c r="U229" s="16">
        <f>IF(F229=0,0,IF(E229=$U$3,M229,IF(I229=$U$3,M229,IF(G229=K$236,"T",IF(G229&gt;K$236,"W","L")))))</f>
        <v>0</v>
      </c>
      <c r="V229" s="16">
        <f>IF(F229=0,0,IF(E229=$V$3,M229,IF(I229=$V$3,M229,IF(G229=K$237,"T",IF(G229&gt;K$237,"W","L")))))</f>
        <v>0</v>
      </c>
      <c r="W229" s="16">
        <f>IF(F229=0,0,IF(E229=$W$3,M229,IF(I229=$W$3,M229,IF(G229=K$238,"T",IF(G229&gt;K$238,"W","L")))))</f>
        <v>0</v>
      </c>
      <c r="X229" s="16">
        <f>IF(F229=0,0,IF(E229=$X$3,M229,IF(I229=$X$3,M229,IF(G229=K$239,"T",IF(G229&gt;K$239,"W","L")))))</f>
        <v>0</v>
      </c>
      <c r="Y229" s="16">
        <f>IF(F229=0,0,IF(E229=$Y$3,M229,IF(I229=$Y$3,M229,IF(G229=K$240,"T",IF(G229&gt;K$240,"W","L")))))</f>
        <v>0</v>
      </c>
    </row>
    <row r="230" spans="1:25">
      <c r="A230" s="7"/>
      <c r="B230" s="7"/>
      <c r="C230" s="7">
        <f>A229</f>
        <v>0</v>
      </c>
      <c r="D230" s="7">
        <f>B229</f>
        <v>0</v>
      </c>
      <c r="E230" s="10" t="s">
        <v>30</v>
      </c>
      <c r="F230" s="5">
        <f t="shared" si="300"/>
        <v>0</v>
      </c>
      <c r="G230" s="5">
        <f t="shared" si="301"/>
        <v>1</v>
      </c>
      <c r="H230" s="5">
        <f t="shared" si="302"/>
        <v>0</v>
      </c>
      <c r="I230" s="5">
        <f t="shared" si="303"/>
        <v>0</v>
      </c>
      <c r="J230" s="5">
        <f t="shared" si="304"/>
        <v>0</v>
      </c>
      <c r="K230" s="5">
        <f t="shared" si="305"/>
        <v>1</v>
      </c>
      <c r="L230" s="5">
        <f t="shared" si="306"/>
        <v>0</v>
      </c>
      <c r="M230" s="15">
        <f t="shared" si="307"/>
        <v>0</v>
      </c>
      <c r="N230" s="23">
        <f t="shared" ref="N230:N240" si="308">IF(F230=0,0,IF(E230=$N$3,M230,IF(I230=$N$3,M230,IF(G230=K$184,"T",IF(G230&gt;K$184,"W","L")))))</f>
        <v>0</v>
      </c>
      <c r="O230" s="19">
        <f t="shared" ref="O230:O240" si="309">IF(F230=0,0,IF(E230=$O$3,M230,IF(I230=$O$3,M230,IF(G230=K$185,"T",IF(G230&gt;K$185,"W","L")))))</f>
        <v>0</v>
      </c>
      <c r="P230" s="19">
        <f t="shared" ref="P230:P240" si="310">IF(F230=0,0,IF(E230=$P$3,M230,IF(I230=$P$3,M230,IF(G230=K$186,"T",IF(G230&gt;K$186,"W","L")))))</f>
        <v>0</v>
      </c>
      <c r="Q230" s="19">
        <f t="shared" ref="Q230:Q240" si="311">IF(F230=0,0,IF(E230=$Q$3,M230,IF(I230=$Q$3,M230,IF(G230=K$187,"T",IF(G230&gt;K$187,"W","L")))))</f>
        <v>0</v>
      </c>
      <c r="R230" s="19">
        <f t="shared" ref="R230:R240" si="312">IF(F230=0,0,IF(E230=$R$3,M230,IF(I230=$R$3,M230,IF(G230=K$188,"T",IF(G230&gt;K$188,"W","L")))))</f>
        <v>0</v>
      </c>
      <c r="S230" s="19">
        <f t="shared" ref="S230:S240" si="313">IF(F230=0,0,IF(E230=$S$3,M230,IF(I230=$S$3,M230,IF(G230=K$189,"T",IF(G230&gt;K$189,"W","L")))))</f>
        <v>0</v>
      </c>
      <c r="T230" s="19">
        <f t="shared" ref="T230:T240" si="314">IF(F230=0,0,IF(E230=$T$3,M230,IF(I230=$T$3,M230,IF(G230=K$190,"T",IF(G230&gt;K$190,"W","L")))))</f>
        <v>0</v>
      </c>
      <c r="U230" s="19">
        <f t="shared" ref="U230:U240" si="315">IF(F230=0,0,IF(E230=$U$3,M230,IF(I230=$U$3,M230,IF(G230=K$191,"T",IF(G230&gt;K$191,"W","L")))))</f>
        <v>0</v>
      </c>
      <c r="V230" s="19">
        <f t="shared" ref="V230:V240" si="316">IF(F230=0,0,IF(E230=$V$3,M230,IF(I230=$V$3,M230,IF(G230=K$192,"T",IF(G230&gt;K$192,"W","L")))))</f>
        <v>0</v>
      </c>
      <c r="W230" s="19">
        <f t="shared" ref="W230:W240" si="317">IF(F230=0,0,IF(E230=$W$3,M230,IF(I230=$W$3,M230,IF(G230=K$193,"T",IF(G230&gt;K$193,"W","L")))))</f>
        <v>0</v>
      </c>
      <c r="X230" s="19">
        <f t="shared" ref="X230:X240" si="318">IF(F230=0,0,IF(E230=$X$3,M230,IF(I230=$X$3,M230,IF(G230=K$194,"T",IF(G230&gt;K$194,"W","L")))))</f>
        <v>0</v>
      </c>
      <c r="Y230" s="19">
        <f t="shared" ref="Y230:Y240" si="319">IF(F230=0,0,IF(E230=$Y$3,M230,IF(I230=$Y$3,M230,IF(G230=K$195,"T",IF(G230&gt;K$195,"W","L")))))</f>
        <v>0</v>
      </c>
    </row>
    <row r="231" spans="1:25">
      <c r="A231" s="5"/>
      <c r="C231">
        <f>A232</f>
        <v>0</v>
      </c>
      <c r="D231">
        <f>B232</f>
        <v>0</v>
      </c>
      <c r="E231" s="9" t="s">
        <v>31</v>
      </c>
      <c r="F231" s="6">
        <f t="shared" si="300"/>
        <v>0</v>
      </c>
      <c r="G231" s="6">
        <f t="shared" si="301"/>
        <v>1</v>
      </c>
      <c r="H231" s="6">
        <f t="shared" si="302"/>
        <v>0</v>
      </c>
      <c r="I231" s="6">
        <f t="shared" si="303"/>
        <v>0</v>
      </c>
      <c r="J231" s="6">
        <f t="shared" si="304"/>
        <v>0</v>
      </c>
      <c r="K231" s="6">
        <f t="shared" si="305"/>
        <v>1</v>
      </c>
      <c r="L231" s="6">
        <f t="shared" si="306"/>
        <v>0</v>
      </c>
      <c r="M231" s="14">
        <f t="shared" si="307"/>
        <v>0</v>
      </c>
      <c r="N231" s="22">
        <f t="shared" si="308"/>
        <v>0</v>
      </c>
      <c r="O231" s="16">
        <f t="shared" si="309"/>
        <v>0</v>
      </c>
      <c r="P231" s="16">
        <f t="shared" si="310"/>
        <v>0</v>
      </c>
      <c r="Q231" s="16">
        <f t="shared" si="311"/>
        <v>0</v>
      </c>
      <c r="R231" s="16">
        <f t="shared" si="312"/>
        <v>0</v>
      </c>
      <c r="S231" s="16">
        <f t="shared" si="313"/>
        <v>0</v>
      </c>
      <c r="T231" s="16">
        <f t="shared" si="314"/>
        <v>0</v>
      </c>
      <c r="U231" s="16">
        <f t="shared" si="315"/>
        <v>0</v>
      </c>
      <c r="V231" s="16">
        <f t="shared" si="316"/>
        <v>0</v>
      </c>
      <c r="W231" s="16">
        <f t="shared" si="317"/>
        <v>0</v>
      </c>
      <c r="X231" s="16">
        <f t="shared" si="318"/>
        <v>0</v>
      </c>
      <c r="Y231" s="16">
        <f t="shared" si="319"/>
        <v>0</v>
      </c>
    </row>
    <row r="232" spans="1:25">
      <c r="A232" s="5"/>
      <c r="C232">
        <f>A231</f>
        <v>0</v>
      </c>
      <c r="D232">
        <f>B231</f>
        <v>0</v>
      </c>
      <c r="E232" s="10" t="s">
        <v>32</v>
      </c>
      <c r="F232" s="5">
        <f t="shared" si="300"/>
        <v>0</v>
      </c>
      <c r="G232" s="5">
        <f t="shared" si="301"/>
        <v>1</v>
      </c>
      <c r="H232" s="5">
        <f t="shared" si="302"/>
        <v>0</v>
      </c>
      <c r="I232" s="5">
        <f t="shared" si="303"/>
        <v>0</v>
      </c>
      <c r="J232" s="5">
        <f t="shared" si="304"/>
        <v>0</v>
      </c>
      <c r="K232" s="5">
        <f t="shared" si="305"/>
        <v>1</v>
      </c>
      <c r="L232" s="5">
        <f t="shared" si="306"/>
        <v>0</v>
      </c>
      <c r="M232" s="15">
        <f t="shared" si="307"/>
        <v>0</v>
      </c>
      <c r="N232" s="23">
        <f t="shared" si="308"/>
        <v>0</v>
      </c>
      <c r="O232" s="19">
        <f t="shared" si="309"/>
        <v>0</v>
      </c>
      <c r="P232" s="19">
        <f t="shared" si="310"/>
        <v>0</v>
      </c>
      <c r="Q232" s="19">
        <f t="shared" si="311"/>
        <v>0</v>
      </c>
      <c r="R232" s="19">
        <f t="shared" si="312"/>
        <v>0</v>
      </c>
      <c r="S232" s="19">
        <f t="shared" si="313"/>
        <v>0</v>
      </c>
      <c r="T232" s="19">
        <f t="shared" si="314"/>
        <v>0</v>
      </c>
      <c r="U232" s="19">
        <f t="shared" si="315"/>
        <v>0</v>
      </c>
      <c r="V232" s="19">
        <f t="shared" si="316"/>
        <v>0</v>
      </c>
      <c r="W232" s="19">
        <f t="shared" si="317"/>
        <v>0</v>
      </c>
      <c r="X232" s="19">
        <f t="shared" si="318"/>
        <v>0</v>
      </c>
      <c r="Y232" s="19">
        <f t="shared" si="319"/>
        <v>0</v>
      </c>
    </row>
    <row r="233" spans="1:25">
      <c r="A233" s="7"/>
      <c r="B233" s="7"/>
      <c r="C233" s="7">
        <f>A234</f>
        <v>0</v>
      </c>
      <c r="D233" s="7">
        <f>B234</f>
        <v>0</v>
      </c>
      <c r="E233" s="9" t="s">
        <v>33</v>
      </c>
      <c r="F233" s="6">
        <f t="shared" si="300"/>
        <v>0</v>
      </c>
      <c r="G233" s="6">
        <f t="shared" si="301"/>
        <v>1</v>
      </c>
      <c r="H233" s="6">
        <f t="shared" si="302"/>
        <v>0</v>
      </c>
      <c r="I233" s="6">
        <f t="shared" si="303"/>
        <v>0</v>
      </c>
      <c r="J233" s="6">
        <f t="shared" si="304"/>
        <v>0</v>
      </c>
      <c r="K233" s="6">
        <f t="shared" si="305"/>
        <v>1</v>
      </c>
      <c r="L233" s="6">
        <f t="shared" si="306"/>
        <v>0</v>
      </c>
      <c r="M233" s="14">
        <f t="shared" si="307"/>
        <v>0</v>
      </c>
      <c r="N233" s="22">
        <f t="shared" si="308"/>
        <v>0</v>
      </c>
      <c r="O233" s="16">
        <f t="shared" si="309"/>
        <v>0</v>
      </c>
      <c r="P233" s="16">
        <f t="shared" si="310"/>
        <v>0</v>
      </c>
      <c r="Q233" s="16">
        <f t="shared" si="311"/>
        <v>0</v>
      </c>
      <c r="R233" s="16">
        <f t="shared" si="312"/>
        <v>0</v>
      </c>
      <c r="S233" s="16">
        <f t="shared" si="313"/>
        <v>0</v>
      </c>
      <c r="T233" s="16">
        <f t="shared" si="314"/>
        <v>0</v>
      </c>
      <c r="U233" s="16">
        <f t="shared" si="315"/>
        <v>0</v>
      </c>
      <c r="V233" s="16">
        <f t="shared" si="316"/>
        <v>0</v>
      </c>
      <c r="W233" s="16">
        <f t="shared" si="317"/>
        <v>0</v>
      </c>
      <c r="X233" s="16">
        <f t="shared" si="318"/>
        <v>0</v>
      </c>
      <c r="Y233" s="16">
        <f t="shared" si="319"/>
        <v>0</v>
      </c>
    </row>
    <row r="234" spans="1:25">
      <c r="A234" s="7"/>
      <c r="B234" s="7"/>
      <c r="C234" s="7">
        <f>A233</f>
        <v>0</v>
      </c>
      <c r="D234" s="7">
        <f>B233</f>
        <v>0</v>
      </c>
      <c r="E234" s="10" t="s">
        <v>34</v>
      </c>
      <c r="F234" s="5">
        <f t="shared" si="300"/>
        <v>0</v>
      </c>
      <c r="G234" s="5">
        <f t="shared" si="301"/>
        <v>1</v>
      </c>
      <c r="H234" s="5">
        <f t="shared" si="302"/>
        <v>0</v>
      </c>
      <c r="I234" s="5">
        <f t="shared" si="303"/>
        <v>0</v>
      </c>
      <c r="J234" s="5">
        <f t="shared" si="304"/>
        <v>0</v>
      </c>
      <c r="K234" s="5">
        <f t="shared" si="305"/>
        <v>1</v>
      </c>
      <c r="L234" s="5">
        <f t="shared" si="306"/>
        <v>0</v>
      </c>
      <c r="M234" s="15">
        <f t="shared" si="307"/>
        <v>0</v>
      </c>
      <c r="N234" s="23">
        <f t="shared" si="308"/>
        <v>0</v>
      </c>
      <c r="O234" s="19">
        <f t="shared" si="309"/>
        <v>0</v>
      </c>
      <c r="P234" s="19">
        <f t="shared" si="310"/>
        <v>0</v>
      </c>
      <c r="Q234" s="19">
        <f t="shared" si="311"/>
        <v>0</v>
      </c>
      <c r="R234" s="19">
        <f t="shared" si="312"/>
        <v>0</v>
      </c>
      <c r="S234" s="19">
        <f t="shared" si="313"/>
        <v>0</v>
      </c>
      <c r="T234" s="19">
        <f t="shared" si="314"/>
        <v>0</v>
      </c>
      <c r="U234" s="19">
        <f t="shared" si="315"/>
        <v>0</v>
      </c>
      <c r="V234" s="19">
        <f t="shared" si="316"/>
        <v>0</v>
      </c>
      <c r="W234" s="19">
        <f t="shared" si="317"/>
        <v>0</v>
      </c>
      <c r="X234" s="19">
        <f t="shared" si="318"/>
        <v>0</v>
      </c>
      <c r="Y234" s="19">
        <f t="shared" si="319"/>
        <v>0</v>
      </c>
    </row>
    <row r="235" spans="1:25">
      <c r="A235" s="5"/>
      <c r="C235">
        <f>A236</f>
        <v>0</v>
      </c>
      <c r="D235">
        <f>B236</f>
        <v>0</v>
      </c>
      <c r="E235" s="9" t="s">
        <v>35</v>
      </c>
      <c r="F235" s="6">
        <f t="shared" si="300"/>
        <v>0</v>
      </c>
      <c r="G235" s="6">
        <f t="shared" si="301"/>
        <v>1</v>
      </c>
      <c r="H235" s="6">
        <f t="shared" si="302"/>
        <v>0</v>
      </c>
      <c r="I235" s="6">
        <f t="shared" si="303"/>
        <v>0</v>
      </c>
      <c r="J235" s="6">
        <f t="shared" si="304"/>
        <v>0</v>
      </c>
      <c r="K235" s="6">
        <f t="shared" si="305"/>
        <v>1</v>
      </c>
      <c r="L235" s="6">
        <f t="shared" si="306"/>
        <v>0</v>
      </c>
      <c r="M235" s="14">
        <f t="shared" si="307"/>
        <v>0</v>
      </c>
      <c r="N235" s="22">
        <f t="shared" si="308"/>
        <v>0</v>
      </c>
      <c r="O235" s="16">
        <f t="shared" si="309"/>
        <v>0</v>
      </c>
      <c r="P235" s="16">
        <f t="shared" si="310"/>
        <v>0</v>
      </c>
      <c r="Q235" s="16">
        <f t="shared" si="311"/>
        <v>0</v>
      </c>
      <c r="R235" s="16">
        <f t="shared" si="312"/>
        <v>0</v>
      </c>
      <c r="S235" s="16">
        <f t="shared" si="313"/>
        <v>0</v>
      </c>
      <c r="T235" s="16">
        <f t="shared" si="314"/>
        <v>0</v>
      </c>
      <c r="U235" s="16">
        <f t="shared" si="315"/>
        <v>0</v>
      </c>
      <c r="V235" s="16">
        <f t="shared" si="316"/>
        <v>0</v>
      </c>
      <c r="W235" s="16">
        <f t="shared" si="317"/>
        <v>0</v>
      </c>
      <c r="X235" s="16">
        <f t="shared" si="318"/>
        <v>0</v>
      </c>
      <c r="Y235" s="16">
        <f t="shared" si="319"/>
        <v>0</v>
      </c>
    </row>
    <row r="236" spans="1:25">
      <c r="A236" s="5"/>
      <c r="C236">
        <f>A235</f>
        <v>0</v>
      </c>
      <c r="D236">
        <f>B235</f>
        <v>0</v>
      </c>
      <c r="E236" s="10" t="s">
        <v>50</v>
      </c>
      <c r="F236" s="5">
        <f t="shared" si="300"/>
        <v>0</v>
      </c>
      <c r="G236" s="5">
        <f t="shared" si="301"/>
        <v>1</v>
      </c>
      <c r="H236" s="5">
        <f t="shared" si="302"/>
        <v>0</v>
      </c>
      <c r="I236" s="5">
        <f t="shared" si="303"/>
        <v>0</v>
      </c>
      <c r="J236" s="5">
        <f t="shared" si="304"/>
        <v>0</v>
      </c>
      <c r="K236" s="5">
        <f t="shared" si="305"/>
        <v>1</v>
      </c>
      <c r="L236" s="5">
        <f t="shared" si="306"/>
        <v>0</v>
      </c>
      <c r="M236" s="15">
        <f t="shared" si="307"/>
        <v>0</v>
      </c>
      <c r="N236" s="23">
        <f t="shared" si="308"/>
        <v>0</v>
      </c>
      <c r="O236" s="19">
        <f t="shared" si="309"/>
        <v>0</v>
      </c>
      <c r="P236" s="19">
        <f t="shared" si="310"/>
        <v>0</v>
      </c>
      <c r="Q236" s="19">
        <f t="shared" si="311"/>
        <v>0</v>
      </c>
      <c r="R236" s="19">
        <f t="shared" si="312"/>
        <v>0</v>
      </c>
      <c r="S236" s="19">
        <f t="shared" si="313"/>
        <v>0</v>
      </c>
      <c r="T236" s="19">
        <f t="shared" si="314"/>
        <v>0</v>
      </c>
      <c r="U236" s="19">
        <f t="shared" si="315"/>
        <v>0</v>
      </c>
      <c r="V236" s="19">
        <f t="shared" si="316"/>
        <v>0</v>
      </c>
      <c r="W236" s="19">
        <f t="shared" si="317"/>
        <v>0</v>
      </c>
      <c r="X236" s="19">
        <f t="shared" si="318"/>
        <v>0</v>
      </c>
      <c r="Y236" s="19">
        <f t="shared" si="319"/>
        <v>0</v>
      </c>
    </row>
    <row r="237" spans="1:25">
      <c r="A237" s="7"/>
      <c r="B237" s="7"/>
      <c r="C237" s="7">
        <f>A238</f>
        <v>0</v>
      </c>
      <c r="D237" s="7">
        <f>B238</f>
        <v>0</v>
      </c>
      <c r="E237" s="9" t="s">
        <v>36</v>
      </c>
      <c r="F237" s="6">
        <f t="shared" si="300"/>
        <v>0</v>
      </c>
      <c r="G237" s="6">
        <f t="shared" si="301"/>
        <v>1</v>
      </c>
      <c r="H237" s="6">
        <f t="shared" si="302"/>
        <v>0</v>
      </c>
      <c r="I237" s="6">
        <f t="shared" si="303"/>
        <v>0</v>
      </c>
      <c r="J237" s="6">
        <f t="shared" si="304"/>
        <v>0</v>
      </c>
      <c r="K237" s="6">
        <f t="shared" si="305"/>
        <v>1</v>
      </c>
      <c r="L237" s="6">
        <f t="shared" si="306"/>
        <v>0</v>
      </c>
      <c r="M237" s="14">
        <f t="shared" si="307"/>
        <v>0</v>
      </c>
      <c r="N237" s="22">
        <f t="shared" si="308"/>
        <v>0</v>
      </c>
      <c r="O237" s="16">
        <f t="shared" si="309"/>
        <v>0</v>
      </c>
      <c r="P237" s="16">
        <f t="shared" si="310"/>
        <v>0</v>
      </c>
      <c r="Q237" s="16">
        <f t="shared" si="311"/>
        <v>0</v>
      </c>
      <c r="R237" s="16">
        <f t="shared" si="312"/>
        <v>0</v>
      </c>
      <c r="S237" s="16">
        <f t="shared" si="313"/>
        <v>0</v>
      </c>
      <c r="T237" s="16">
        <f t="shared" si="314"/>
        <v>0</v>
      </c>
      <c r="U237" s="16">
        <f t="shared" si="315"/>
        <v>0</v>
      </c>
      <c r="V237" s="16">
        <f t="shared" si="316"/>
        <v>0</v>
      </c>
      <c r="W237" s="16">
        <f t="shared" si="317"/>
        <v>0</v>
      </c>
      <c r="X237" s="16">
        <f t="shared" si="318"/>
        <v>0</v>
      </c>
      <c r="Y237" s="16">
        <f t="shared" si="319"/>
        <v>0</v>
      </c>
    </row>
    <row r="238" spans="1:25">
      <c r="A238" s="7"/>
      <c r="B238" s="7"/>
      <c r="C238" s="7">
        <f>A237</f>
        <v>0</v>
      </c>
      <c r="D238" s="7">
        <f>B237</f>
        <v>0</v>
      </c>
      <c r="E238" s="10" t="s">
        <v>37</v>
      </c>
      <c r="F238" s="5">
        <f t="shared" si="300"/>
        <v>0</v>
      </c>
      <c r="G238" s="5">
        <f t="shared" si="301"/>
        <v>1</v>
      </c>
      <c r="H238" s="5">
        <f t="shared" si="302"/>
        <v>0</v>
      </c>
      <c r="I238" s="5">
        <f t="shared" si="303"/>
        <v>0</v>
      </c>
      <c r="J238" s="5">
        <f t="shared" si="304"/>
        <v>0</v>
      </c>
      <c r="K238" s="5">
        <f t="shared" si="305"/>
        <v>1</v>
      </c>
      <c r="L238" s="5">
        <f t="shared" si="306"/>
        <v>0</v>
      </c>
      <c r="M238" s="15">
        <f t="shared" si="307"/>
        <v>0</v>
      </c>
      <c r="N238" s="23">
        <f t="shared" si="308"/>
        <v>0</v>
      </c>
      <c r="O238" s="19">
        <f t="shared" si="309"/>
        <v>0</v>
      </c>
      <c r="P238" s="19">
        <f t="shared" si="310"/>
        <v>0</v>
      </c>
      <c r="Q238" s="19">
        <f t="shared" si="311"/>
        <v>0</v>
      </c>
      <c r="R238" s="19">
        <f t="shared" si="312"/>
        <v>0</v>
      </c>
      <c r="S238" s="19">
        <f t="shared" si="313"/>
        <v>0</v>
      </c>
      <c r="T238" s="19">
        <f t="shared" si="314"/>
        <v>0</v>
      </c>
      <c r="U238" s="19">
        <f t="shared" si="315"/>
        <v>0</v>
      </c>
      <c r="V238" s="19">
        <f t="shared" si="316"/>
        <v>0</v>
      </c>
      <c r="W238" s="19">
        <f t="shared" si="317"/>
        <v>0</v>
      </c>
      <c r="X238" s="19">
        <f t="shared" si="318"/>
        <v>0</v>
      </c>
      <c r="Y238" s="19">
        <f t="shared" si="319"/>
        <v>0</v>
      </c>
    </row>
    <row r="239" spans="1:25">
      <c r="A239" s="5"/>
      <c r="C239">
        <f>A240</f>
        <v>0</v>
      </c>
      <c r="D239">
        <f>B240</f>
        <v>0</v>
      </c>
      <c r="E239" s="9" t="s">
        <v>38</v>
      </c>
      <c r="F239" s="6">
        <f t="shared" si="300"/>
        <v>0</v>
      </c>
      <c r="G239" s="6">
        <f t="shared" si="301"/>
        <v>1</v>
      </c>
      <c r="H239" s="6">
        <f t="shared" si="302"/>
        <v>0</v>
      </c>
      <c r="I239" s="6">
        <f t="shared" si="303"/>
        <v>0</v>
      </c>
      <c r="J239" s="6">
        <f t="shared" si="304"/>
        <v>0</v>
      </c>
      <c r="K239" s="6">
        <f t="shared" si="305"/>
        <v>1</v>
      </c>
      <c r="L239" s="6">
        <f t="shared" si="306"/>
        <v>0</v>
      </c>
      <c r="M239" s="14">
        <f t="shared" si="307"/>
        <v>0</v>
      </c>
      <c r="N239" s="22">
        <f t="shared" si="308"/>
        <v>0</v>
      </c>
      <c r="O239" s="16">
        <f t="shared" si="309"/>
        <v>0</v>
      </c>
      <c r="P239" s="16">
        <f t="shared" si="310"/>
        <v>0</v>
      </c>
      <c r="Q239" s="16">
        <f t="shared" si="311"/>
        <v>0</v>
      </c>
      <c r="R239" s="16">
        <f t="shared" si="312"/>
        <v>0</v>
      </c>
      <c r="S239" s="16">
        <f t="shared" si="313"/>
        <v>0</v>
      </c>
      <c r="T239" s="16">
        <f t="shared" si="314"/>
        <v>0</v>
      </c>
      <c r="U239" s="16">
        <f t="shared" si="315"/>
        <v>0</v>
      </c>
      <c r="V239" s="16">
        <f t="shared" si="316"/>
        <v>0</v>
      </c>
      <c r="W239" s="16">
        <f t="shared" si="317"/>
        <v>0</v>
      </c>
      <c r="X239" s="16">
        <f t="shared" si="318"/>
        <v>0</v>
      </c>
      <c r="Y239" s="16">
        <f t="shared" si="319"/>
        <v>0</v>
      </c>
    </row>
    <row r="240" spans="1:25">
      <c r="A240" s="5"/>
      <c r="C240">
        <f>A239</f>
        <v>0</v>
      </c>
      <c r="D240">
        <f>B239</f>
        <v>0</v>
      </c>
      <c r="E240" s="10" t="s">
        <v>40</v>
      </c>
      <c r="F240" s="5">
        <f t="shared" si="300"/>
        <v>0</v>
      </c>
      <c r="G240" s="5">
        <f t="shared" si="301"/>
        <v>1</v>
      </c>
      <c r="H240" s="5">
        <f t="shared" si="302"/>
        <v>0</v>
      </c>
      <c r="I240" s="5">
        <f t="shared" si="303"/>
        <v>0</v>
      </c>
      <c r="J240" s="5">
        <f t="shared" si="304"/>
        <v>0</v>
      </c>
      <c r="K240" s="5">
        <f t="shared" si="305"/>
        <v>1</v>
      </c>
      <c r="L240" s="5">
        <f t="shared" si="306"/>
        <v>0</v>
      </c>
      <c r="M240" s="15">
        <f t="shared" si="307"/>
        <v>0</v>
      </c>
      <c r="N240" s="23">
        <f t="shared" si="308"/>
        <v>0</v>
      </c>
      <c r="O240" s="19">
        <f t="shared" si="309"/>
        <v>0</v>
      </c>
      <c r="P240" s="19">
        <f t="shared" si="310"/>
        <v>0</v>
      </c>
      <c r="Q240" s="19">
        <f t="shared" si="311"/>
        <v>0</v>
      </c>
      <c r="R240" s="19">
        <f t="shared" si="312"/>
        <v>0</v>
      </c>
      <c r="S240" s="19">
        <f t="shared" si="313"/>
        <v>0</v>
      </c>
      <c r="T240" s="19">
        <f t="shared" si="314"/>
        <v>0</v>
      </c>
      <c r="U240" s="19">
        <f t="shared" si="315"/>
        <v>0</v>
      </c>
      <c r="V240" s="19">
        <f t="shared" si="316"/>
        <v>0</v>
      </c>
      <c r="W240" s="19">
        <f t="shared" si="317"/>
        <v>0</v>
      </c>
      <c r="X240" s="19">
        <f t="shared" si="318"/>
        <v>0</v>
      </c>
      <c r="Y240" s="19">
        <f t="shared" si="319"/>
        <v>0</v>
      </c>
    </row>
    <row r="241" spans="1:25">
      <c r="A241" s="11" t="s">
        <v>9092</v>
      </c>
      <c r="B241" s="12"/>
      <c r="C241" s="12"/>
      <c r="D241" s="12"/>
      <c r="E241" s="13" t="s">
        <v>62</v>
      </c>
      <c r="F241" s="12"/>
      <c r="G241" s="12"/>
      <c r="H241" s="12"/>
      <c r="I241" s="12"/>
      <c r="J241" s="12"/>
      <c r="K241" s="12"/>
      <c r="L241" s="12"/>
      <c r="M241" s="12"/>
      <c r="N241" s="21" t="s">
        <v>62</v>
      </c>
    </row>
    <row r="242" spans="1:25">
      <c r="A242" s="4" t="s">
        <v>25</v>
      </c>
      <c r="B242" s="3"/>
      <c r="C242" s="3"/>
      <c r="D242" s="3"/>
      <c r="E242" s="8" t="s">
        <v>26</v>
      </c>
      <c r="F242" s="2"/>
      <c r="G242" s="2"/>
      <c r="H242" s="2"/>
      <c r="I242" s="2"/>
      <c r="J242" s="2"/>
      <c r="K242" s="2"/>
      <c r="L242" s="2"/>
      <c r="M242" s="2"/>
      <c r="N242" s="21" t="s">
        <v>28</v>
      </c>
      <c r="O242" s="1"/>
      <c r="P242" s="1"/>
      <c r="Q242" s="1"/>
      <c r="R242" s="1"/>
      <c r="S242" s="1"/>
      <c r="T242" s="1"/>
      <c r="U242" s="1"/>
      <c r="V242" s="1"/>
      <c r="W242" s="1"/>
      <c r="X242" s="1"/>
      <c r="Y242" s="1"/>
    </row>
    <row r="243" spans="1:25">
      <c r="A243" s="17" t="s">
        <v>18</v>
      </c>
      <c r="B243" s="17" t="s">
        <v>19</v>
      </c>
      <c r="C243" s="17" t="s">
        <v>20</v>
      </c>
      <c r="D243" s="17" t="s">
        <v>19</v>
      </c>
      <c r="E243" s="18" t="s">
        <v>21</v>
      </c>
      <c r="F243" s="17" t="s">
        <v>22</v>
      </c>
      <c r="G243" s="17" t="s">
        <v>56</v>
      </c>
      <c r="H243" s="17" t="s">
        <v>55</v>
      </c>
      <c r="I243" s="17" t="s">
        <v>23</v>
      </c>
      <c r="J243" s="17" t="s">
        <v>24</v>
      </c>
      <c r="K243" s="17" t="s">
        <v>57</v>
      </c>
      <c r="L243" s="17" t="s">
        <v>55</v>
      </c>
      <c r="M243" s="17" t="s">
        <v>17</v>
      </c>
      <c r="N243" s="18" t="s">
        <v>29</v>
      </c>
      <c r="O243" s="17" t="s">
        <v>30</v>
      </c>
      <c r="P243" s="17" t="s">
        <v>31</v>
      </c>
      <c r="Q243" s="17" t="s">
        <v>32</v>
      </c>
      <c r="R243" s="17" t="s">
        <v>33</v>
      </c>
      <c r="S243" s="17" t="s">
        <v>34</v>
      </c>
      <c r="T243" s="17" t="s">
        <v>35</v>
      </c>
      <c r="U243" s="17" t="s">
        <v>50</v>
      </c>
      <c r="V243" s="17" t="s">
        <v>36</v>
      </c>
      <c r="W243" s="17" t="s">
        <v>37</v>
      </c>
      <c r="X243" s="17" t="s">
        <v>38</v>
      </c>
      <c r="Y243" s="17" t="s">
        <v>40</v>
      </c>
    </row>
    <row r="244" spans="1:25">
      <c r="A244" s="7"/>
      <c r="B244" s="7"/>
      <c r="C244" s="7">
        <f>A245</f>
        <v>0</v>
      </c>
      <c r="D244" s="7">
        <f>B245</f>
        <v>0</v>
      </c>
      <c r="E244" s="9" t="s">
        <v>29</v>
      </c>
      <c r="F244" s="6">
        <f t="shared" ref="F244:F255" si="320">IFERROR((INDEX(A$244:B$255,MATCH(E244,A$244:A$255,0),2)),0)</f>
        <v>0</v>
      </c>
      <c r="G244" s="6">
        <f t="shared" ref="G244:G255" si="321">(IFERROR(RANK(F244,F$244:F$255,1)*1,1))</f>
        <v>1</v>
      </c>
      <c r="H244" s="6">
        <f t="shared" ref="H244:H255" si="322">IF(F244=0,0,(G244+(COUNT($F$244:$F$255)+1-RANK($F244,$F$244:$F$255,0)-RANK($F244,$F$244:$F$255,1))/2-1))</f>
        <v>0</v>
      </c>
      <c r="I244" s="6">
        <f t="shared" ref="I244:I255" si="323">IFERROR(INDEX(A$244:C$255,MATCH(E244,A$244:A$255,0),3),0)</f>
        <v>0</v>
      </c>
      <c r="J244" s="6">
        <f t="shared" ref="J244:J255" si="324">IFERROR(INDEX(A$244:B$255,MATCH(I244,A$244:A$255,0),2),0)</f>
        <v>0</v>
      </c>
      <c r="K244" s="6">
        <f t="shared" ref="K244:K255" si="325">(IFERROR(RANK(J244,J$244:J$255,1)*1,1))</f>
        <v>1</v>
      </c>
      <c r="L244" s="6">
        <f t="shared" ref="L244:L255" si="326">IF(F244=0,0,(K244+(COUNT($J$244:$J$255)+1-RANK($J244,$J$244:$J$255,0)-RANK($J244,$J$244:$J$255,1))/2-1))</f>
        <v>0</v>
      </c>
      <c r="M244" s="14">
        <f t="shared" ref="M244:M255" si="327">IF(AND(F244=0,J244=0),0,IF(F244=J244,"T",(IF(F244&gt;J244,"W","L"))))</f>
        <v>0</v>
      </c>
      <c r="N244" s="22">
        <f>IF(F244=0,0,IF(E244=$N$3,M244,IF(I244=$N$3,M244,IF(G244=K$244,"T",IF(G244&gt;K$244,"W","L")))))</f>
        <v>0</v>
      </c>
      <c r="O244" s="16">
        <f>IF(F244=0,0,IF(E244=$O$3,M244,IF(I244=$O$3,M244,IF(G244=K$245,"T",IF(G244&gt;K$245,"W","L")))))</f>
        <v>0</v>
      </c>
      <c r="P244" s="16">
        <f>IF(F244=0,0,IF(E244=$P$3,M244,IF(I244=$P$3,M244,IF(G244=K$246,"T",IF(G244&gt;K$246,"W","L")))))</f>
        <v>0</v>
      </c>
      <c r="Q244" s="16">
        <f>IF(F244=0,0,IF(E244=$Q$3,M244,IF(I244=$Q$3,M244,IF(G244=K$247,"T",IF(G244&gt;K$247,"W","L")))))</f>
        <v>0</v>
      </c>
      <c r="R244" s="16">
        <f>IF(F244=0,0,IF(E244=$R$3,M244,IF(I244=$R$3,M244,IF(G244=K$248,"T",IF(G244&gt;K$248,"W","L")))))</f>
        <v>0</v>
      </c>
      <c r="S244" s="16">
        <f>IF(F244=0,0,IF(E244=$S$3,M244,IF(I244=$S$3,M244,IF(G244=K$249,"T",IF(G244&gt;K$249,"W","L")))))</f>
        <v>0</v>
      </c>
      <c r="T244" s="16">
        <f>IF(F244=0,0,IF(E244=$T$3,M244,IF(I244=$T$3,M244,IF(G244=K$250,"T",IF(G244&gt;K$250,"W","L")))))</f>
        <v>0</v>
      </c>
      <c r="U244" s="16">
        <f>IF(F244=0,0,IF(E244=$U$3,M244,IF(I244=$U$3,M244,IF(G244=K$251,"T",IF(G244&gt;K$251,"W","L")))))</f>
        <v>0</v>
      </c>
      <c r="V244" s="16">
        <f>IF(F244=0,0,IF(E244=$V$3,M244,IF(I244=$V$3,M244,IF(G244=K$252,"T",IF(G244&gt;K$252,"W","L")))))</f>
        <v>0</v>
      </c>
      <c r="W244" s="16">
        <f>IF(F244=0,0,IF(E244=$W$3,M244,IF(I244=$W$3,M244,IF(G244=K$253,"T",IF(G244&gt;K$253,"W","L")))))</f>
        <v>0</v>
      </c>
      <c r="X244" s="16">
        <f>IF(F244=0,0,IF(E244=$X$3,M244,IF(I244=$X$3,M244,IF(G244=K$254,"T",IF(G244&gt;K$254,"W","L")))))</f>
        <v>0</v>
      </c>
      <c r="Y244" s="16">
        <f>IF(F244=0,0,IF(E244=$Y$3,M244,IF(I244=$Y$3,M244,IF(G244=K$255,"T",IF(G244&gt;K$255,"W","L")))))</f>
        <v>0</v>
      </c>
    </row>
    <row r="245" spans="1:25">
      <c r="A245" s="7"/>
      <c r="B245" s="7"/>
      <c r="C245" s="7">
        <f>A244</f>
        <v>0</v>
      </c>
      <c r="D245" s="7">
        <f>B244</f>
        <v>0</v>
      </c>
      <c r="E245" s="10" t="s">
        <v>30</v>
      </c>
      <c r="F245" s="5">
        <f t="shared" si="320"/>
        <v>0</v>
      </c>
      <c r="G245" s="5">
        <f t="shared" si="321"/>
        <v>1</v>
      </c>
      <c r="H245" s="5">
        <f t="shared" si="322"/>
        <v>0</v>
      </c>
      <c r="I245" s="5">
        <f t="shared" si="323"/>
        <v>0</v>
      </c>
      <c r="J245" s="5">
        <f t="shared" si="324"/>
        <v>0</v>
      </c>
      <c r="K245" s="5">
        <f t="shared" si="325"/>
        <v>1</v>
      </c>
      <c r="L245" s="5">
        <f t="shared" si="326"/>
        <v>0</v>
      </c>
      <c r="M245" s="15">
        <f t="shared" si="327"/>
        <v>0</v>
      </c>
      <c r="N245" s="23">
        <f t="shared" ref="N245:N255" si="328">IF(F245=0,0,IF(E245=$N$3,M245,IF(I245=$N$3,M245,IF(G245=K$184,"T",IF(G245&gt;K$184,"W","L")))))</f>
        <v>0</v>
      </c>
      <c r="O245" s="19">
        <f t="shared" ref="O245:O255" si="329">IF(F245=0,0,IF(E245=$O$3,M245,IF(I245=$O$3,M245,IF(G245=K$185,"T",IF(G245&gt;K$185,"W","L")))))</f>
        <v>0</v>
      </c>
      <c r="P245" s="19">
        <f t="shared" ref="P245:P255" si="330">IF(F245=0,0,IF(E245=$P$3,M245,IF(I245=$P$3,M245,IF(G245=K$186,"T",IF(G245&gt;K$186,"W","L")))))</f>
        <v>0</v>
      </c>
      <c r="Q245" s="19">
        <f t="shared" ref="Q245:Q255" si="331">IF(F245=0,0,IF(E245=$Q$3,M245,IF(I245=$Q$3,M245,IF(G245=K$187,"T",IF(G245&gt;K$187,"W","L")))))</f>
        <v>0</v>
      </c>
      <c r="R245" s="19">
        <f t="shared" ref="R245:R255" si="332">IF(F245=0,0,IF(E245=$R$3,M245,IF(I245=$R$3,M245,IF(G245=K$188,"T",IF(G245&gt;K$188,"W","L")))))</f>
        <v>0</v>
      </c>
      <c r="S245" s="19">
        <f t="shared" ref="S245:S255" si="333">IF(F245=0,0,IF(E245=$S$3,M245,IF(I245=$S$3,M245,IF(G245=K$189,"T",IF(G245&gt;K$189,"W","L")))))</f>
        <v>0</v>
      </c>
      <c r="T245" s="19">
        <f t="shared" ref="T245:T255" si="334">IF(F245=0,0,IF(E245=$T$3,M245,IF(I245=$T$3,M245,IF(G245=K$190,"T",IF(G245&gt;K$190,"W","L")))))</f>
        <v>0</v>
      </c>
      <c r="U245" s="19">
        <f t="shared" ref="U245:U255" si="335">IF(F245=0,0,IF(E245=$U$3,M245,IF(I245=$U$3,M245,IF(G245=K$191,"T",IF(G245&gt;K$191,"W","L")))))</f>
        <v>0</v>
      </c>
      <c r="V245" s="19">
        <f t="shared" ref="V245:V255" si="336">IF(F245=0,0,IF(E245=$V$3,M245,IF(I245=$V$3,M245,IF(G245=K$192,"T",IF(G245&gt;K$192,"W","L")))))</f>
        <v>0</v>
      </c>
      <c r="W245" s="19">
        <f t="shared" ref="W245:W255" si="337">IF(F245=0,0,IF(E245=$W$3,M245,IF(I245=$W$3,M245,IF(G245=K$193,"T",IF(G245&gt;K$193,"W","L")))))</f>
        <v>0</v>
      </c>
      <c r="X245" s="19">
        <f t="shared" ref="X245:X255" si="338">IF(F245=0,0,IF(E245=$X$3,M245,IF(I245=$X$3,M245,IF(G245=K$194,"T",IF(G245&gt;K$194,"W","L")))))</f>
        <v>0</v>
      </c>
      <c r="Y245" s="19">
        <f t="shared" ref="Y245:Y255" si="339">IF(F245=0,0,IF(E245=$Y$3,M245,IF(I245=$Y$3,M245,IF(G245=K$195,"T",IF(G245&gt;K$195,"W","L")))))</f>
        <v>0</v>
      </c>
    </row>
    <row r="246" spans="1:25">
      <c r="A246" s="5"/>
      <c r="C246">
        <f>A247</f>
        <v>0</v>
      </c>
      <c r="D246">
        <f>B247</f>
        <v>0</v>
      </c>
      <c r="E246" s="9" t="s">
        <v>31</v>
      </c>
      <c r="F246" s="6">
        <f t="shared" si="320"/>
        <v>0</v>
      </c>
      <c r="G246" s="6">
        <f t="shared" si="321"/>
        <v>1</v>
      </c>
      <c r="H246" s="6">
        <f t="shared" si="322"/>
        <v>0</v>
      </c>
      <c r="I246" s="6">
        <f t="shared" si="323"/>
        <v>0</v>
      </c>
      <c r="J246" s="6">
        <f t="shared" si="324"/>
        <v>0</v>
      </c>
      <c r="K246" s="6">
        <f t="shared" si="325"/>
        <v>1</v>
      </c>
      <c r="L246" s="6">
        <f t="shared" si="326"/>
        <v>0</v>
      </c>
      <c r="M246" s="14">
        <f t="shared" si="327"/>
        <v>0</v>
      </c>
      <c r="N246" s="22">
        <f t="shared" si="328"/>
        <v>0</v>
      </c>
      <c r="O246" s="16">
        <f t="shared" si="329"/>
        <v>0</v>
      </c>
      <c r="P246" s="16">
        <f t="shared" si="330"/>
        <v>0</v>
      </c>
      <c r="Q246" s="16">
        <f t="shared" si="331"/>
        <v>0</v>
      </c>
      <c r="R246" s="16">
        <f t="shared" si="332"/>
        <v>0</v>
      </c>
      <c r="S246" s="16">
        <f t="shared" si="333"/>
        <v>0</v>
      </c>
      <c r="T246" s="16">
        <f t="shared" si="334"/>
        <v>0</v>
      </c>
      <c r="U246" s="16">
        <f t="shared" si="335"/>
        <v>0</v>
      </c>
      <c r="V246" s="16">
        <f t="shared" si="336"/>
        <v>0</v>
      </c>
      <c r="W246" s="16">
        <f t="shared" si="337"/>
        <v>0</v>
      </c>
      <c r="X246" s="16">
        <f t="shared" si="338"/>
        <v>0</v>
      </c>
      <c r="Y246" s="16">
        <f t="shared" si="339"/>
        <v>0</v>
      </c>
    </row>
    <row r="247" spans="1:25">
      <c r="A247" s="5"/>
      <c r="C247">
        <f>A246</f>
        <v>0</v>
      </c>
      <c r="D247">
        <f>B246</f>
        <v>0</v>
      </c>
      <c r="E247" s="10" t="s">
        <v>32</v>
      </c>
      <c r="F247" s="5">
        <f t="shared" si="320"/>
        <v>0</v>
      </c>
      <c r="G247" s="5">
        <f t="shared" si="321"/>
        <v>1</v>
      </c>
      <c r="H247" s="5">
        <f t="shared" si="322"/>
        <v>0</v>
      </c>
      <c r="I247" s="5">
        <f t="shared" si="323"/>
        <v>0</v>
      </c>
      <c r="J247" s="5">
        <f t="shared" si="324"/>
        <v>0</v>
      </c>
      <c r="K247" s="5">
        <f t="shared" si="325"/>
        <v>1</v>
      </c>
      <c r="L247" s="5">
        <f t="shared" si="326"/>
        <v>0</v>
      </c>
      <c r="M247" s="15">
        <f t="shared" si="327"/>
        <v>0</v>
      </c>
      <c r="N247" s="23">
        <f t="shared" si="328"/>
        <v>0</v>
      </c>
      <c r="O247" s="19">
        <f t="shared" si="329"/>
        <v>0</v>
      </c>
      <c r="P247" s="19">
        <f t="shared" si="330"/>
        <v>0</v>
      </c>
      <c r="Q247" s="19">
        <f t="shared" si="331"/>
        <v>0</v>
      </c>
      <c r="R247" s="19">
        <f t="shared" si="332"/>
        <v>0</v>
      </c>
      <c r="S247" s="19">
        <f t="shared" si="333"/>
        <v>0</v>
      </c>
      <c r="T247" s="19">
        <f t="shared" si="334"/>
        <v>0</v>
      </c>
      <c r="U247" s="19">
        <f t="shared" si="335"/>
        <v>0</v>
      </c>
      <c r="V247" s="19">
        <f t="shared" si="336"/>
        <v>0</v>
      </c>
      <c r="W247" s="19">
        <f t="shared" si="337"/>
        <v>0</v>
      </c>
      <c r="X247" s="19">
        <f t="shared" si="338"/>
        <v>0</v>
      </c>
      <c r="Y247" s="19">
        <f t="shared" si="339"/>
        <v>0</v>
      </c>
    </row>
    <row r="248" spans="1:25">
      <c r="A248" s="7"/>
      <c r="B248" s="7"/>
      <c r="C248" s="7">
        <f>A249</f>
        <v>0</v>
      </c>
      <c r="D248" s="7">
        <f>B249</f>
        <v>0</v>
      </c>
      <c r="E248" s="9" t="s">
        <v>33</v>
      </c>
      <c r="F248" s="6">
        <f t="shared" si="320"/>
        <v>0</v>
      </c>
      <c r="G248" s="6">
        <f t="shared" si="321"/>
        <v>1</v>
      </c>
      <c r="H248" s="6">
        <f t="shared" si="322"/>
        <v>0</v>
      </c>
      <c r="I248" s="6">
        <f t="shared" si="323"/>
        <v>0</v>
      </c>
      <c r="J248" s="6">
        <f t="shared" si="324"/>
        <v>0</v>
      </c>
      <c r="K248" s="6">
        <f t="shared" si="325"/>
        <v>1</v>
      </c>
      <c r="L248" s="6">
        <f t="shared" si="326"/>
        <v>0</v>
      </c>
      <c r="M248" s="14">
        <f t="shared" si="327"/>
        <v>0</v>
      </c>
      <c r="N248" s="22">
        <f t="shared" si="328"/>
        <v>0</v>
      </c>
      <c r="O248" s="16">
        <f t="shared" si="329"/>
        <v>0</v>
      </c>
      <c r="P248" s="16">
        <f t="shared" si="330"/>
        <v>0</v>
      </c>
      <c r="Q248" s="16">
        <f t="shared" si="331"/>
        <v>0</v>
      </c>
      <c r="R248" s="16">
        <f t="shared" si="332"/>
        <v>0</v>
      </c>
      <c r="S248" s="16">
        <f t="shared" si="333"/>
        <v>0</v>
      </c>
      <c r="T248" s="16">
        <f t="shared" si="334"/>
        <v>0</v>
      </c>
      <c r="U248" s="16">
        <f t="shared" si="335"/>
        <v>0</v>
      </c>
      <c r="V248" s="16">
        <f t="shared" si="336"/>
        <v>0</v>
      </c>
      <c r="W248" s="16">
        <f t="shared" si="337"/>
        <v>0</v>
      </c>
      <c r="X248" s="16">
        <f t="shared" si="338"/>
        <v>0</v>
      </c>
      <c r="Y248" s="16">
        <f t="shared" si="339"/>
        <v>0</v>
      </c>
    </row>
    <row r="249" spans="1:25">
      <c r="A249" s="7"/>
      <c r="B249" s="7"/>
      <c r="C249" s="7">
        <f>A248</f>
        <v>0</v>
      </c>
      <c r="D249" s="7">
        <f>B248</f>
        <v>0</v>
      </c>
      <c r="E249" s="10" t="s">
        <v>34</v>
      </c>
      <c r="F249" s="5">
        <f t="shared" si="320"/>
        <v>0</v>
      </c>
      <c r="G249" s="5">
        <f t="shared" si="321"/>
        <v>1</v>
      </c>
      <c r="H249" s="5">
        <f t="shared" si="322"/>
        <v>0</v>
      </c>
      <c r="I249" s="5">
        <f t="shared" si="323"/>
        <v>0</v>
      </c>
      <c r="J249" s="5">
        <f t="shared" si="324"/>
        <v>0</v>
      </c>
      <c r="K249" s="5">
        <f t="shared" si="325"/>
        <v>1</v>
      </c>
      <c r="L249" s="5">
        <f t="shared" si="326"/>
        <v>0</v>
      </c>
      <c r="M249" s="15">
        <f t="shared" si="327"/>
        <v>0</v>
      </c>
      <c r="N249" s="23">
        <f t="shared" si="328"/>
        <v>0</v>
      </c>
      <c r="O249" s="19">
        <f t="shared" si="329"/>
        <v>0</v>
      </c>
      <c r="P249" s="19">
        <f t="shared" si="330"/>
        <v>0</v>
      </c>
      <c r="Q249" s="19">
        <f t="shared" si="331"/>
        <v>0</v>
      </c>
      <c r="R249" s="19">
        <f t="shared" si="332"/>
        <v>0</v>
      </c>
      <c r="S249" s="19">
        <f t="shared" si="333"/>
        <v>0</v>
      </c>
      <c r="T249" s="19">
        <f t="shared" si="334"/>
        <v>0</v>
      </c>
      <c r="U249" s="19">
        <f t="shared" si="335"/>
        <v>0</v>
      </c>
      <c r="V249" s="19">
        <f t="shared" si="336"/>
        <v>0</v>
      </c>
      <c r="W249" s="19">
        <f t="shared" si="337"/>
        <v>0</v>
      </c>
      <c r="X249" s="19">
        <f t="shared" si="338"/>
        <v>0</v>
      </c>
      <c r="Y249" s="19">
        <f t="shared" si="339"/>
        <v>0</v>
      </c>
    </row>
    <row r="250" spans="1:25">
      <c r="A250" s="5"/>
      <c r="C250">
        <f>A251</f>
        <v>0</v>
      </c>
      <c r="D250">
        <f>B251</f>
        <v>0</v>
      </c>
      <c r="E250" s="9" t="s">
        <v>35</v>
      </c>
      <c r="F250" s="6">
        <f t="shared" si="320"/>
        <v>0</v>
      </c>
      <c r="G250" s="6">
        <f t="shared" si="321"/>
        <v>1</v>
      </c>
      <c r="H250" s="6">
        <f t="shared" si="322"/>
        <v>0</v>
      </c>
      <c r="I250" s="6">
        <f t="shared" si="323"/>
        <v>0</v>
      </c>
      <c r="J250" s="6">
        <f t="shared" si="324"/>
        <v>0</v>
      </c>
      <c r="K250" s="6">
        <f t="shared" si="325"/>
        <v>1</v>
      </c>
      <c r="L250" s="6">
        <f t="shared" si="326"/>
        <v>0</v>
      </c>
      <c r="M250" s="14">
        <f t="shared" si="327"/>
        <v>0</v>
      </c>
      <c r="N250" s="22">
        <f t="shared" si="328"/>
        <v>0</v>
      </c>
      <c r="O250" s="16">
        <f t="shared" si="329"/>
        <v>0</v>
      </c>
      <c r="P250" s="16">
        <f t="shared" si="330"/>
        <v>0</v>
      </c>
      <c r="Q250" s="16">
        <f t="shared" si="331"/>
        <v>0</v>
      </c>
      <c r="R250" s="16">
        <f t="shared" si="332"/>
        <v>0</v>
      </c>
      <c r="S250" s="16">
        <f t="shared" si="333"/>
        <v>0</v>
      </c>
      <c r="T250" s="16">
        <f t="shared" si="334"/>
        <v>0</v>
      </c>
      <c r="U250" s="16">
        <f t="shared" si="335"/>
        <v>0</v>
      </c>
      <c r="V250" s="16">
        <f t="shared" si="336"/>
        <v>0</v>
      </c>
      <c r="W250" s="16">
        <f t="shared" si="337"/>
        <v>0</v>
      </c>
      <c r="X250" s="16">
        <f t="shared" si="338"/>
        <v>0</v>
      </c>
      <c r="Y250" s="16">
        <f t="shared" si="339"/>
        <v>0</v>
      </c>
    </row>
    <row r="251" spans="1:25">
      <c r="A251" s="5"/>
      <c r="C251">
        <f>A250</f>
        <v>0</v>
      </c>
      <c r="D251">
        <f>B250</f>
        <v>0</v>
      </c>
      <c r="E251" s="10" t="s">
        <v>50</v>
      </c>
      <c r="F251" s="5">
        <f t="shared" si="320"/>
        <v>0</v>
      </c>
      <c r="G251" s="5">
        <f t="shared" si="321"/>
        <v>1</v>
      </c>
      <c r="H251" s="5">
        <f t="shared" si="322"/>
        <v>0</v>
      </c>
      <c r="I251" s="5">
        <f t="shared" si="323"/>
        <v>0</v>
      </c>
      <c r="J251" s="5">
        <f t="shared" si="324"/>
        <v>0</v>
      </c>
      <c r="K251" s="5">
        <f t="shared" si="325"/>
        <v>1</v>
      </c>
      <c r="L251" s="5">
        <f t="shared" si="326"/>
        <v>0</v>
      </c>
      <c r="M251" s="15">
        <f t="shared" si="327"/>
        <v>0</v>
      </c>
      <c r="N251" s="23">
        <f t="shared" si="328"/>
        <v>0</v>
      </c>
      <c r="O251" s="19">
        <f t="shared" si="329"/>
        <v>0</v>
      </c>
      <c r="P251" s="19">
        <f t="shared" si="330"/>
        <v>0</v>
      </c>
      <c r="Q251" s="19">
        <f t="shared" si="331"/>
        <v>0</v>
      </c>
      <c r="R251" s="19">
        <f t="shared" si="332"/>
        <v>0</v>
      </c>
      <c r="S251" s="19">
        <f t="shared" si="333"/>
        <v>0</v>
      </c>
      <c r="T251" s="19">
        <f t="shared" si="334"/>
        <v>0</v>
      </c>
      <c r="U251" s="19">
        <f t="shared" si="335"/>
        <v>0</v>
      </c>
      <c r="V251" s="19">
        <f t="shared" si="336"/>
        <v>0</v>
      </c>
      <c r="W251" s="19">
        <f t="shared" si="337"/>
        <v>0</v>
      </c>
      <c r="X251" s="19">
        <f t="shared" si="338"/>
        <v>0</v>
      </c>
      <c r="Y251" s="19">
        <f t="shared" si="339"/>
        <v>0</v>
      </c>
    </row>
    <row r="252" spans="1:25">
      <c r="A252" s="7"/>
      <c r="B252" s="7"/>
      <c r="C252" s="7">
        <f>A253</f>
        <v>0</v>
      </c>
      <c r="D252" s="7">
        <f>B253</f>
        <v>0</v>
      </c>
      <c r="E252" s="9" t="s">
        <v>36</v>
      </c>
      <c r="F252" s="6">
        <f t="shared" si="320"/>
        <v>0</v>
      </c>
      <c r="G252" s="6">
        <f t="shared" si="321"/>
        <v>1</v>
      </c>
      <c r="H252" s="6">
        <f t="shared" si="322"/>
        <v>0</v>
      </c>
      <c r="I252" s="6">
        <f t="shared" si="323"/>
        <v>0</v>
      </c>
      <c r="J252" s="6">
        <f t="shared" si="324"/>
        <v>0</v>
      </c>
      <c r="K252" s="6">
        <f t="shared" si="325"/>
        <v>1</v>
      </c>
      <c r="L252" s="6">
        <f t="shared" si="326"/>
        <v>0</v>
      </c>
      <c r="M252" s="14">
        <f t="shared" si="327"/>
        <v>0</v>
      </c>
      <c r="N252" s="22">
        <f t="shared" si="328"/>
        <v>0</v>
      </c>
      <c r="O252" s="16">
        <f t="shared" si="329"/>
        <v>0</v>
      </c>
      <c r="P252" s="16">
        <f t="shared" si="330"/>
        <v>0</v>
      </c>
      <c r="Q252" s="16">
        <f t="shared" si="331"/>
        <v>0</v>
      </c>
      <c r="R252" s="16">
        <f t="shared" si="332"/>
        <v>0</v>
      </c>
      <c r="S252" s="16">
        <f t="shared" si="333"/>
        <v>0</v>
      </c>
      <c r="T252" s="16">
        <f t="shared" si="334"/>
        <v>0</v>
      </c>
      <c r="U252" s="16">
        <f t="shared" si="335"/>
        <v>0</v>
      </c>
      <c r="V252" s="16">
        <f t="shared" si="336"/>
        <v>0</v>
      </c>
      <c r="W252" s="16">
        <f t="shared" si="337"/>
        <v>0</v>
      </c>
      <c r="X252" s="16">
        <f t="shared" si="338"/>
        <v>0</v>
      </c>
      <c r="Y252" s="16">
        <f t="shared" si="339"/>
        <v>0</v>
      </c>
    </row>
    <row r="253" spans="1:25">
      <c r="A253" s="7"/>
      <c r="B253" s="7"/>
      <c r="C253" s="7">
        <f>A252</f>
        <v>0</v>
      </c>
      <c r="D253" s="7">
        <f>B252</f>
        <v>0</v>
      </c>
      <c r="E253" s="10" t="s">
        <v>37</v>
      </c>
      <c r="F253" s="5">
        <f t="shared" si="320"/>
        <v>0</v>
      </c>
      <c r="G253" s="5">
        <f t="shared" si="321"/>
        <v>1</v>
      </c>
      <c r="H253" s="5">
        <f t="shared" si="322"/>
        <v>0</v>
      </c>
      <c r="I253" s="5">
        <f t="shared" si="323"/>
        <v>0</v>
      </c>
      <c r="J253" s="5">
        <f t="shared" si="324"/>
        <v>0</v>
      </c>
      <c r="K253" s="5">
        <f t="shared" si="325"/>
        <v>1</v>
      </c>
      <c r="L253" s="5">
        <f t="shared" si="326"/>
        <v>0</v>
      </c>
      <c r="M253" s="15">
        <f t="shared" si="327"/>
        <v>0</v>
      </c>
      <c r="N253" s="23">
        <f t="shared" si="328"/>
        <v>0</v>
      </c>
      <c r="O253" s="19">
        <f t="shared" si="329"/>
        <v>0</v>
      </c>
      <c r="P253" s="19">
        <f t="shared" si="330"/>
        <v>0</v>
      </c>
      <c r="Q253" s="19">
        <f t="shared" si="331"/>
        <v>0</v>
      </c>
      <c r="R253" s="19">
        <f t="shared" si="332"/>
        <v>0</v>
      </c>
      <c r="S253" s="19">
        <f t="shared" si="333"/>
        <v>0</v>
      </c>
      <c r="T253" s="19">
        <f t="shared" si="334"/>
        <v>0</v>
      </c>
      <c r="U253" s="19">
        <f t="shared" si="335"/>
        <v>0</v>
      </c>
      <c r="V253" s="19">
        <f t="shared" si="336"/>
        <v>0</v>
      </c>
      <c r="W253" s="19">
        <f t="shared" si="337"/>
        <v>0</v>
      </c>
      <c r="X253" s="19">
        <f t="shared" si="338"/>
        <v>0</v>
      </c>
      <c r="Y253" s="19">
        <f t="shared" si="339"/>
        <v>0</v>
      </c>
    </row>
    <row r="254" spans="1:25">
      <c r="A254" s="5"/>
      <c r="C254">
        <f>A255</f>
        <v>0</v>
      </c>
      <c r="D254">
        <f>B255</f>
        <v>0</v>
      </c>
      <c r="E254" s="9" t="s">
        <v>38</v>
      </c>
      <c r="F254" s="6">
        <f t="shared" si="320"/>
        <v>0</v>
      </c>
      <c r="G254" s="6">
        <f t="shared" si="321"/>
        <v>1</v>
      </c>
      <c r="H254" s="6">
        <f t="shared" si="322"/>
        <v>0</v>
      </c>
      <c r="I254" s="6">
        <f t="shared" si="323"/>
        <v>0</v>
      </c>
      <c r="J254" s="6">
        <f t="shared" si="324"/>
        <v>0</v>
      </c>
      <c r="K254" s="6">
        <f t="shared" si="325"/>
        <v>1</v>
      </c>
      <c r="L254" s="6">
        <f t="shared" si="326"/>
        <v>0</v>
      </c>
      <c r="M254" s="14">
        <f t="shared" si="327"/>
        <v>0</v>
      </c>
      <c r="N254" s="22">
        <f t="shared" si="328"/>
        <v>0</v>
      </c>
      <c r="O254" s="16">
        <f t="shared" si="329"/>
        <v>0</v>
      </c>
      <c r="P254" s="16">
        <f t="shared" si="330"/>
        <v>0</v>
      </c>
      <c r="Q254" s="16">
        <f t="shared" si="331"/>
        <v>0</v>
      </c>
      <c r="R254" s="16">
        <f t="shared" si="332"/>
        <v>0</v>
      </c>
      <c r="S254" s="16">
        <f t="shared" si="333"/>
        <v>0</v>
      </c>
      <c r="T254" s="16">
        <f t="shared" si="334"/>
        <v>0</v>
      </c>
      <c r="U254" s="16">
        <f t="shared" si="335"/>
        <v>0</v>
      </c>
      <c r="V254" s="16">
        <f t="shared" si="336"/>
        <v>0</v>
      </c>
      <c r="W254" s="16">
        <f t="shared" si="337"/>
        <v>0</v>
      </c>
      <c r="X254" s="16">
        <f t="shared" si="338"/>
        <v>0</v>
      </c>
      <c r="Y254" s="16">
        <f t="shared" si="339"/>
        <v>0</v>
      </c>
    </row>
    <row r="255" spans="1:25">
      <c r="A255" s="55"/>
      <c r="B255" s="56"/>
      <c r="C255">
        <f>A254</f>
        <v>0</v>
      </c>
      <c r="D255">
        <f>B254</f>
        <v>0</v>
      </c>
      <c r="E255" s="10" t="s">
        <v>40</v>
      </c>
      <c r="F255" s="5">
        <f t="shared" si="320"/>
        <v>0</v>
      </c>
      <c r="G255" s="5">
        <f t="shared" si="321"/>
        <v>1</v>
      </c>
      <c r="H255" s="5">
        <f t="shared" si="322"/>
        <v>0</v>
      </c>
      <c r="I255" s="5">
        <f t="shared" si="323"/>
        <v>0</v>
      </c>
      <c r="J255" s="5">
        <f t="shared" si="324"/>
        <v>0</v>
      </c>
      <c r="K255" s="5">
        <f t="shared" si="325"/>
        <v>1</v>
      </c>
      <c r="L255" s="5">
        <f t="shared" si="326"/>
        <v>0</v>
      </c>
      <c r="M255" s="15">
        <f t="shared" si="327"/>
        <v>0</v>
      </c>
      <c r="N255" s="23">
        <f t="shared" si="328"/>
        <v>0</v>
      </c>
      <c r="O255" s="19">
        <f t="shared" si="329"/>
        <v>0</v>
      </c>
      <c r="P255" s="19">
        <f t="shared" si="330"/>
        <v>0</v>
      </c>
      <c r="Q255" s="19">
        <f t="shared" si="331"/>
        <v>0</v>
      </c>
      <c r="R255" s="19">
        <f t="shared" si="332"/>
        <v>0</v>
      </c>
      <c r="S255" s="19">
        <f t="shared" si="333"/>
        <v>0</v>
      </c>
      <c r="T255" s="19">
        <f t="shared" si="334"/>
        <v>0</v>
      </c>
      <c r="U255" s="19">
        <f t="shared" si="335"/>
        <v>0</v>
      </c>
      <c r="V255" s="19">
        <f t="shared" si="336"/>
        <v>0</v>
      </c>
      <c r="W255" s="19">
        <f t="shared" si="337"/>
        <v>0</v>
      </c>
      <c r="X255" s="19">
        <f t="shared" si="338"/>
        <v>0</v>
      </c>
      <c r="Y255" s="19">
        <f t="shared" si="339"/>
        <v>0</v>
      </c>
    </row>
    <row r="256" spans="1:25" hidden="1">
      <c r="A256" s="45" t="s">
        <v>80</v>
      </c>
    </row>
    <row r="257" spans="1:17" hidden="1">
      <c r="A257" t="s">
        <v>29</v>
      </c>
      <c r="B257" t="s">
        <v>2</v>
      </c>
      <c r="C257" t="s">
        <v>81</v>
      </c>
      <c r="D257" t="s">
        <v>17</v>
      </c>
      <c r="E257" t="s">
        <v>29</v>
      </c>
      <c r="F257" t="s">
        <v>30</v>
      </c>
      <c r="G257" t="s">
        <v>31</v>
      </c>
      <c r="H257" t="s">
        <v>32</v>
      </c>
      <c r="I257" t="s">
        <v>33</v>
      </c>
      <c r="J257" t="s">
        <v>34</v>
      </c>
      <c r="K257" t="s">
        <v>35</v>
      </c>
      <c r="L257" t="s">
        <v>50</v>
      </c>
      <c r="M257" t="s">
        <v>36</v>
      </c>
      <c r="N257" t="s">
        <v>37</v>
      </c>
      <c r="O257" t="s">
        <v>38</v>
      </c>
      <c r="P257" t="s">
        <v>40</v>
      </c>
      <c r="Q257" t="s">
        <v>5233</v>
      </c>
    </row>
    <row r="258" spans="1:17" hidden="1">
      <c r="A258">
        <v>1</v>
      </c>
      <c r="B258" t="s">
        <v>82</v>
      </c>
      <c r="C258" t="s">
        <v>83</v>
      </c>
      <c r="D258" t="s">
        <v>84</v>
      </c>
      <c r="E258" t="s">
        <v>85</v>
      </c>
      <c r="F258" t="s">
        <v>101</v>
      </c>
      <c r="G258" t="s">
        <v>102</v>
      </c>
      <c r="H258" t="s">
        <v>109</v>
      </c>
      <c r="I258" t="s">
        <v>110</v>
      </c>
      <c r="J258" t="s">
        <v>111</v>
      </c>
      <c r="K258" t="s">
        <v>112</v>
      </c>
      <c r="L258" t="s">
        <v>113</v>
      </c>
      <c r="M258" t="s">
        <v>114</v>
      </c>
      <c r="N258" t="s">
        <v>115</v>
      </c>
      <c r="O258" t="s">
        <v>116</v>
      </c>
      <c r="P258" t="s">
        <v>117</v>
      </c>
      <c r="Q258" t="s">
        <v>5234</v>
      </c>
    </row>
    <row r="259" spans="1:17" hidden="1">
      <c r="A259">
        <v>2</v>
      </c>
      <c r="B259" t="s">
        <v>707</v>
      </c>
      <c r="C259" t="s">
        <v>708</v>
      </c>
      <c r="D259" t="s">
        <v>709</v>
      </c>
      <c r="E259" t="s">
        <v>710</v>
      </c>
      <c r="F259" t="s">
        <v>711</v>
      </c>
      <c r="G259" t="s">
        <v>712</v>
      </c>
      <c r="H259" t="s">
        <v>713</v>
      </c>
      <c r="I259" t="s">
        <v>714</v>
      </c>
      <c r="J259" t="s">
        <v>715</v>
      </c>
      <c r="K259" t="s">
        <v>716</v>
      </c>
      <c r="L259" t="s">
        <v>717</v>
      </c>
      <c r="M259" t="s">
        <v>718</v>
      </c>
      <c r="N259" t="s">
        <v>719</v>
      </c>
      <c r="O259" t="s">
        <v>720</v>
      </c>
      <c r="P259" t="s">
        <v>721</v>
      </c>
      <c r="Q259" t="s">
        <v>5249</v>
      </c>
    </row>
    <row r="260" spans="1:17" hidden="1">
      <c r="A260">
        <v>3</v>
      </c>
      <c r="B260" t="s">
        <v>460</v>
      </c>
      <c r="C260" t="s">
        <v>996</v>
      </c>
      <c r="D260" t="s">
        <v>901</v>
      </c>
      <c r="E260" t="s">
        <v>902</v>
      </c>
      <c r="F260" t="s">
        <v>903</v>
      </c>
      <c r="G260" t="s">
        <v>904</v>
      </c>
      <c r="H260" t="s">
        <v>905</v>
      </c>
      <c r="I260" t="s">
        <v>906</v>
      </c>
      <c r="J260" t="s">
        <v>907</v>
      </c>
      <c r="K260" t="s">
        <v>908</v>
      </c>
      <c r="L260" t="s">
        <v>909</v>
      </c>
      <c r="M260" t="s">
        <v>910</v>
      </c>
      <c r="N260" t="s">
        <v>911</v>
      </c>
      <c r="O260" t="s">
        <v>912</v>
      </c>
      <c r="P260" t="s">
        <v>913</v>
      </c>
      <c r="Q260" t="s">
        <v>5273</v>
      </c>
    </row>
    <row r="261" spans="1:17" hidden="1">
      <c r="A261">
        <v>4</v>
      </c>
      <c r="B261" t="s">
        <v>3263</v>
      </c>
      <c r="C261" t="s">
        <v>3264</v>
      </c>
      <c r="D261" t="s">
        <v>3265</v>
      </c>
      <c r="E261" t="s">
        <v>3266</v>
      </c>
      <c r="F261" t="s">
        <v>3267</v>
      </c>
      <c r="G261" t="s">
        <v>3268</v>
      </c>
      <c r="H261" t="s">
        <v>3269</v>
      </c>
      <c r="I261" t="s">
        <v>3270</v>
      </c>
      <c r="J261" t="s">
        <v>3271</v>
      </c>
      <c r="K261" t="s">
        <v>3272</v>
      </c>
      <c r="L261" t="s">
        <v>3273</v>
      </c>
      <c r="M261" t="s">
        <v>3274</v>
      </c>
      <c r="N261" t="s">
        <v>3275</v>
      </c>
      <c r="O261" t="s">
        <v>3276</v>
      </c>
      <c r="P261" t="s">
        <v>3277</v>
      </c>
      <c r="Q261" t="s">
        <v>5393</v>
      </c>
    </row>
    <row r="262" spans="1:17" hidden="1">
      <c r="A262">
        <v>5</v>
      </c>
      <c r="B262" t="s">
        <v>463</v>
      </c>
      <c r="C262" t="s">
        <v>4417</v>
      </c>
      <c r="D262" t="s">
        <v>4418</v>
      </c>
      <c r="E262" t="s">
        <v>4419</v>
      </c>
      <c r="F262" t="s">
        <v>4420</v>
      </c>
      <c r="G262" t="s">
        <v>4421</v>
      </c>
      <c r="H262" t="s">
        <v>4422</v>
      </c>
      <c r="I262" t="s">
        <v>4423</v>
      </c>
      <c r="J262" t="s">
        <v>4424</v>
      </c>
      <c r="K262" t="s">
        <v>4425</v>
      </c>
      <c r="L262" t="s">
        <v>4426</v>
      </c>
      <c r="M262" t="s">
        <v>4427</v>
      </c>
      <c r="N262" t="s">
        <v>4428</v>
      </c>
      <c r="O262" t="s">
        <v>4429</v>
      </c>
      <c r="P262" t="s">
        <v>4430</v>
      </c>
      <c r="Q262" t="s">
        <v>5450</v>
      </c>
    </row>
    <row r="263" spans="1:17" hidden="1">
      <c r="A263">
        <v>6</v>
      </c>
      <c r="B263" t="s">
        <v>7020</v>
      </c>
      <c r="C263" t="s">
        <v>7021</v>
      </c>
      <c r="D263" t="s">
        <v>7022</v>
      </c>
      <c r="E263" t="s">
        <v>7023</v>
      </c>
      <c r="F263" t="s">
        <v>7024</v>
      </c>
      <c r="G263" t="s">
        <v>7025</v>
      </c>
      <c r="H263" t="s">
        <v>7026</v>
      </c>
      <c r="I263" t="s">
        <v>7027</v>
      </c>
      <c r="J263" t="s">
        <v>7028</v>
      </c>
      <c r="K263" t="s">
        <v>7029</v>
      </c>
      <c r="L263" t="s">
        <v>7030</v>
      </c>
      <c r="M263" t="s">
        <v>7031</v>
      </c>
      <c r="N263" t="s">
        <v>7032</v>
      </c>
      <c r="O263" t="s">
        <v>7033</v>
      </c>
      <c r="P263" t="s">
        <v>7034</v>
      </c>
      <c r="Q263" t="s">
        <v>7037</v>
      </c>
    </row>
    <row r="264" spans="1:17" hidden="1">
      <c r="A264">
        <v>7</v>
      </c>
      <c r="B264" t="s">
        <v>466</v>
      </c>
      <c r="C264" t="s">
        <v>1328</v>
      </c>
      <c r="D264" t="s">
        <v>1329</v>
      </c>
      <c r="E264" t="s">
        <v>1330</v>
      </c>
      <c r="F264" t="s">
        <v>1331</v>
      </c>
      <c r="G264" t="s">
        <v>1332</v>
      </c>
      <c r="H264" t="s">
        <v>1333</v>
      </c>
      <c r="I264" t="s">
        <v>1334</v>
      </c>
      <c r="J264" t="s">
        <v>1335</v>
      </c>
      <c r="K264" t="s">
        <v>1336</v>
      </c>
      <c r="L264" t="s">
        <v>1337</v>
      </c>
      <c r="M264" t="s">
        <v>1338</v>
      </c>
      <c r="N264" t="s">
        <v>1339</v>
      </c>
      <c r="O264" t="s">
        <v>1340</v>
      </c>
      <c r="P264" t="s">
        <v>1341</v>
      </c>
      <c r="Q264" t="s">
        <v>5294</v>
      </c>
    </row>
    <row r="265" spans="1:17" hidden="1">
      <c r="A265">
        <v>8</v>
      </c>
      <c r="B265" t="s">
        <v>2480</v>
      </c>
      <c r="C265" t="s">
        <v>2481</v>
      </c>
      <c r="D265" t="s">
        <v>2482</v>
      </c>
      <c r="E265" t="s">
        <v>2483</v>
      </c>
      <c r="F265" t="s">
        <v>2484</v>
      </c>
      <c r="G265" t="s">
        <v>2485</v>
      </c>
      <c r="H265" t="s">
        <v>2486</v>
      </c>
      <c r="I265" t="s">
        <v>2487</v>
      </c>
      <c r="J265" t="s">
        <v>2488</v>
      </c>
      <c r="K265" t="s">
        <v>2489</v>
      </c>
      <c r="L265" t="s">
        <v>2490</v>
      </c>
      <c r="M265" t="s">
        <v>2491</v>
      </c>
      <c r="N265" t="s">
        <v>2492</v>
      </c>
      <c r="O265" t="s">
        <v>2493</v>
      </c>
      <c r="P265" t="s">
        <v>2494</v>
      </c>
      <c r="Q265" t="s">
        <v>5351</v>
      </c>
    </row>
    <row r="266" spans="1:17" hidden="1">
      <c r="A266">
        <v>9</v>
      </c>
      <c r="B266" t="s">
        <v>3623</v>
      </c>
      <c r="C266" t="s">
        <v>3624</v>
      </c>
      <c r="D266" t="s">
        <v>3625</v>
      </c>
      <c r="E266" t="s">
        <v>3626</v>
      </c>
      <c r="F266" t="s">
        <v>3627</v>
      </c>
      <c r="G266" t="s">
        <v>3628</v>
      </c>
      <c r="H266" t="s">
        <v>3629</v>
      </c>
      <c r="I266" t="s">
        <v>3630</v>
      </c>
      <c r="J266" t="s">
        <v>3631</v>
      </c>
      <c r="K266" t="s">
        <v>3632</v>
      </c>
      <c r="L266" t="s">
        <v>3633</v>
      </c>
      <c r="M266" t="s">
        <v>3634</v>
      </c>
      <c r="N266" t="s">
        <v>3635</v>
      </c>
      <c r="O266" t="s">
        <v>3636</v>
      </c>
      <c r="P266" t="s">
        <v>3637</v>
      </c>
      <c r="Q266" t="s">
        <v>5411</v>
      </c>
    </row>
    <row r="267" spans="1:17" hidden="1">
      <c r="A267">
        <v>10</v>
      </c>
      <c r="B267" t="s">
        <v>4774</v>
      </c>
      <c r="C267" t="s">
        <v>4775</v>
      </c>
      <c r="D267" t="s">
        <v>4776</v>
      </c>
      <c r="E267" t="s">
        <v>4777</v>
      </c>
      <c r="F267" t="s">
        <v>4778</v>
      </c>
      <c r="G267" t="s">
        <v>4779</v>
      </c>
      <c r="H267" t="s">
        <v>4780</v>
      </c>
      <c r="I267" t="s">
        <v>4781</v>
      </c>
      <c r="J267" t="s">
        <v>4782</v>
      </c>
      <c r="K267" t="s">
        <v>4783</v>
      </c>
      <c r="L267" t="s">
        <v>4784</v>
      </c>
      <c r="M267" t="s">
        <v>4785</v>
      </c>
      <c r="N267" t="s">
        <v>4786</v>
      </c>
      <c r="O267" t="s">
        <v>4787</v>
      </c>
      <c r="P267" t="s">
        <v>4788</v>
      </c>
      <c r="Q267" t="s">
        <v>5467</v>
      </c>
    </row>
    <row r="268" spans="1:17" hidden="1">
      <c r="A268">
        <v>11</v>
      </c>
      <c r="B268" t="s">
        <v>6704</v>
      </c>
      <c r="C268" t="s">
        <v>6705</v>
      </c>
      <c r="D268" t="s">
        <v>6706</v>
      </c>
      <c r="E268" t="s">
        <v>6707</v>
      </c>
      <c r="F268" t="s">
        <v>6708</v>
      </c>
      <c r="G268" t="s">
        <v>6709</v>
      </c>
      <c r="H268" t="s">
        <v>6710</v>
      </c>
      <c r="I268" t="s">
        <v>6711</v>
      </c>
      <c r="J268" t="s">
        <v>6712</v>
      </c>
      <c r="K268" t="s">
        <v>6713</v>
      </c>
      <c r="L268" t="s">
        <v>6714</v>
      </c>
      <c r="M268" t="s">
        <v>6715</v>
      </c>
      <c r="N268" t="s">
        <v>6716</v>
      </c>
      <c r="O268" t="s">
        <v>6717</v>
      </c>
      <c r="P268" t="s">
        <v>6718</v>
      </c>
      <c r="Q268" t="s">
        <v>6719</v>
      </c>
    </row>
    <row r="269" spans="1:17" hidden="1">
      <c r="A269">
        <v>12</v>
      </c>
      <c r="B269" t="s">
        <v>1685</v>
      </c>
      <c r="C269" t="s">
        <v>1686</v>
      </c>
      <c r="D269" t="s">
        <v>1687</v>
      </c>
      <c r="E269" t="s">
        <v>1688</v>
      </c>
      <c r="F269" t="s">
        <v>1689</v>
      </c>
      <c r="G269" t="s">
        <v>1690</v>
      </c>
      <c r="H269" t="s">
        <v>1691</v>
      </c>
      <c r="I269" t="s">
        <v>1692</v>
      </c>
      <c r="J269" t="s">
        <v>1693</v>
      </c>
      <c r="K269" t="s">
        <v>1694</v>
      </c>
      <c r="L269" t="s">
        <v>1695</v>
      </c>
      <c r="M269" t="s">
        <v>1696</v>
      </c>
      <c r="N269" t="s">
        <v>1697</v>
      </c>
      <c r="O269" t="s">
        <v>1698</v>
      </c>
      <c r="P269" t="s">
        <v>1699</v>
      </c>
      <c r="Q269" t="s">
        <v>5311</v>
      </c>
    </row>
    <row r="270" spans="1:17" hidden="1">
      <c r="A270">
        <v>13</v>
      </c>
      <c r="B270" t="s">
        <v>2841</v>
      </c>
      <c r="C270" t="s">
        <v>2842</v>
      </c>
      <c r="D270" t="s">
        <v>2843</v>
      </c>
      <c r="E270" t="s">
        <v>2844</v>
      </c>
      <c r="F270" t="s">
        <v>2845</v>
      </c>
      <c r="G270" t="s">
        <v>2846</v>
      </c>
      <c r="H270" t="s">
        <v>2847</v>
      </c>
      <c r="I270" t="s">
        <v>2848</v>
      </c>
      <c r="J270" t="s">
        <v>2849</v>
      </c>
      <c r="K270" t="s">
        <v>2850</v>
      </c>
      <c r="L270" t="s">
        <v>2851</v>
      </c>
      <c r="M270" t="s">
        <v>2852</v>
      </c>
      <c r="N270" t="s">
        <v>2853</v>
      </c>
      <c r="O270" t="s">
        <v>2854</v>
      </c>
      <c r="P270" t="s">
        <v>2855</v>
      </c>
      <c r="Q270" t="s">
        <v>5370</v>
      </c>
    </row>
    <row r="271" spans="1:17" hidden="1">
      <c r="A271">
        <v>14</v>
      </c>
      <c r="B271" t="s">
        <v>3982</v>
      </c>
      <c r="C271" t="s">
        <v>3983</v>
      </c>
      <c r="D271" t="s">
        <v>3984</v>
      </c>
      <c r="E271" t="s">
        <v>3985</v>
      </c>
      <c r="F271" t="s">
        <v>3986</v>
      </c>
      <c r="G271" t="s">
        <v>3987</v>
      </c>
      <c r="H271" t="s">
        <v>3988</v>
      </c>
      <c r="I271" t="s">
        <v>3989</v>
      </c>
      <c r="J271" t="s">
        <v>3990</v>
      </c>
      <c r="K271" t="s">
        <v>3991</v>
      </c>
      <c r="L271" t="s">
        <v>3992</v>
      </c>
      <c r="M271" t="s">
        <v>3993</v>
      </c>
      <c r="N271" t="s">
        <v>3994</v>
      </c>
      <c r="O271" t="s">
        <v>3995</v>
      </c>
      <c r="P271" t="s">
        <v>3996</v>
      </c>
      <c r="Q271" t="s">
        <v>5428</v>
      </c>
    </row>
    <row r="272" spans="1:17" hidden="1">
      <c r="A272">
        <v>15</v>
      </c>
      <c r="B272" t="s">
        <v>476</v>
      </c>
      <c r="C272" t="s">
        <v>5126</v>
      </c>
      <c r="D272" t="s">
        <v>5127</v>
      </c>
      <c r="E272" t="s">
        <v>5128</v>
      </c>
      <c r="F272" t="s">
        <v>5129</v>
      </c>
      <c r="G272" t="s">
        <v>5130</v>
      </c>
      <c r="H272" t="s">
        <v>5131</v>
      </c>
      <c r="I272" t="s">
        <v>5132</v>
      </c>
      <c r="J272" t="s">
        <v>5133</v>
      </c>
      <c r="K272" t="s">
        <v>5134</v>
      </c>
      <c r="L272" t="s">
        <v>5135</v>
      </c>
      <c r="M272" t="s">
        <v>5136</v>
      </c>
      <c r="N272" t="s">
        <v>5137</v>
      </c>
      <c r="O272" t="s">
        <v>5138</v>
      </c>
      <c r="P272" t="s">
        <v>5139</v>
      </c>
      <c r="Q272" t="s">
        <v>5485</v>
      </c>
    </row>
    <row r="273" spans="1:17" hidden="1">
      <c r="A273">
        <v>16</v>
      </c>
      <c r="B273" t="s">
        <v>6469</v>
      </c>
      <c r="C273" t="s">
        <v>6470</v>
      </c>
      <c r="D273" t="s">
        <v>6471</v>
      </c>
      <c r="E273" t="s">
        <v>6472</v>
      </c>
      <c r="F273" t="s">
        <v>6473</v>
      </c>
      <c r="G273" t="s">
        <v>6474</v>
      </c>
      <c r="H273" t="s">
        <v>6475</v>
      </c>
      <c r="I273" t="s">
        <v>6476</v>
      </c>
      <c r="J273" t="s">
        <v>6477</v>
      </c>
      <c r="K273" t="s">
        <v>6478</v>
      </c>
      <c r="L273" t="s">
        <v>6479</v>
      </c>
      <c r="M273" t="s">
        <v>6480</v>
      </c>
      <c r="N273" t="s">
        <v>6481</v>
      </c>
      <c r="O273" t="s">
        <v>6482</v>
      </c>
      <c r="P273" t="s">
        <v>6483</v>
      </c>
      <c r="Q273" t="s">
        <v>6486</v>
      </c>
    </row>
    <row r="274" spans="1:17" hidden="1">
      <c r="A274">
        <v>17</v>
      </c>
      <c r="B274" t="s">
        <v>2044</v>
      </c>
      <c r="C274" t="s">
        <v>2045</v>
      </c>
      <c r="D274" t="s">
        <v>2046</v>
      </c>
      <c r="E274" t="s">
        <v>2047</v>
      </c>
      <c r="F274" t="s">
        <v>2048</v>
      </c>
      <c r="G274" t="s">
        <v>2049</v>
      </c>
      <c r="H274" t="s">
        <v>2050</v>
      </c>
      <c r="I274" t="s">
        <v>2051</v>
      </c>
      <c r="J274" t="s">
        <v>2052</v>
      </c>
      <c r="K274" t="s">
        <v>2053</v>
      </c>
      <c r="L274" t="s">
        <v>2054</v>
      </c>
      <c r="M274" t="s">
        <v>2055</v>
      </c>
      <c r="N274" t="s">
        <v>2056</v>
      </c>
      <c r="O274" t="s">
        <v>2057</v>
      </c>
      <c r="P274" t="s">
        <v>2058</v>
      </c>
      <c r="Q274" t="s">
        <v>5329</v>
      </c>
    </row>
    <row r="275" spans="1:17" hidden="1">
      <c r="A275" t="s">
        <v>30</v>
      </c>
      <c r="B275" t="s">
        <v>2</v>
      </c>
      <c r="C275" t="s">
        <v>81</v>
      </c>
      <c r="D275" t="s">
        <v>17</v>
      </c>
      <c r="E275" t="s">
        <v>29</v>
      </c>
      <c r="F275" t="s">
        <v>30</v>
      </c>
      <c r="G275" t="s">
        <v>31</v>
      </c>
      <c r="H275" t="s">
        <v>32</v>
      </c>
      <c r="I275" t="s">
        <v>33</v>
      </c>
      <c r="J275" t="s">
        <v>34</v>
      </c>
      <c r="K275" t="s">
        <v>35</v>
      </c>
      <c r="L275" t="s">
        <v>50</v>
      </c>
      <c r="M275" t="s">
        <v>36</v>
      </c>
      <c r="N275" t="s">
        <v>37</v>
      </c>
      <c r="O275" t="s">
        <v>38</v>
      </c>
      <c r="P275" t="s">
        <v>40</v>
      </c>
      <c r="Q275" t="s">
        <v>5233</v>
      </c>
    </row>
    <row r="276" spans="1:17" hidden="1">
      <c r="A276">
        <v>1</v>
      </c>
      <c r="B276" t="s">
        <v>441</v>
      </c>
      <c r="C276" t="s">
        <v>442</v>
      </c>
      <c r="D276" t="s">
        <v>86</v>
      </c>
      <c r="E276" t="s">
        <v>87</v>
      </c>
      <c r="F276" t="s">
        <v>103</v>
      </c>
      <c r="G276" t="s">
        <v>104</v>
      </c>
      <c r="H276" t="s">
        <v>446</v>
      </c>
      <c r="I276" t="s">
        <v>447</v>
      </c>
      <c r="J276" t="s">
        <v>448</v>
      </c>
      <c r="K276" t="s">
        <v>449</v>
      </c>
      <c r="L276" t="s">
        <v>450</v>
      </c>
      <c r="M276" t="s">
        <v>451</v>
      </c>
      <c r="N276" t="s">
        <v>452</v>
      </c>
      <c r="O276" t="s">
        <v>453</v>
      </c>
      <c r="P276" t="s">
        <v>454</v>
      </c>
      <c r="Q276" t="s">
        <v>5235</v>
      </c>
    </row>
    <row r="277" spans="1:17" hidden="1">
      <c r="A277">
        <v>2</v>
      </c>
      <c r="B277" t="s">
        <v>7968</v>
      </c>
      <c r="C277" t="s">
        <v>7969</v>
      </c>
      <c r="D277" t="s">
        <v>7970</v>
      </c>
      <c r="E277" t="s">
        <v>7971</v>
      </c>
      <c r="F277" t="s">
        <v>7972</v>
      </c>
      <c r="G277" t="s">
        <v>7973</v>
      </c>
      <c r="H277" t="s">
        <v>7974</v>
      </c>
      <c r="I277" t="s">
        <v>7975</v>
      </c>
      <c r="J277" t="s">
        <v>7976</v>
      </c>
      <c r="K277" t="s">
        <v>7977</v>
      </c>
      <c r="L277" t="s">
        <v>7978</v>
      </c>
      <c r="M277" t="s">
        <v>8220</v>
      </c>
      <c r="N277" t="s">
        <v>8221</v>
      </c>
      <c r="O277" t="s">
        <v>8582</v>
      </c>
      <c r="P277" t="s">
        <v>8583</v>
      </c>
      <c r="Q277" t="s">
        <v>7979</v>
      </c>
    </row>
    <row r="278" spans="1:17" hidden="1">
      <c r="A278">
        <v>3</v>
      </c>
      <c r="B278" t="s">
        <v>1002</v>
      </c>
      <c r="C278" t="s">
        <v>997</v>
      </c>
      <c r="D278" t="s">
        <v>918</v>
      </c>
      <c r="E278" t="s">
        <v>919</v>
      </c>
      <c r="F278" t="s">
        <v>920</v>
      </c>
      <c r="G278" t="s">
        <v>921</v>
      </c>
      <c r="H278" t="s">
        <v>922</v>
      </c>
      <c r="I278" t="s">
        <v>923</v>
      </c>
      <c r="J278" t="s">
        <v>924</v>
      </c>
      <c r="K278" t="s">
        <v>925</v>
      </c>
      <c r="L278" t="s">
        <v>926</v>
      </c>
      <c r="M278" t="s">
        <v>927</v>
      </c>
      <c r="N278" t="s">
        <v>928</v>
      </c>
      <c r="O278" t="s">
        <v>929</v>
      </c>
      <c r="P278" t="s">
        <v>930</v>
      </c>
      <c r="Q278" t="s">
        <v>5274</v>
      </c>
    </row>
    <row r="279" spans="1:17" hidden="1">
      <c r="A279">
        <v>4</v>
      </c>
      <c r="B279" t="s">
        <v>2993</v>
      </c>
      <c r="C279" t="s">
        <v>2994</v>
      </c>
      <c r="D279" t="s">
        <v>2995</v>
      </c>
      <c r="E279" t="s">
        <v>65</v>
      </c>
      <c r="F279" t="s">
        <v>2996</v>
      </c>
      <c r="G279" t="s">
        <v>2997</v>
      </c>
      <c r="H279" t="s">
        <v>2998</v>
      </c>
      <c r="I279" t="s">
        <v>2999</v>
      </c>
      <c r="J279" t="s">
        <v>3000</v>
      </c>
      <c r="K279" t="s">
        <v>3001</v>
      </c>
      <c r="L279" t="s">
        <v>3002</v>
      </c>
      <c r="M279" t="s">
        <v>3003</v>
      </c>
      <c r="N279" t="s">
        <v>3004</v>
      </c>
      <c r="O279" t="s">
        <v>3005</v>
      </c>
      <c r="P279" t="s">
        <v>3006</v>
      </c>
      <c r="Q279" t="s">
        <v>5378</v>
      </c>
    </row>
    <row r="280" spans="1:17" hidden="1">
      <c r="A280">
        <v>5</v>
      </c>
      <c r="B280" t="s">
        <v>4134</v>
      </c>
      <c r="C280" t="s">
        <v>4135</v>
      </c>
      <c r="D280" t="s">
        <v>4136</v>
      </c>
      <c r="E280" t="s">
        <v>4137</v>
      </c>
      <c r="F280" t="s">
        <v>4138</v>
      </c>
      <c r="G280" t="s">
        <v>4139</v>
      </c>
      <c r="H280" t="s">
        <v>4140</v>
      </c>
      <c r="I280" t="s">
        <v>4141</v>
      </c>
      <c r="J280" t="s">
        <v>4142</v>
      </c>
      <c r="K280" t="s">
        <v>4143</v>
      </c>
      <c r="L280" t="s">
        <v>4144</v>
      </c>
      <c r="M280" t="s">
        <v>4145</v>
      </c>
      <c r="N280" t="s">
        <v>4146</v>
      </c>
      <c r="O280" t="s">
        <v>4147</v>
      </c>
      <c r="P280" t="s">
        <v>4148</v>
      </c>
      <c r="Q280" t="s">
        <v>5436</v>
      </c>
    </row>
    <row r="281" spans="1:17" hidden="1">
      <c r="A281">
        <v>6</v>
      </c>
      <c r="B281" t="s">
        <v>194</v>
      </c>
      <c r="C281" t="s">
        <v>195</v>
      </c>
      <c r="D281" t="s">
        <v>196</v>
      </c>
      <c r="E281" t="s">
        <v>197</v>
      </c>
      <c r="F281" t="s">
        <v>198</v>
      </c>
      <c r="G281" t="s">
        <v>199</v>
      </c>
      <c r="H281" t="s">
        <v>200</v>
      </c>
      <c r="I281" t="s">
        <v>201</v>
      </c>
      <c r="J281" t="s">
        <v>202</v>
      </c>
      <c r="K281" t="s">
        <v>203</v>
      </c>
      <c r="L281" t="s">
        <v>204</v>
      </c>
      <c r="M281" t="s">
        <v>205</v>
      </c>
      <c r="N281" t="s">
        <v>206</v>
      </c>
      <c r="O281" t="s">
        <v>207</v>
      </c>
      <c r="P281" t="s">
        <v>208</v>
      </c>
      <c r="Q281" t="s">
        <v>5493</v>
      </c>
    </row>
    <row r="282" spans="1:17" hidden="1">
      <c r="A282">
        <v>7</v>
      </c>
      <c r="B282" t="s">
        <v>1044</v>
      </c>
      <c r="C282" t="s">
        <v>1045</v>
      </c>
      <c r="D282" t="s">
        <v>1046</v>
      </c>
      <c r="E282" t="s">
        <v>1047</v>
      </c>
      <c r="F282" t="s">
        <v>1048</v>
      </c>
      <c r="G282" t="s">
        <v>1049</v>
      </c>
      <c r="H282" t="s">
        <v>1050</v>
      </c>
      <c r="I282" t="s">
        <v>1051</v>
      </c>
      <c r="J282" t="s">
        <v>1052</v>
      </c>
      <c r="K282" t="s">
        <v>1053</v>
      </c>
      <c r="L282" t="s">
        <v>1054</v>
      </c>
      <c r="M282" t="s">
        <v>1055</v>
      </c>
      <c r="N282" t="s">
        <v>1056</v>
      </c>
      <c r="O282" t="s">
        <v>1057</v>
      </c>
      <c r="P282" t="s">
        <v>1058</v>
      </c>
      <c r="Q282" t="s">
        <v>5280</v>
      </c>
    </row>
    <row r="283" spans="1:17" hidden="1">
      <c r="A283">
        <v>8</v>
      </c>
      <c r="B283" t="s">
        <v>2195</v>
      </c>
      <c r="C283" t="s">
        <v>2196</v>
      </c>
      <c r="D283" t="s">
        <v>2197</v>
      </c>
      <c r="E283" t="s">
        <v>2198</v>
      </c>
      <c r="F283" t="s">
        <v>2199</v>
      </c>
      <c r="G283" t="s">
        <v>2200</v>
      </c>
      <c r="H283" t="s">
        <v>2201</v>
      </c>
      <c r="I283" t="s">
        <v>2202</v>
      </c>
      <c r="J283" t="s">
        <v>2203</v>
      </c>
      <c r="K283" t="s">
        <v>2204</v>
      </c>
      <c r="L283" t="s">
        <v>2205</v>
      </c>
      <c r="M283" t="s">
        <v>2206</v>
      </c>
      <c r="N283" t="s">
        <v>2207</v>
      </c>
      <c r="O283" t="s">
        <v>2208</v>
      </c>
      <c r="P283" t="s">
        <v>2209</v>
      </c>
      <c r="Q283" t="s">
        <v>5336</v>
      </c>
    </row>
    <row r="284" spans="1:17" hidden="1">
      <c r="A284">
        <v>9</v>
      </c>
      <c r="B284" t="s">
        <v>3339</v>
      </c>
      <c r="C284" t="s">
        <v>3340</v>
      </c>
      <c r="D284" t="s">
        <v>3341</v>
      </c>
      <c r="E284" t="s">
        <v>3342</v>
      </c>
      <c r="F284" t="s">
        <v>3343</v>
      </c>
      <c r="G284" t="s">
        <v>3344</v>
      </c>
      <c r="H284" t="s">
        <v>3345</v>
      </c>
      <c r="I284" t="s">
        <v>3346</v>
      </c>
      <c r="J284" t="s">
        <v>3347</v>
      </c>
      <c r="K284" t="s">
        <v>3348</v>
      </c>
      <c r="L284" t="s">
        <v>3349</v>
      </c>
      <c r="M284" t="s">
        <v>3350</v>
      </c>
      <c r="N284" t="s">
        <v>3351</v>
      </c>
      <c r="O284" t="s">
        <v>3352</v>
      </c>
      <c r="P284" t="s">
        <v>3353</v>
      </c>
      <c r="Q284" t="s">
        <v>5397</v>
      </c>
    </row>
    <row r="285" spans="1:17" hidden="1">
      <c r="A285">
        <v>10</v>
      </c>
      <c r="B285" t="s">
        <v>4491</v>
      </c>
      <c r="C285" t="s">
        <v>4492</v>
      </c>
      <c r="D285" t="s">
        <v>4493</v>
      </c>
      <c r="E285" t="s">
        <v>4494</v>
      </c>
      <c r="F285" t="s">
        <v>4495</v>
      </c>
      <c r="G285" t="s">
        <v>4496</v>
      </c>
      <c r="H285" t="s">
        <v>4497</v>
      </c>
      <c r="I285" t="s">
        <v>4498</v>
      </c>
      <c r="J285" t="s">
        <v>4499</v>
      </c>
      <c r="K285" t="s">
        <v>4500</v>
      </c>
      <c r="L285" t="s">
        <v>4501</v>
      </c>
      <c r="M285" t="s">
        <v>4502</v>
      </c>
      <c r="N285" t="s">
        <v>4503</v>
      </c>
      <c r="O285" t="s">
        <v>4504</v>
      </c>
      <c r="P285" t="s">
        <v>4505</v>
      </c>
      <c r="Q285" t="s">
        <v>5453</v>
      </c>
    </row>
    <row r="286" spans="1:17" hidden="1">
      <c r="A286">
        <v>11</v>
      </c>
      <c r="B286" t="s">
        <v>6756</v>
      </c>
      <c r="C286" t="s">
        <v>6757</v>
      </c>
      <c r="D286" t="s">
        <v>6758</v>
      </c>
      <c r="E286" t="s">
        <v>6759</v>
      </c>
      <c r="F286" t="s">
        <v>6760</v>
      </c>
      <c r="G286" t="s">
        <v>6761</v>
      </c>
      <c r="H286" t="s">
        <v>6762</v>
      </c>
      <c r="I286" t="s">
        <v>6763</v>
      </c>
      <c r="J286" t="s">
        <v>6764</v>
      </c>
      <c r="K286" t="s">
        <v>6765</v>
      </c>
      <c r="L286" t="s">
        <v>6766</v>
      </c>
      <c r="M286" t="s">
        <v>6767</v>
      </c>
      <c r="N286" t="s">
        <v>6768</v>
      </c>
      <c r="O286" t="s">
        <v>6769</v>
      </c>
      <c r="P286" t="s">
        <v>6770</v>
      </c>
      <c r="Q286" t="s">
        <v>6771</v>
      </c>
    </row>
    <row r="287" spans="1:17" hidden="1">
      <c r="A287">
        <v>12</v>
      </c>
      <c r="B287" t="s">
        <v>1402</v>
      </c>
      <c r="C287" t="s">
        <v>1403</v>
      </c>
      <c r="D287" t="s">
        <v>1404</v>
      </c>
      <c r="E287" t="s">
        <v>1405</v>
      </c>
      <c r="F287" t="s">
        <v>1406</v>
      </c>
      <c r="G287" t="s">
        <v>1407</v>
      </c>
      <c r="H287" t="s">
        <v>1408</v>
      </c>
      <c r="I287" t="s">
        <v>1409</v>
      </c>
      <c r="J287" t="s">
        <v>1410</v>
      </c>
      <c r="K287" t="s">
        <v>1411</v>
      </c>
      <c r="L287" t="s">
        <v>1412</v>
      </c>
      <c r="M287" t="s">
        <v>1413</v>
      </c>
      <c r="N287" t="s">
        <v>1414</v>
      </c>
      <c r="O287" t="s">
        <v>1415</v>
      </c>
      <c r="P287" t="s">
        <v>1416</v>
      </c>
      <c r="Q287" t="s">
        <v>5297</v>
      </c>
    </row>
    <row r="288" spans="1:17" hidden="1">
      <c r="A288">
        <v>13</v>
      </c>
      <c r="B288" t="s">
        <v>2556</v>
      </c>
      <c r="C288" t="s">
        <v>2557</v>
      </c>
      <c r="D288" t="s">
        <v>2558</v>
      </c>
      <c r="E288" t="s">
        <v>2559</v>
      </c>
      <c r="F288" t="s">
        <v>2560</v>
      </c>
      <c r="G288" t="s">
        <v>2561</v>
      </c>
      <c r="H288" t="s">
        <v>2562</v>
      </c>
      <c r="I288" t="s">
        <v>2563</v>
      </c>
      <c r="J288" t="s">
        <v>2564</v>
      </c>
      <c r="K288" t="s">
        <v>2565</v>
      </c>
      <c r="L288" t="s">
        <v>2566</v>
      </c>
      <c r="M288" t="s">
        <v>2567</v>
      </c>
      <c r="N288" t="s">
        <v>2568</v>
      </c>
      <c r="O288" t="s">
        <v>2569</v>
      </c>
      <c r="P288" t="s">
        <v>2570</v>
      </c>
      <c r="Q288" t="s">
        <v>5355</v>
      </c>
    </row>
    <row r="289" spans="1:17" hidden="1">
      <c r="A289">
        <v>14</v>
      </c>
      <c r="B289" t="s">
        <v>3698</v>
      </c>
      <c r="C289" t="s">
        <v>3699</v>
      </c>
      <c r="D289" t="s">
        <v>3700</v>
      </c>
      <c r="E289" t="s">
        <v>3701</v>
      </c>
      <c r="F289" t="s">
        <v>3702</v>
      </c>
      <c r="G289" t="s">
        <v>3703</v>
      </c>
      <c r="H289" t="s">
        <v>3704</v>
      </c>
      <c r="I289" t="s">
        <v>3705</v>
      </c>
      <c r="J289" t="s">
        <v>3706</v>
      </c>
      <c r="K289" t="s">
        <v>3707</v>
      </c>
      <c r="L289" t="s">
        <v>3708</v>
      </c>
      <c r="M289" t="s">
        <v>3709</v>
      </c>
      <c r="N289" t="s">
        <v>3710</v>
      </c>
      <c r="O289" t="s">
        <v>3711</v>
      </c>
      <c r="P289" t="s">
        <v>3712</v>
      </c>
      <c r="Q289" t="s">
        <v>5414</v>
      </c>
    </row>
    <row r="290" spans="1:17" hidden="1">
      <c r="A290">
        <v>15</v>
      </c>
      <c r="B290" t="s">
        <v>4850</v>
      </c>
      <c r="C290" t="s">
        <v>4851</v>
      </c>
      <c r="D290" t="s">
        <v>4852</v>
      </c>
      <c r="E290" t="s">
        <v>4853</v>
      </c>
      <c r="F290" t="s">
        <v>4854</v>
      </c>
      <c r="G290" t="s">
        <v>4855</v>
      </c>
      <c r="H290" t="s">
        <v>4856</v>
      </c>
      <c r="I290" t="s">
        <v>4857</v>
      </c>
      <c r="J290" t="s">
        <v>4858</v>
      </c>
      <c r="K290" t="s">
        <v>4859</v>
      </c>
      <c r="L290" t="s">
        <v>4860</v>
      </c>
      <c r="M290" t="s">
        <v>4861</v>
      </c>
      <c r="N290" t="s">
        <v>4862</v>
      </c>
      <c r="O290" t="s">
        <v>4863</v>
      </c>
      <c r="P290" t="s">
        <v>4864</v>
      </c>
      <c r="Q290" t="s">
        <v>5471</v>
      </c>
    </row>
    <row r="291" spans="1:17" hidden="1">
      <c r="A291">
        <v>16</v>
      </c>
      <c r="B291" t="s">
        <v>6506</v>
      </c>
      <c r="C291" t="s">
        <v>6507</v>
      </c>
      <c r="D291" t="s">
        <v>6508</v>
      </c>
      <c r="E291" t="s">
        <v>6509</v>
      </c>
      <c r="F291" t="s">
        <v>6510</v>
      </c>
      <c r="G291" t="s">
        <v>6511</v>
      </c>
      <c r="H291" t="s">
        <v>6512</v>
      </c>
      <c r="I291" t="s">
        <v>6513</v>
      </c>
      <c r="J291" t="s">
        <v>6514</v>
      </c>
      <c r="K291" t="s">
        <v>6515</v>
      </c>
      <c r="L291" t="s">
        <v>6516</v>
      </c>
      <c r="M291" t="s">
        <v>6517</v>
      </c>
      <c r="N291" t="s">
        <v>6518</v>
      </c>
      <c r="O291" t="s">
        <v>6519</v>
      </c>
      <c r="P291" t="s">
        <v>6520</v>
      </c>
      <c r="Q291" t="s">
        <v>6523</v>
      </c>
    </row>
    <row r="292" spans="1:17" hidden="1">
      <c r="A292">
        <v>17</v>
      </c>
      <c r="B292" t="s">
        <v>1761</v>
      </c>
      <c r="C292" t="s">
        <v>1762</v>
      </c>
      <c r="D292" t="s">
        <v>1763</v>
      </c>
      <c r="E292" t="s">
        <v>1764</v>
      </c>
      <c r="F292" t="s">
        <v>1765</v>
      </c>
      <c r="G292" t="s">
        <v>1766</v>
      </c>
      <c r="H292" t="s">
        <v>1767</v>
      </c>
      <c r="I292" t="s">
        <v>1768</v>
      </c>
      <c r="J292" t="s">
        <v>1769</v>
      </c>
      <c r="K292" t="s">
        <v>1770</v>
      </c>
      <c r="L292" t="s">
        <v>1771</v>
      </c>
      <c r="M292" t="s">
        <v>1772</v>
      </c>
      <c r="N292" t="s">
        <v>1773</v>
      </c>
      <c r="O292" t="s">
        <v>1774</v>
      </c>
      <c r="P292" t="s">
        <v>1775</v>
      </c>
      <c r="Q292" t="s">
        <v>5315</v>
      </c>
    </row>
    <row r="293" spans="1:17" hidden="1">
      <c r="A293" t="s">
        <v>31</v>
      </c>
      <c r="B293" t="s">
        <v>2</v>
      </c>
      <c r="C293" t="s">
        <v>81</v>
      </c>
      <c r="D293" t="s">
        <v>17</v>
      </c>
      <c r="E293" t="s">
        <v>29</v>
      </c>
      <c r="F293" t="s">
        <v>30</v>
      </c>
      <c r="G293" t="s">
        <v>31</v>
      </c>
      <c r="H293" t="s">
        <v>32</v>
      </c>
      <c r="I293" t="s">
        <v>33</v>
      </c>
      <c r="J293" t="s">
        <v>34</v>
      </c>
      <c r="K293" t="s">
        <v>35</v>
      </c>
      <c r="L293" t="s">
        <v>50</v>
      </c>
      <c r="M293" t="s">
        <v>36</v>
      </c>
      <c r="N293" t="s">
        <v>37</v>
      </c>
      <c r="O293" t="s">
        <v>38</v>
      </c>
      <c r="P293" t="s">
        <v>40</v>
      </c>
      <c r="Q293" t="s">
        <v>5233</v>
      </c>
    </row>
    <row r="294" spans="1:17" hidden="1">
      <c r="A294">
        <v>1</v>
      </c>
      <c r="B294" t="s">
        <v>482</v>
      </c>
      <c r="C294" t="s">
        <v>483</v>
      </c>
      <c r="D294" t="s">
        <v>88</v>
      </c>
      <c r="E294" t="s">
        <v>89</v>
      </c>
      <c r="F294" t="s">
        <v>105</v>
      </c>
      <c r="G294" t="s">
        <v>106</v>
      </c>
      <c r="H294" t="s">
        <v>484</v>
      </c>
      <c r="I294" t="s">
        <v>485</v>
      </c>
      <c r="J294" t="s">
        <v>486</v>
      </c>
      <c r="K294" t="s">
        <v>487</v>
      </c>
      <c r="L294" t="s">
        <v>488</v>
      </c>
      <c r="M294" t="s">
        <v>489</v>
      </c>
      <c r="N294" t="s">
        <v>490</v>
      </c>
      <c r="O294" t="s">
        <v>491</v>
      </c>
      <c r="P294" t="s">
        <v>492</v>
      </c>
      <c r="Q294" t="s">
        <v>5236</v>
      </c>
    </row>
    <row r="295" spans="1:17" hidden="1">
      <c r="A295">
        <v>2</v>
      </c>
      <c r="B295" t="s">
        <v>6380</v>
      </c>
      <c r="C295" t="s">
        <v>6381</v>
      </c>
      <c r="D295" t="s">
        <v>6382</v>
      </c>
      <c r="E295" t="s">
        <v>6383</v>
      </c>
      <c r="F295" t="s">
        <v>6384</v>
      </c>
      <c r="G295" t="s">
        <v>6385</v>
      </c>
      <c r="H295" t="s">
        <v>6386</v>
      </c>
      <c r="I295" t="s">
        <v>6387</v>
      </c>
      <c r="J295" t="s">
        <v>6388</v>
      </c>
      <c r="K295" t="s">
        <v>6389</v>
      </c>
      <c r="L295" t="s">
        <v>6390</v>
      </c>
      <c r="M295" t="s">
        <v>6391</v>
      </c>
      <c r="N295" t="s">
        <v>6392</v>
      </c>
      <c r="O295" t="s">
        <v>6393</v>
      </c>
      <c r="P295" t="s">
        <v>6394</v>
      </c>
      <c r="Q295" t="s">
        <v>6397</v>
      </c>
    </row>
    <row r="296" spans="1:17" hidden="1">
      <c r="A296">
        <v>3</v>
      </c>
      <c r="B296" t="s">
        <v>1003</v>
      </c>
      <c r="C296" t="s">
        <v>998</v>
      </c>
      <c r="D296" t="s">
        <v>936</v>
      </c>
      <c r="E296" t="s">
        <v>937</v>
      </c>
      <c r="F296" t="s">
        <v>938</v>
      </c>
      <c r="G296" t="s">
        <v>939</v>
      </c>
      <c r="H296" t="s">
        <v>940</v>
      </c>
      <c r="I296" t="s">
        <v>941</v>
      </c>
      <c r="J296" t="s">
        <v>942</v>
      </c>
      <c r="K296" t="s">
        <v>943</v>
      </c>
      <c r="L296" t="s">
        <v>944</v>
      </c>
      <c r="M296" t="s">
        <v>945</v>
      </c>
      <c r="N296" t="s">
        <v>946</v>
      </c>
      <c r="O296" t="s">
        <v>947</v>
      </c>
      <c r="P296" t="s">
        <v>948</v>
      </c>
      <c r="Q296" t="s">
        <v>5275</v>
      </c>
    </row>
    <row r="297" spans="1:17" hidden="1">
      <c r="A297">
        <v>4</v>
      </c>
      <c r="B297" t="s">
        <v>2708</v>
      </c>
      <c r="C297" t="s">
        <v>2709</v>
      </c>
      <c r="D297" t="s">
        <v>2710</v>
      </c>
      <c r="E297" t="s">
        <v>2711</v>
      </c>
      <c r="F297" t="s">
        <v>2712</v>
      </c>
      <c r="G297" t="s">
        <v>2713</v>
      </c>
      <c r="H297" t="s">
        <v>2714</v>
      </c>
      <c r="I297" t="s">
        <v>2715</v>
      </c>
      <c r="J297" t="s">
        <v>2716</v>
      </c>
      <c r="K297" t="s">
        <v>2717</v>
      </c>
      <c r="L297" t="s">
        <v>2718</v>
      </c>
      <c r="M297" t="s">
        <v>2719</v>
      </c>
      <c r="N297" t="s">
        <v>2720</v>
      </c>
      <c r="O297" t="s">
        <v>2721</v>
      </c>
      <c r="P297" t="s">
        <v>2722</v>
      </c>
      <c r="Q297" t="s">
        <v>5363</v>
      </c>
    </row>
    <row r="298" spans="1:17" hidden="1">
      <c r="A298">
        <v>5</v>
      </c>
      <c r="B298" t="s">
        <v>3850</v>
      </c>
      <c r="C298" t="s">
        <v>3851</v>
      </c>
      <c r="D298" t="s">
        <v>3852</v>
      </c>
      <c r="E298" t="s">
        <v>3853</v>
      </c>
      <c r="F298" t="s">
        <v>3854</v>
      </c>
      <c r="G298" t="s">
        <v>3855</v>
      </c>
      <c r="H298" t="s">
        <v>3856</v>
      </c>
      <c r="I298" t="s">
        <v>3857</v>
      </c>
      <c r="J298" t="s">
        <v>3858</v>
      </c>
      <c r="K298" t="s">
        <v>3859</v>
      </c>
      <c r="L298" t="s">
        <v>3860</v>
      </c>
      <c r="M298" t="s">
        <v>3861</v>
      </c>
      <c r="N298" t="s">
        <v>3862</v>
      </c>
      <c r="O298" t="s">
        <v>3863</v>
      </c>
      <c r="P298" t="s">
        <v>3864</v>
      </c>
      <c r="Q298" t="s">
        <v>5422</v>
      </c>
    </row>
    <row r="299" spans="1:17" hidden="1">
      <c r="A299">
        <v>6</v>
      </c>
      <c r="B299" t="s">
        <v>469</v>
      </c>
      <c r="C299" t="s">
        <v>5000</v>
      </c>
      <c r="D299" t="s">
        <v>5001</v>
      </c>
      <c r="E299" t="s">
        <v>5002</v>
      </c>
      <c r="F299" t="s">
        <v>5003</v>
      </c>
      <c r="G299" t="s">
        <v>5004</v>
      </c>
      <c r="H299" t="s">
        <v>5005</v>
      </c>
      <c r="I299" t="s">
        <v>5006</v>
      </c>
      <c r="J299" t="s">
        <v>5007</v>
      </c>
      <c r="K299" t="s">
        <v>5008</v>
      </c>
      <c r="L299" t="s">
        <v>5009</v>
      </c>
      <c r="M299" t="s">
        <v>5010</v>
      </c>
      <c r="N299" t="s">
        <v>5011</v>
      </c>
      <c r="O299" t="s">
        <v>5012</v>
      </c>
      <c r="P299" t="s">
        <v>5013</v>
      </c>
      <c r="Q299" t="s">
        <v>5478</v>
      </c>
    </row>
    <row r="300" spans="1:17" hidden="1">
      <c r="A300">
        <v>7</v>
      </c>
      <c r="B300" t="s">
        <v>7038</v>
      </c>
      <c r="C300" t="s">
        <v>7039</v>
      </c>
      <c r="D300" t="s">
        <v>7040</v>
      </c>
      <c r="E300" t="s">
        <v>7041</v>
      </c>
      <c r="F300" t="s">
        <v>7042</v>
      </c>
      <c r="G300" t="s">
        <v>7043</v>
      </c>
      <c r="H300" t="s">
        <v>7044</v>
      </c>
      <c r="I300" t="s">
        <v>7045</v>
      </c>
      <c r="J300" t="s">
        <v>7046</v>
      </c>
      <c r="K300" t="s">
        <v>7047</v>
      </c>
      <c r="L300" t="s">
        <v>7048</v>
      </c>
      <c r="M300" t="s">
        <v>7049</v>
      </c>
      <c r="N300" t="s">
        <v>7050</v>
      </c>
      <c r="O300" t="s">
        <v>7051</v>
      </c>
      <c r="P300" t="s">
        <v>7052</v>
      </c>
      <c r="Q300" t="s">
        <v>7055</v>
      </c>
    </row>
    <row r="301" spans="1:17" hidden="1">
      <c r="A301">
        <v>8</v>
      </c>
      <c r="B301" t="s">
        <v>1911</v>
      </c>
      <c r="C301" t="s">
        <v>1912</v>
      </c>
      <c r="D301" t="s">
        <v>1913</v>
      </c>
      <c r="E301" t="s">
        <v>1914</v>
      </c>
      <c r="F301" t="s">
        <v>1915</v>
      </c>
      <c r="G301" t="s">
        <v>1916</v>
      </c>
      <c r="H301" t="s">
        <v>1917</v>
      </c>
      <c r="I301" t="s">
        <v>1918</v>
      </c>
      <c r="J301" t="s">
        <v>1919</v>
      </c>
      <c r="K301" t="s">
        <v>1920</v>
      </c>
      <c r="L301" t="s">
        <v>1921</v>
      </c>
      <c r="M301" t="s">
        <v>1922</v>
      </c>
      <c r="N301" t="s">
        <v>1923</v>
      </c>
      <c r="O301" t="s">
        <v>1924</v>
      </c>
      <c r="P301" t="s">
        <v>1925</v>
      </c>
      <c r="Q301" t="s">
        <v>5322</v>
      </c>
    </row>
    <row r="302" spans="1:17" hidden="1">
      <c r="A302">
        <v>9</v>
      </c>
      <c r="B302" t="s">
        <v>3065</v>
      </c>
      <c r="C302" t="s">
        <v>3066</v>
      </c>
      <c r="D302" t="s">
        <v>3067</v>
      </c>
      <c r="E302" t="s">
        <v>69</v>
      </c>
      <c r="F302" t="s">
        <v>3068</v>
      </c>
      <c r="G302" t="s">
        <v>3069</v>
      </c>
      <c r="H302" t="s">
        <v>3070</v>
      </c>
      <c r="I302" t="s">
        <v>3071</v>
      </c>
      <c r="J302" t="s">
        <v>3072</v>
      </c>
      <c r="K302" t="s">
        <v>3073</v>
      </c>
      <c r="L302" t="s">
        <v>3074</v>
      </c>
      <c r="M302" t="s">
        <v>3075</v>
      </c>
      <c r="N302" t="s">
        <v>3076</v>
      </c>
      <c r="O302" t="s">
        <v>3077</v>
      </c>
      <c r="P302" t="s">
        <v>3078</v>
      </c>
      <c r="Q302" t="s">
        <v>5382</v>
      </c>
    </row>
    <row r="303" spans="1:17" hidden="1">
      <c r="A303">
        <v>10</v>
      </c>
      <c r="B303" t="s">
        <v>4208</v>
      </c>
      <c r="C303" t="s">
        <v>4209</v>
      </c>
      <c r="D303" t="s">
        <v>4210</v>
      </c>
      <c r="E303" t="s">
        <v>4211</v>
      </c>
      <c r="F303" t="s">
        <v>4212</v>
      </c>
      <c r="G303" t="s">
        <v>4213</v>
      </c>
      <c r="H303" t="s">
        <v>4214</v>
      </c>
      <c r="I303" t="s">
        <v>4215</v>
      </c>
      <c r="J303" t="s">
        <v>4216</v>
      </c>
      <c r="K303" t="s">
        <v>4217</v>
      </c>
      <c r="L303" t="s">
        <v>4218</v>
      </c>
      <c r="M303" t="s">
        <v>4219</v>
      </c>
      <c r="N303" t="s">
        <v>4220</v>
      </c>
      <c r="O303" t="s">
        <v>4221</v>
      </c>
      <c r="P303" t="s">
        <v>4222</v>
      </c>
      <c r="Q303" t="s">
        <v>5439</v>
      </c>
    </row>
    <row r="304" spans="1:17" hidden="1">
      <c r="A304">
        <v>11</v>
      </c>
      <c r="B304" t="s">
        <v>270</v>
      </c>
      <c r="C304" t="s">
        <v>271</v>
      </c>
      <c r="D304" t="s">
        <v>272</v>
      </c>
      <c r="E304" t="s">
        <v>273</v>
      </c>
      <c r="F304" t="s">
        <v>274</v>
      </c>
      <c r="G304" t="s">
        <v>275</v>
      </c>
      <c r="H304" t="s">
        <v>276</v>
      </c>
      <c r="I304" t="s">
        <v>277</v>
      </c>
      <c r="J304" t="s">
        <v>278</v>
      </c>
      <c r="K304" t="s">
        <v>279</v>
      </c>
      <c r="L304" t="s">
        <v>280</v>
      </c>
      <c r="M304" t="s">
        <v>281</v>
      </c>
      <c r="N304" t="s">
        <v>282</v>
      </c>
      <c r="O304" t="s">
        <v>283</v>
      </c>
      <c r="P304" t="s">
        <v>284</v>
      </c>
      <c r="Q304" t="s">
        <v>5497</v>
      </c>
    </row>
    <row r="305" spans="1:17" hidden="1">
      <c r="A305">
        <v>12</v>
      </c>
      <c r="B305" t="s">
        <v>1119</v>
      </c>
      <c r="C305" t="s">
        <v>1120</v>
      </c>
      <c r="D305" t="s">
        <v>1121</v>
      </c>
      <c r="E305" t="s">
        <v>1122</v>
      </c>
      <c r="F305" t="s">
        <v>1123</v>
      </c>
      <c r="G305" t="s">
        <v>1124</v>
      </c>
      <c r="H305" t="s">
        <v>1125</v>
      </c>
      <c r="I305" t="s">
        <v>1126</v>
      </c>
      <c r="J305" t="s">
        <v>1127</v>
      </c>
      <c r="K305" t="s">
        <v>1128</v>
      </c>
      <c r="L305" t="s">
        <v>1129</v>
      </c>
      <c r="M305" t="s">
        <v>1130</v>
      </c>
      <c r="N305" t="s">
        <v>1131</v>
      </c>
      <c r="O305" t="s">
        <v>1132</v>
      </c>
      <c r="P305" t="s">
        <v>1133</v>
      </c>
      <c r="Q305" t="s">
        <v>5283</v>
      </c>
    </row>
    <row r="306" spans="1:17" hidden="1">
      <c r="A306">
        <v>13</v>
      </c>
      <c r="B306" t="s">
        <v>2271</v>
      </c>
      <c r="C306" t="s">
        <v>2272</v>
      </c>
      <c r="D306" t="s">
        <v>2273</v>
      </c>
      <c r="E306" t="s">
        <v>2274</v>
      </c>
      <c r="F306" t="s">
        <v>2275</v>
      </c>
      <c r="G306" t="s">
        <v>2276</v>
      </c>
      <c r="H306" t="s">
        <v>2277</v>
      </c>
      <c r="I306" t="s">
        <v>2278</v>
      </c>
      <c r="J306" t="s">
        <v>2279</v>
      </c>
      <c r="K306" t="s">
        <v>2280</v>
      </c>
      <c r="L306" t="s">
        <v>2281</v>
      </c>
      <c r="M306" t="s">
        <v>2282</v>
      </c>
      <c r="N306" t="s">
        <v>2283</v>
      </c>
      <c r="O306" t="s">
        <v>2284</v>
      </c>
      <c r="P306" t="s">
        <v>2285</v>
      </c>
      <c r="Q306" t="s">
        <v>5340</v>
      </c>
    </row>
    <row r="307" spans="1:17" hidden="1">
      <c r="A307">
        <v>14</v>
      </c>
      <c r="B307" t="s">
        <v>3414</v>
      </c>
      <c r="C307" t="s">
        <v>3415</v>
      </c>
      <c r="D307" t="s">
        <v>3416</v>
      </c>
      <c r="E307" t="s">
        <v>3417</v>
      </c>
      <c r="F307" t="s">
        <v>3418</v>
      </c>
      <c r="G307" t="s">
        <v>3419</v>
      </c>
      <c r="H307" t="s">
        <v>3420</v>
      </c>
      <c r="I307" t="s">
        <v>3421</v>
      </c>
      <c r="J307" t="s">
        <v>3422</v>
      </c>
      <c r="K307" t="s">
        <v>3423</v>
      </c>
      <c r="L307" t="s">
        <v>3424</v>
      </c>
      <c r="M307" t="s">
        <v>3425</v>
      </c>
      <c r="N307" t="s">
        <v>3426</v>
      </c>
      <c r="O307" t="s">
        <v>3427</v>
      </c>
      <c r="P307" t="s">
        <v>3428</v>
      </c>
      <c r="Q307" t="s">
        <v>5400</v>
      </c>
    </row>
    <row r="308" spans="1:17" hidden="1">
      <c r="A308">
        <v>15</v>
      </c>
      <c r="B308" t="s">
        <v>4567</v>
      </c>
      <c r="C308" t="s">
        <v>4568</v>
      </c>
      <c r="D308" t="s">
        <v>4569</v>
      </c>
      <c r="E308" t="s">
        <v>4570</v>
      </c>
      <c r="F308" t="s">
        <v>4571</v>
      </c>
      <c r="G308" t="s">
        <v>4572</v>
      </c>
      <c r="H308" t="s">
        <v>4573</v>
      </c>
      <c r="I308" t="s">
        <v>4574</v>
      </c>
      <c r="J308" t="s">
        <v>4575</v>
      </c>
      <c r="K308" t="s">
        <v>4576</v>
      </c>
      <c r="L308" t="s">
        <v>4577</v>
      </c>
      <c r="M308" t="s">
        <v>4578</v>
      </c>
      <c r="N308" t="s">
        <v>4579</v>
      </c>
      <c r="O308" t="s">
        <v>4580</v>
      </c>
      <c r="P308" t="s">
        <v>4581</v>
      </c>
      <c r="Q308" t="s">
        <v>5457</v>
      </c>
    </row>
    <row r="309" spans="1:17" hidden="1">
      <c r="A309">
        <v>16</v>
      </c>
      <c r="B309" t="s">
        <v>6560</v>
      </c>
      <c r="C309" t="s">
        <v>6561</v>
      </c>
      <c r="D309" t="s">
        <v>6562</v>
      </c>
      <c r="E309" t="s">
        <v>6563</v>
      </c>
      <c r="F309" t="s">
        <v>6564</v>
      </c>
      <c r="G309" t="s">
        <v>6565</v>
      </c>
      <c r="H309" t="s">
        <v>6566</v>
      </c>
      <c r="I309" t="s">
        <v>6567</v>
      </c>
      <c r="J309" t="s">
        <v>6568</v>
      </c>
      <c r="K309" t="s">
        <v>6569</v>
      </c>
      <c r="L309" t="s">
        <v>6570</v>
      </c>
      <c r="M309" t="s">
        <v>6571</v>
      </c>
      <c r="N309" t="s">
        <v>6572</v>
      </c>
      <c r="O309" t="s">
        <v>6573</v>
      </c>
      <c r="P309" t="s">
        <v>6574</v>
      </c>
      <c r="Q309" t="s">
        <v>6577</v>
      </c>
    </row>
    <row r="310" spans="1:17" hidden="1">
      <c r="A310">
        <v>17</v>
      </c>
      <c r="B310" t="s">
        <v>1478</v>
      </c>
      <c r="C310" t="s">
        <v>1479</v>
      </c>
      <c r="D310" t="s">
        <v>1480</v>
      </c>
      <c r="E310" t="s">
        <v>1481</v>
      </c>
      <c r="F310" t="s">
        <v>1482</v>
      </c>
      <c r="G310" t="s">
        <v>1483</v>
      </c>
      <c r="H310" t="s">
        <v>1484</v>
      </c>
      <c r="I310" t="s">
        <v>1485</v>
      </c>
      <c r="J310" t="s">
        <v>1486</v>
      </c>
      <c r="K310" t="s">
        <v>1487</v>
      </c>
      <c r="L310" t="s">
        <v>1488</v>
      </c>
      <c r="M310" t="s">
        <v>1489</v>
      </c>
      <c r="N310" t="s">
        <v>1490</v>
      </c>
      <c r="O310" t="s">
        <v>1491</v>
      </c>
      <c r="P310" t="s">
        <v>1492</v>
      </c>
      <c r="Q310" t="s">
        <v>5301</v>
      </c>
    </row>
    <row r="311" spans="1:17" hidden="1">
      <c r="A311" t="s">
        <v>32</v>
      </c>
      <c r="B311" t="s">
        <v>2</v>
      </c>
      <c r="C311" t="s">
        <v>81</v>
      </c>
      <c r="D311" t="s">
        <v>17</v>
      </c>
      <c r="E311" t="s">
        <v>29</v>
      </c>
      <c r="F311" t="s">
        <v>30</v>
      </c>
      <c r="G311" t="s">
        <v>31</v>
      </c>
      <c r="H311" t="s">
        <v>32</v>
      </c>
      <c r="I311" t="s">
        <v>33</v>
      </c>
      <c r="J311" t="s">
        <v>34</v>
      </c>
      <c r="K311" t="s">
        <v>35</v>
      </c>
      <c r="L311" t="s">
        <v>50</v>
      </c>
      <c r="M311" t="s">
        <v>36</v>
      </c>
      <c r="N311" t="s">
        <v>37</v>
      </c>
      <c r="O311" t="s">
        <v>38</v>
      </c>
      <c r="P311" t="s">
        <v>40</v>
      </c>
      <c r="Q311" t="s">
        <v>5233</v>
      </c>
    </row>
    <row r="312" spans="1:17" hidden="1">
      <c r="A312">
        <v>1</v>
      </c>
      <c r="B312" t="s">
        <v>497</v>
      </c>
      <c r="C312" t="s">
        <v>498</v>
      </c>
      <c r="D312" t="s">
        <v>90</v>
      </c>
      <c r="E312" t="s">
        <v>91</v>
      </c>
      <c r="F312" t="s">
        <v>107</v>
      </c>
      <c r="G312" t="s">
        <v>108</v>
      </c>
      <c r="H312" t="s">
        <v>499</v>
      </c>
      <c r="I312" t="s">
        <v>500</v>
      </c>
      <c r="J312" t="s">
        <v>501</v>
      </c>
      <c r="K312" t="s">
        <v>502</v>
      </c>
      <c r="L312" t="s">
        <v>503</v>
      </c>
      <c r="M312" t="s">
        <v>504</v>
      </c>
      <c r="N312" t="s">
        <v>505</v>
      </c>
      <c r="O312" t="s">
        <v>506</v>
      </c>
      <c r="P312" t="s">
        <v>507</v>
      </c>
      <c r="Q312" t="s">
        <v>5237</v>
      </c>
    </row>
    <row r="313" spans="1:17" hidden="1">
      <c r="A313">
        <v>2</v>
      </c>
      <c r="B313" t="s">
        <v>6434</v>
      </c>
      <c r="C313" t="s">
        <v>6435</v>
      </c>
      <c r="D313" t="s">
        <v>6436</v>
      </c>
      <c r="E313" t="s">
        <v>6437</v>
      </c>
      <c r="F313" t="s">
        <v>6438</v>
      </c>
      <c r="G313" t="s">
        <v>6439</v>
      </c>
      <c r="H313" t="s">
        <v>6440</v>
      </c>
      <c r="I313" t="s">
        <v>6441</v>
      </c>
      <c r="J313" t="s">
        <v>6442</v>
      </c>
      <c r="K313" t="s">
        <v>6443</v>
      </c>
      <c r="L313" t="s">
        <v>6444</v>
      </c>
      <c r="M313" t="s">
        <v>6445</v>
      </c>
      <c r="N313" t="s">
        <v>6446</v>
      </c>
      <c r="O313" t="s">
        <v>6447</v>
      </c>
      <c r="P313" t="s">
        <v>6448</v>
      </c>
      <c r="Q313" t="s">
        <v>6487</v>
      </c>
    </row>
    <row r="314" spans="1:17" hidden="1">
      <c r="A314">
        <v>3</v>
      </c>
      <c r="B314" t="s">
        <v>1004</v>
      </c>
      <c r="C314" t="s">
        <v>999</v>
      </c>
      <c r="D314" t="s">
        <v>953</v>
      </c>
      <c r="E314" t="s">
        <v>954</v>
      </c>
      <c r="F314" t="s">
        <v>955</v>
      </c>
      <c r="G314" t="s">
        <v>956</v>
      </c>
      <c r="H314" t="s">
        <v>957</v>
      </c>
      <c r="I314" t="s">
        <v>958</v>
      </c>
      <c r="J314" t="s">
        <v>959</v>
      </c>
      <c r="K314" t="s">
        <v>960</v>
      </c>
      <c r="L314" t="s">
        <v>961</v>
      </c>
      <c r="M314" t="s">
        <v>962</v>
      </c>
      <c r="N314" t="s">
        <v>963</v>
      </c>
      <c r="O314" t="s">
        <v>964</v>
      </c>
      <c r="P314" t="s">
        <v>965</v>
      </c>
      <c r="Q314" t="s">
        <v>5276</v>
      </c>
    </row>
    <row r="315" spans="1:17" hidden="1">
      <c r="A315">
        <v>4</v>
      </c>
      <c r="B315" t="s">
        <v>2423</v>
      </c>
      <c r="C315" t="s">
        <v>2424</v>
      </c>
      <c r="D315" t="s">
        <v>2425</v>
      </c>
      <c r="E315" t="s">
        <v>2426</v>
      </c>
      <c r="F315" t="s">
        <v>2427</v>
      </c>
      <c r="G315" t="s">
        <v>2428</v>
      </c>
      <c r="H315" t="s">
        <v>2429</v>
      </c>
      <c r="I315" t="s">
        <v>2430</v>
      </c>
      <c r="J315" t="s">
        <v>2431</v>
      </c>
      <c r="K315" t="s">
        <v>2432</v>
      </c>
      <c r="L315" t="s">
        <v>2433</v>
      </c>
      <c r="M315" t="s">
        <v>2434</v>
      </c>
      <c r="N315" t="s">
        <v>2435</v>
      </c>
      <c r="O315" t="s">
        <v>2436</v>
      </c>
      <c r="P315" t="s">
        <v>2437</v>
      </c>
      <c r="Q315" t="s">
        <v>5348</v>
      </c>
    </row>
    <row r="316" spans="1:17" hidden="1">
      <c r="A316">
        <v>5</v>
      </c>
      <c r="B316" t="s">
        <v>3566</v>
      </c>
      <c r="C316" t="s">
        <v>3567</v>
      </c>
      <c r="D316" t="s">
        <v>3568</v>
      </c>
      <c r="E316" t="s">
        <v>3569</v>
      </c>
      <c r="F316" t="s">
        <v>3570</v>
      </c>
      <c r="G316" t="s">
        <v>3571</v>
      </c>
      <c r="H316" t="s">
        <v>3572</v>
      </c>
      <c r="I316" t="s">
        <v>3573</v>
      </c>
      <c r="J316" t="s">
        <v>3574</v>
      </c>
      <c r="K316" t="s">
        <v>3575</v>
      </c>
      <c r="L316" t="s">
        <v>3576</v>
      </c>
      <c r="M316" t="s">
        <v>3577</v>
      </c>
      <c r="N316" t="s">
        <v>3578</v>
      </c>
      <c r="O316" t="s">
        <v>3579</v>
      </c>
      <c r="P316" t="s">
        <v>3580</v>
      </c>
      <c r="Q316" t="s">
        <v>5408</v>
      </c>
    </row>
    <row r="317" spans="1:17" hidden="1">
      <c r="A317">
        <v>6</v>
      </c>
      <c r="B317" t="s">
        <v>4717</v>
      </c>
      <c r="C317" t="s">
        <v>4718</v>
      </c>
      <c r="D317" t="s">
        <v>4719</v>
      </c>
      <c r="E317" t="s">
        <v>4720</v>
      </c>
      <c r="F317" t="s">
        <v>4721</v>
      </c>
      <c r="G317" t="s">
        <v>4722</v>
      </c>
      <c r="H317" t="s">
        <v>4723</v>
      </c>
      <c r="I317" t="s">
        <v>4724</v>
      </c>
      <c r="J317" t="s">
        <v>4725</v>
      </c>
      <c r="K317" t="s">
        <v>4726</v>
      </c>
      <c r="L317" t="s">
        <v>4727</v>
      </c>
      <c r="M317" t="s">
        <v>4728</v>
      </c>
      <c r="N317" t="s">
        <v>4729</v>
      </c>
      <c r="O317" t="s">
        <v>4730</v>
      </c>
      <c r="P317" t="s">
        <v>4731</v>
      </c>
      <c r="Q317" t="s">
        <v>5464</v>
      </c>
    </row>
    <row r="318" spans="1:17" hidden="1">
      <c r="A318">
        <v>7</v>
      </c>
      <c r="B318" t="s">
        <v>7002</v>
      </c>
      <c r="C318" t="s">
        <v>7003</v>
      </c>
      <c r="D318" t="s">
        <v>7004</v>
      </c>
      <c r="E318" t="s">
        <v>7005</v>
      </c>
      <c r="F318" t="s">
        <v>7006</v>
      </c>
      <c r="G318" t="s">
        <v>7007</v>
      </c>
      <c r="H318" t="s">
        <v>7008</v>
      </c>
      <c r="I318" t="s">
        <v>7009</v>
      </c>
      <c r="J318" t="s">
        <v>7010</v>
      </c>
      <c r="K318" t="s">
        <v>7011</v>
      </c>
      <c r="L318" t="s">
        <v>7012</v>
      </c>
      <c r="M318" t="s">
        <v>7013</v>
      </c>
      <c r="N318" t="s">
        <v>7014</v>
      </c>
      <c r="O318" t="s">
        <v>7015</v>
      </c>
      <c r="P318" t="s">
        <v>7016</v>
      </c>
      <c r="Q318" t="s">
        <v>7019</v>
      </c>
    </row>
    <row r="319" spans="1:17" hidden="1">
      <c r="A319">
        <v>8</v>
      </c>
      <c r="B319" t="s">
        <v>1628</v>
      </c>
      <c r="C319" t="s">
        <v>1629</v>
      </c>
      <c r="D319" t="s">
        <v>1630</v>
      </c>
      <c r="E319" t="s">
        <v>1631</v>
      </c>
      <c r="F319" t="s">
        <v>1632</v>
      </c>
      <c r="G319" t="s">
        <v>1633</v>
      </c>
      <c r="H319" t="s">
        <v>1634</v>
      </c>
      <c r="I319" t="s">
        <v>1635</v>
      </c>
      <c r="J319" t="s">
        <v>1636</v>
      </c>
      <c r="K319" t="s">
        <v>1637</v>
      </c>
      <c r="L319" t="s">
        <v>1638</v>
      </c>
      <c r="M319" t="s">
        <v>1639</v>
      </c>
      <c r="N319" t="s">
        <v>1640</v>
      </c>
      <c r="O319" t="s">
        <v>1641</v>
      </c>
      <c r="P319" t="s">
        <v>1642</v>
      </c>
      <c r="Q319" t="s">
        <v>5308</v>
      </c>
    </row>
    <row r="320" spans="1:17" hidden="1">
      <c r="A320">
        <v>9</v>
      </c>
      <c r="B320" t="s">
        <v>2784</v>
      </c>
      <c r="C320" t="s">
        <v>2785</v>
      </c>
      <c r="D320" t="s">
        <v>2786</v>
      </c>
      <c r="E320" t="s">
        <v>2787</v>
      </c>
      <c r="F320" t="s">
        <v>2788</v>
      </c>
      <c r="G320" t="s">
        <v>2789</v>
      </c>
      <c r="H320" t="s">
        <v>2790</v>
      </c>
      <c r="I320" t="s">
        <v>2791</v>
      </c>
      <c r="J320" t="s">
        <v>2792</v>
      </c>
      <c r="K320" t="s">
        <v>2793</v>
      </c>
      <c r="L320" t="s">
        <v>2794</v>
      </c>
      <c r="M320" t="s">
        <v>2795</v>
      </c>
      <c r="N320" t="s">
        <v>2796</v>
      </c>
      <c r="O320" t="s">
        <v>2797</v>
      </c>
      <c r="P320" t="s">
        <v>2798</v>
      </c>
      <c r="Q320" t="s">
        <v>5367</v>
      </c>
    </row>
    <row r="321" spans="1:17" hidden="1">
      <c r="A321">
        <v>10</v>
      </c>
      <c r="B321" t="s">
        <v>3925</v>
      </c>
      <c r="C321" t="s">
        <v>3926</v>
      </c>
      <c r="D321" t="s">
        <v>3927</v>
      </c>
      <c r="E321" t="s">
        <v>3928</v>
      </c>
      <c r="F321" t="s">
        <v>3929</v>
      </c>
      <c r="G321" t="s">
        <v>3930</v>
      </c>
      <c r="H321" t="s">
        <v>3931</v>
      </c>
      <c r="I321" t="s">
        <v>3932</v>
      </c>
      <c r="J321" t="s">
        <v>3933</v>
      </c>
      <c r="K321" t="s">
        <v>3934</v>
      </c>
      <c r="L321" t="s">
        <v>3935</v>
      </c>
      <c r="M321" t="s">
        <v>3936</v>
      </c>
      <c r="N321" t="s">
        <v>3937</v>
      </c>
      <c r="O321" t="s">
        <v>3938</v>
      </c>
      <c r="P321" t="s">
        <v>3939</v>
      </c>
      <c r="Q321" t="s">
        <v>5425</v>
      </c>
    </row>
    <row r="322" spans="1:17" hidden="1">
      <c r="A322">
        <v>11</v>
      </c>
      <c r="B322" t="s">
        <v>473</v>
      </c>
      <c r="C322" t="s">
        <v>5072</v>
      </c>
      <c r="D322" t="s">
        <v>5073</v>
      </c>
      <c r="E322" t="s">
        <v>5074</v>
      </c>
      <c r="F322" t="s">
        <v>5075</v>
      </c>
      <c r="G322" t="s">
        <v>5076</v>
      </c>
      <c r="H322" t="s">
        <v>5077</v>
      </c>
      <c r="I322" t="s">
        <v>5078</v>
      </c>
      <c r="J322" t="s">
        <v>5079</v>
      </c>
      <c r="K322" t="s">
        <v>5080</v>
      </c>
      <c r="L322" t="s">
        <v>5081</v>
      </c>
      <c r="M322" t="s">
        <v>5082</v>
      </c>
      <c r="N322" t="s">
        <v>5083</v>
      </c>
      <c r="O322" t="s">
        <v>5084</v>
      </c>
      <c r="P322" t="s">
        <v>5085</v>
      </c>
      <c r="Q322" t="s">
        <v>5482</v>
      </c>
    </row>
    <row r="323" spans="1:17" hidden="1">
      <c r="A323">
        <v>12</v>
      </c>
      <c r="B323" t="s">
        <v>6808</v>
      </c>
      <c r="C323" t="s">
        <v>6809</v>
      </c>
      <c r="D323" t="s">
        <v>6810</v>
      </c>
      <c r="E323" t="s">
        <v>6811</v>
      </c>
      <c r="F323" t="s">
        <v>6812</v>
      </c>
      <c r="G323" t="s">
        <v>6813</v>
      </c>
      <c r="H323" t="s">
        <v>6814</v>
      </c>
      <c r="I323" t="s">
        <v>6815</v>
      </c>
      <c r="J323" t="s">
        <v>6816</v>
      </c>
      <c r="K323" t="s">
        <v>6817</v>
      </c>
      <c r="L323" t="s">
        <v>6818</v>
      </c>
      <c r="M323" t="s">
        <v>6819</v>
      </c>
      <c r="N323" t="s">
        <v>6820</v>
      </c>
      <c r="O323" t="s">
        <v>6821</v>
      </c>
      <c r="P323" t="s">
        <v>6822</v>
      </c>
      <c r="Q323" t="s">
        <v>6823</v>
      </c>
    </row>
    <row r="324" spans="1:17" hidden="1">
      <c r="A324">
        <v>13</v>
      </c>
      <c r="B324" t="s">
        <v>1987</v>
      </c>
      <c r="C324" t="s">
        <v>1988</v>
      </c>
      <c r="D324" t="s">
        <v>1989</v>
      </c>
      <c r="E324" t="s">
        <v>1990</v>
      </c>
      <c r="F324" t="s">
        <v>1991</v>
      </c>
      <c r="G324" t="s">
        <v>1992</v>
      </c>
      <c r="H324" t="s">
        <v>1993</v>
      </c>
      <c r="I324" t="s">
        <v>1994</v>
      </c>
      <c r="J324" t="s">
        <v>1995</v>
      </c>
      <c r="K324" t="s">
        <v>1996</v>
      </c>
      <c r="L324" t="s">
        <v>1997</v>
      </c>
      <c r="M324" t="s">
        <v>1998</v>
      </c>
      <c r="N324" t="s">
        <v>1999</v>
      </c>
      <c r="O324" t="s">
        <v>2000</v>
      </c>
      <c r="P324" t="s">
        <v>2001</v>
      </c>
      <c r="Q324" t="s">
        <v>5326</v>
      </c>
    </row>
    <row r="325" spans="1:17" hidden="1">
      <c r="A325">
        <v>14</v>
      </c>
      <c r="B325" t="s">
        <v>3137</v>
      </c>
      <c r="C325" t="s">
        <v>3138</v>
      </c>
      <c r="D325" t="s">
        <v>3139</v>
      </c>
      <c r="E325" t="s">
        <v>73</v>
      </c>
      <c r="F325" t="s">
        <v>3140</v>
      </c>
      <c r="G325" t="s">
        <v>3141</v>
      </c>
      <c r="H325" t="s">
        <v>3142</v>
      </c>
      <c r="I325" t="s">
        <v>3143</v>
      </c>
      <c r="J325" t="s">
        <v>3144</v>
      </c>
      <c r="K325" t="s">
        <v>3145</v>
      </c>
      <c r="L325" t="s">
        <v>3146</v>
      </c>
      <c r="M325" t="s">
        <v>3147</v>
      </c>
      <c r="N325" t="s">
        <v>3148</v>
      </c>
      <c r="O325" t="s">
        <v>3149</v>
      </c>
      <c r="P325" t="s">
        <v>3150</v>
      </c>
      <c r="Q325" t="s">
        <v>5386</v>
      </c>
    </row>
    <row r="326" spans="1:17" hidden="1">
      <c r="A326">
        <v>15</v>
      </c>
      <c r="B326" t="s">
        <v>4284</v>
      </c>
      <c r="C326" t="s">
        <v>4285</v>
      </c>
      <c r="D326" t="s">
        <v>4286</v>
      </c>
      <c r="E326" t="s">
        <v>4287</v>
      </c>
      <c r="F326" t="s">
        <v>4288</v>
      </c>
      <c r="G326" t="s">
        <v>4289</v>
      </c>
      <c r="H326" t="s">
        <v>4290</v>
      </c>
      <c r="I326" t="s">
        <v>4291</v>
      </c>
      <c r="J326" t="s">
        <v>4292</v>
      </c>
      <c r="K326" t="s">
        <v>4293</v>
      </c>
      <c r="L326" t="s">
        <v>4294</v>
      </c>
      <c r="M326" t="s">
        <v>4295</v>
      </c>
      <c r="N326" t="s">
        <v>4296</v>
      </c>
      <c r="O326" t="s">
        <v>4297</v>
      </c>
      <c r="P326" t="s">
        <v>4298</v>
      </c>
      <c r="Q326" t="s">
        <v>5443</v>
      </c>
    </row>
    <row r="327" spans="1:17" hidden="1">
      <c r="A327">
        <v>16</v>
      </c>
      <c r="B327" t="s">
        <v>346</v>
      </c>
      <c r="C327" t="s">
        <v>347</v>
      </c>
      <c r="D327" t="s">
        <v>348</v>
      </c>
      <c r="E327" t="s">
        <v>349</v>
      </c>
      <c r="F327" t="s">
        <v>350</v>
      </c>
      <c r="G327" t="s">
        <v>351</v>
      </c>
      <c r="H327" t="s">
        <v>352</v>
      </c>
      <c r="I327" t="s">
        <v>353</v>
      </c>
      <c r="J327" t="s">
        <v>354</v>
      </c>
      <c r="K327" t="s">
        <v>355</v>
      </c>
      <c r="L327" t="s">
        <v>356</v>
      </c>
      <c r="M327" t="s">
        <v>357</v>
      </c>
      <c r="N327" t="s">
        <v>358</v>
      </c>
      <c r="O327" t="s">
        <v>359</v>
      </c>
      <c r="P327" t="s">
        <v>360</v>
      </c>
      <c r="Q327" t="s">
        <v>5501</v>
      </c>
    </row>
    <row r="328" spans="1:17" hidden="1">
      <c r="A328">
        <v>17</v>
      </c>
      <c r="B328" t="s">
        <v>1195</v>
      </c>
      <c r="C328" t="s">
        <v>1196</v>
      </c>
      <c r="D328" t="s">
        <v>1197</v>
      </c>
      <c r="E328" t="s">
        <v>1198</v>
      </c>
      <c r="F328" t="s">
        <v>1199</v>
      </c>
      <c r="G328" t="s">
        <v>1200</v>
      </c>
      <c r="H328" t="s">
        <v>1201</v>
      </c>
      <c r="I328" t="s">
        <v>1202</v>
      </c>
      <c r="J328" t="s">
        <v>1203</v>
      </c>
      <c r="K328" t="s">
        <v>1204</v>
      </c>
      <c r="L328" t="s">
        <v>1205</v>
      </c>
      <c r="M328" t="s">
        <v>1206</v>
      </c>
      <c r="N328" t="s">
        <v>1207</v>
      </c>
      <c r="O328" t="s">
        <v>1208</v>
      </c>
      <c r="P328" t="s">
        <v>1209</v>
      </c>
      <c r="Q328" t="s">
        <v>5287</v>
      </c>
    </row>
    <row r="329" spans="1:17" hidden="1">
      <c r="A329" t="s">
        <v>33</v>
      </c>
      <c r="B329" t="s">
        <v>2</v>
      </c>
      <c r="C329" t="s">
        <v>81</v>
      </c>
      <c r="D329" t="s">
        <v>17</v>
      </c>
      <c r="E329" t="s">
        <v>29</v>
      </c>
      <c r="F329" t="s">
        <v>30</v>
      </c>
      <c r="G329" t="s">
        <v>31</v>
      </c>
      <c r="H329" t="s">
        <v>32</v>
      </c>
      <c r="I329" t="s">
        <v>33</v>
      </c>
      <c r="J329" t="s">
        <v>34</v>
      </c>
      <c r="K329" t="s">
        <v>35</v>
      </c>
      <c r="L329" t="s">
        <v>50</v>
      </c>
      <c r="M329" t="s">
        <v>36</v>
      </c>
      <c r="N329" t="s">
        <v>37</v>
      </c>
      <c r="O329" t="s">
        <v>38</v>
      </c>
      <c r="P329" t="s">
        <v>40</v>
      </c>
      <c r="Q329" t="s">
        <v>5233</v>
      </c>
    </row>
    <row r="330" spans="1:17" hidden="1">
      <c r="A330">
        <v>1</v>
      </c>
      <c r="B330" t="s">
        <v>512</v>
      </c>
      <c r="C330" t="s">
        <v>513</v>
      </c>
      <c r="D330" t="s">
        <v>92</v>
      </c>
      <c r="E330" t="s">
        <v>93</v>
      </c>
      <c r="F330" t="s">
        <v>444</v>
      </c>
      <c r="G330" t="s">
        <v>514</v>
      </c>
      <c r="H330" t="s">
        <v>515</v>
      </c>
      <c r="I330" t="s">
        <v>516</v>
      </c>
      <c r="J330" t="s">
        <v>517</v>
      </c>
      <c r="K330" t="s">
        <v>518</v>
      </c>
      <c r="L330" t="s">
        <v>519</v>
      </c>
      <c r="M330" t="s">
        <v>520</v>
      </c>
      <c r="N330" t="s">
        <v>521</v>
      </c>
      <c r="O330" t="s">
        <v>522</v>
      </c>
      <c r="P330" t="s">
        <v>523</v>
      </c>
      <c r="Q330" t="s">
        <v>5238</v>
      </c>
    </row>
    <row r="331" spans="1:17" hidden="1">
      <c r="A331">
        <v>2</v>
      </c>
      <c r="B331" t="s">
        <v>122</v>
      </c>
      <c r="C331" t="s">
        <v>137</v>
      </c>
      <c r="D331" t="s">
        <v>138</v>
      </c>
      <c r="E331" t="s">
        <v>139</v>
      </c>
      <c r="F331" t="s">
        <v>140</v>
      </c>
      <c r="G331" t="s">
        <v>141</v>
      </c>
      <c r="H331" t="s">
        <v>142</v>
      </c>
      <c r="I331" t="s">
        <v>143</v>
      </c>
      <c r="J331" t="s">
        <v>144</v>
      </c>
      <c r="K331" t="s">
        <v>145</v>
      </c>
      <c r="L331" t="s">
        <v>147</v>
      </c>
      <c r="M331" t="s">
        <v>148</v>
      </c>
      <c r="N331" t="s">
        <v>149</v>
      </c>
      <c r="O331" t="s">
        <v>150</v>
      </c>
      <c r="P331" t="s">
        <v>151</v>
      </c>
      <c r="Q331" t="s">
        <v>5250</v>
      </c>
    </row>
    <row r="332" spans="1:17" hidden="1">
      <c r="A332">
        <v>3</v>
      </c>
      <c r="B332" t="s">
        <v>1005</v>
      </c>
      <c r="C332" t="s">
        <v>1000</v>
      </c>
      <c r="D332" t="s">
        <v>971</v>
      </c>
      <c r="E332" t="s">
        <v>972</v>
      </c>
      <c r="F332" t="s">
        <v>973</v>
      </c>
      <c r="G332" t="s">
        <v>974</v>
      </c>
      <c r="H332" t="s">
        <v>975</v>
      </c>
      <c r="I332" t="s">
        <v>976</v>
      </c>
      <c r="J332" t="s">
        <v>977</v>
      </c>
      <c r="K332" t="s">
        <v>978</v>
      </c>
      <c r="L332" t="s">
        <v>979</v>
      </c>
      <c r="M332" t="s">
        <v>980</v>
      </c>
      <c r="N332" t="s">
        <v>981</v>
      </c>
      <c r="O332" t="s">
        <v>982</v>
      </c>
      <c r="P332" t="s">
        <v>983</v>
      </c>
      <c r="Q332" t="s">
        <v>5277</v>
      </c>
    </row>
    <row r="333" spans="1:17" hidden="1">
      <c r="A333">
        <v>4</v>
      </c>
      <c r="B333" t="s">
        <v>125</v>
      </c>
      <c r="C333" t="s">
        <v>2139</v>
      </c>
      <c r="D333" t="s">
        <v>2140</v>
      </c>
      <c r="E333" t="s">
        <v>2141</v>
      </c>
      <c r="F333" t="s">
        <v>2142</v>
      </c>
      <c r="G333" t="s">
        <v>2143</v>
      </c>
      <c r="H333" t="s">
        <v>2144</v>
      </c>
      <c r="I333" t="s">
        <v>2145</v>
      </c>
      <c r="J333" t="s">
        <v>2146</v>
      </c>
      <c r="K333" t="s">
        <v>2147</v>
      </c>
      <c r="L333" t="s">
        <v>2148</v>
      </c>
      <c r="M333" t="s">
        <v>2149</v>
      </c>
      <c r="N333" t="s">
        <v>2150</v>
      </c>
      <c r="O333" t="s">
        <v>2151</v>
      </c>
      <c r="P333" t="s">
        <v>2152</v>
      </c>
      <c r="Q333" t="s">
        <v>5253</v>
      </c>
    </row>
    <row r="334" spans="1:17" hidden="1">
      <c r="A334">
        <v>5</v>
      </c>
      <c r="B334" t="s">
        <v>3282</v>
      </c>
      <c r="C334" t="s">
        <v>3283</v>
      </c>
      <c r="D334" t="s">
        <v>3284</v>
      </c>
      <c r="E334" t="s">
        <v>3285</v>
      </c>
      <c r="F334" t="s">
        <v>3286</v>
      </c>
      <c r="G334" t="s">
        <v>3287</v>
      </c>
      <c r="H334" t="s">
        <v>3288</v>
      </c>
      <c r="I334" t="s">
        <v>3289</v>
      </c>
      <c r="J334" t="s">
        <v>3290</v>
      </c>
      <c r="K334" t="s">
        <v>3291</v>
      </c>
      <c r="L334" t="s">
        <v>3292</v>
      </c>
      <c r="M334" t="s">
        <v>3293</v>
      </c>
      <c r="N334" t="s">
        <v>3294</v>
      </c>
      <c r="O334" t="s">
        <v>3295</v>
      </c>
      <c r="P334" t="s">
        <v>3296</v>
      </c>
      <c r="Q334" t="s">
        <v>5394</v>
      </c>
    </row>
    <row r="335" spans="1:17" hidden="1">
      <c r="A335">
        <v>6</v>
      </c>
      <c r="B335" t="s">
        <v>128</v>
      </c>
      <c r="C335" t="s">
        <v>4435</v>
      </c>
      <c r="D335" t="s">
        <v>4436</v>
      </c>
      <c r="E335" t="s">
        <v>4437</v>
      </c>
      <c r="F335" t="s">
        <v>4438</v>
      </c>
      <c r="G335" t="s">
        <v>4439</v>
      </c>
      <c r="H335" t="s">
        <v>4440</v>
      </c>
      <c r="I335" t="s">
        <v>4441</v>
      </c>
      <c r="J335" t="s">
        <v>4442</v>
      </c>
      <c r="K335" t="s">
        <v>4443</v>
      </c>
      <c r="L335" t="s">
        <v>4444</v>
      </c>
      <c r="M335" t="s">
        <v>4445</v>
      </c>
      <c r="N335" t="s">
        <v>4446</v>
      </c>
      <c r="O335" t="s">
        <v>4447</v>
      </c>
      <c r="P335" t="s">
        <v>4448</v>
      </c>
      <c r="Q335" t="s">
        <v>5256</v>
      </c>
    </row>
    <row r="336" spans="1:17" hidden="1">
      <c r="A336">
        <v>7</v>
      </c>
      <c r="B336" t="s">
        <v>6966</v>
      </c>
      <c r="C336" t="s">
        <v>6967</v>
      </c>
      <c r="D336" t="s">
        <v>6968</v>
      </c>
      <c r="E336" t="s">
        <v>6969</v>
      </c>
      <c r="F336" t="s">
        <v>6970</v>
      </c>
      <c r="G336" t="s">
        <v>6971</v>
      </c>
      <c r="H336" t="s">
        <v>6972</v>
      </c>
      <c r="I336" t="s">
        <v>6973</v>
      </c>
      <c r="J336" t="s">
        <v>6974</v>
      </c>
      <c r="K336" t="s">
        <v>6975</v>
      </c>
      <c r="L336" t="s">
        <v>6976</v>
      </c>
      <c r="M336" t="s">
        <v>6977</v>
      </c>
      <c r="N336" t="s">
        <v>6978</v>
      </c>
      <c r="O336" t="s">
        <v>6979</v>
      </c>
      <c r="P336" t="s">
        <v>6980</v>
      </c>
      <c r="Q336" t="s">
        <v>6983</v>
      </c>
    </row>
    <row r="337" spans="1:17" hidden="1">
      <c r="A337">
        <v>8</v>
      </c>
      <c r="B337" t="s">
        <v>131</v>
      </c>
      <c r="C337" t="s">
        <v>1346</v>
      </c>
      <c r="D337" t="s">
        <v>1347</v>
      </c>
      <c r="E337" t="s">
        <v>1348</v>
      </c>
      <c r="F337" t="s">
        <v>1349</v>
      </c>
      <c r="G337" t="s">
        <v>1350</v>
      </c>
      <c r="H337" t="s">
        <v>1351</v>
      </c>
      <c r="I337" t="s">
        <v>1352</v>
      </c>
      <c r="J337" t="s">
        <v>1353</v>
      </c>
      <c r="K337" t="s">
        <v>1354</v>
      </c>
      <c r="L337" t="s">
        <v>1355</v>
      </c>
      <c r="M337" t="s">
        <v>1356</v>
      </c>
      <c r="N337" t="s">
        <v>1357</v>
      </c>
      <c r="O337" t="s">
        <v>1358</v>
      </c>
      <c r="P337" t="s">
        <v>1359</v>
      </c>
      <c r="Q337" t="s">
        <v>5259</v>
      </c>
    </row>
    <row r="338" spans="1:17" hidden="1">
      <c r="A338">
        <v>9</v>
      </c>
      <c r="B338" t="s">
        <v>2499</v>
      </c>
      <c r="C338" t="s">
        <v>2500</v>
      </c>
      <c r="D338" t="s">
        <v>2501</v>
      </c>
      <c r="E338" t="s">
        <v>2502</v>
      </c>
      <c r="F338" t="s">
        <v>2503</v>
      </c>
      <c r="G338" t="s">
        <v>2504</v>
      </c>
      <c r="H338" t="s">
        <v>2505</v>
      </c>
      <c r="I338" t="s">
        <v>2506</v>
      </c>
      <c r="J338" t="s">
        <v>2507</v>
      </c>
      <c r="K338" t="s">
        <v>2508</v>
      </c>
      <c r="L338" t="s">
        <v>2509</v>
      </c>
      <c r="M338" t="s">
        <v>2510</v>
      </c>
      <c r="N338" t="s">
        <v>2511</v>
      </c>
      <c r="O338" t="s">
        <v>2512</v>
      </c>
      <c r="P338" t="s">
        <v>2513</v>
      </c>
      <c r="Q338" t="s">
        <v>5352</v>
      </c>
    </row>
    <row r="339" spans="1:17" hidden="1">
      <c r="A339">
        <v>10</v>
      </c>
      <c r="B339" t="s">
        <v>134</v>
      </c>
      <c r="C339" t="s">
        <v>3642</v>
      </c>
      <c r="D339" t="s">
        <v>3643</v>
      </c>
      <c r="E339" t="s">
        <v>3644</v>
      </c>
      <c r="F339" t="s">
        <v>3645</v>
      </c>
      <c r="G339" t="s">
        <v>3646</v>
      </c>
      <c r="H339" t="s">
        <v>3647</v>
      </c>
      <c r="I339" t="s">
        <v>3648</v>
      </c>
      <c r="J339" t="s">
        <v>3649</v>
      </c>
      <c r="K339" t="s">
        <v>3650</v>
      </c>
      <c r="L339" t="s">
        <v>3651</v>
      </c>
      <c r="M339" t="s">
        <v>3652</v>
      </c>
      <c r="N339" t="s">
        <v>3653</v>
      </c>
      <c r="O339" t="s">
        <v>3654</v>
      </c>
      <c r="P339" t="s">
        <v>3655</v>
      </c>
      <c r="Q339" t="s">
        <v>5262</v>
      </c>
    </row>
    <row r="340" spans="1:17" hidden="1">
      <c r="A340">
        <v>11</v>
      </c>
      <c r="B340" t="s">
        <v>4793</v>
      </c>
      <c r="C340" t="s">
        <v>4794</v>
      </c>
      <c r="D340" t="s">
        <v>4795</v>
      </c>
      <c r="E340" t="s">
        <v>4796</v>
      </c>
      <c r="F340" t="s">
        <v>4797</v>
      </c>
      <c r="G340" t="s">
        <v>4798</v>
      </c>
      <c r="H340" t="s">
        <v>4799</v>
      </c>
      <c r="I340" t="s">
        <v>4800</v>
      </c>
      <c r="J340" t="s">
        <v>4801</v>
      </c>
      <c r="K340" t="s">
        <v>4802</v>
      </c>
      <c r="L340" t="s">
        <v>4803</v>
      </c>
      <c r="M340" t="s">
        <v>4804</v>
      </c>
      <c r="N340" t="s">
        <v>4805</v>
      </c>
      <c r="O340" t="s">
        <v>4806</v>
      </c>
      <c r="P340" t="s">
        <v>4807</v>
      </c>
      <c r="Q340" t="s">
        <v>5468</v>
      </c>
    </row>
    <row r="341" spans="1:17" hidden="1">
      <c r="A341">
        <v>12</v>
      </c>
      <c r="B341" t="s">
        <v>6860</v>
      </c>
      <c r="C341" t="s">
        <v>6861</v>
      </c>
      <c r="D341" t="s">
        <v>6862</v>
      </c>
      <c r="E341" t="s">
        <v>6863</v>
      </c>
      <c r="F341" t="s">
        <v>6864</v>
      </c>
      <c r="G341" t="s">
        <v>6865</v>
      </c>
      <c r="H341" t="s">
        <v>6866</v>
      </c>
      <c r="I341" t="s">
        <v>6867</v>
      </c>
      <c r="J341" t="s">
        <v>6868</v>
      </c>
      <c r="K341" t="s">
        <v>6869</v>
      </c>
      <c r="L341" t="s">
        <v>6870</v>
      </c>
      <c r="M341" t="s">
        <v>6871</v>
      </c>
      <c r="N341" t="s">
        <v>6872</v>
      </c>
      <c r="O341" t="s">
        <v>6873</v>
      </c>
      <c r="P341" t="s">
        <v>6874</v>
      </c>
      <c r="Q341" t="s">
        <v>6875</v>
      </c>
    </row>
    <row r="342" spans="1:17" hidden="1">
      <c r="A342">
        <v>13</v>
      </c>
      <c r="B342" t="s">
        <v>1704</v>
      </c>
      <c r="C342" t="s">
        <v>1705</v>
      </c>
      <c r="D342" t="s">
        <v>1706</v>
      </c>
      <c r="E342" t="s">
        <v>1707</v>
      </c>
      <c r="F342" t="s">
        <v>1708</v>
      </c>
      <c r="G342" t="s">
        <v>1709</v>
      </c>
      <c r="H342" t="s">
        <v>1710</v>
      </c>
      <c r="I342" t="s">
        <v>1711</v>
      </c>
      <c r="J342" t="s">
        <v>1712</v>
      </c>
      <c r="K342" t="s">
        <v>1713</v>
      </c>
      <c r="L342" t="s">
        <v>1714</v>
      </c>
      <c r="M342" t="s">
        <v>1715</v>
      </c>
      <c r="N342" t="s">
        <v>1716</v>
      </c>
      <c r="O342" t="s">
        <v>1717</v>
      </c>
      <c r="P342" t="s">
        <v>1718</v>
      </c>
      <c r="Q342" t="s">
        <v>5312</v>
      </c>
    </row>
    <row r="343" spans="1:17" hidden="1">
      <c r="A343">
        <v>14</v>
      </c>
      <c r="B343" t="s">
        <v>2860</v>
      </c>
      <c r="C343" t="s">
        <v>2861</v>
      </c>
      <c r="D343" t="s">
        <v>2862</v>
      </c>
      <c r="E343" t="s">
        <v>2863</v>
      </c>
      <c r="F343" t="s">
        <v>2864</v>
      </c>
      <c r="G343" t="s">
        <v>2865</v>
      </c>
      <c r="H343" t="s">
        <v>2866</v>
      </c>
      <c r="I343" t="s">
        <v>2867</v>
      </c>
      <c r="J343" t="s">
        <v>2868</v>
      </c>
      <c r="K343" t="s">
        <v>2869</v>
      </c>
      <c r="L343" t="s">
        <v>2870</v>
      </c>
      <c r="M343" t="s">
        <v>2871</v>
      </c>
      <c r="N343" t="s">
        <v>2872</v>
      </c>
      <c r="O343" t="s">
        <v>2873</v>
      </c>
      <c r="P343" t="s">
        <v>2874</v>
      </c>
      <c r="Q343" t="s">
        <v>5371</v>
      </c>
    </row>
    <row r="344" spans="1:17" hidden="1">
      <c r="A344">
        <v>15</v>
      </c>
      <c r="B344" t="s">
        <v>4001</v>
      </c>
      <c r="C344" t="s">
        <v>4002</v>
      </c>
      <c r="D344" t="s">
        <v>4003</v>
      </c>
      <c r="E344" t="s">
        <v>4004</v>
      </c>
      <c r="F344" t="s">
        <v>4005</v>
      </c>
      <c r="G344" t="s">
        <v>4006</v>
      </c>
      <c r="H344" t="s">
        <v>4007</v>
      </c>
      <c r="I344" t="s">
        <v>4008</v>
      </c>
      <c r="J344" t="s">
        <v>4009</v>
      </c>
      <c r="K344" t="s">
        <v>4010</v>
      </c>
      <c r="L344" t="s">
        <v>4011</v>
      </c>
      <c r="M344" t="s">
        <v>4012</v>
      </c>
      <c r="N344" t="s">
        <v>4013</v>
      </c>
      <c r="O344" t="s">
        <v>4014</v>
      </c>
      <c r="P344" t="s">
        <v>4015</v>
      </c>
      <c r="Q344" t="s">
        <v>5429</v>
      </c>
    </row>
    <row r="345" spans="1:17" hidden="1">
      <c r="A345">
        <v>16</v>
      </c>
      <c r="B345" t="s">
        <v>477</v>
      </c>
      <c r="C345" t="s">
        <v>5144</v>
      </c>
      <c r="D345" t="s">
        <v>5145</v>
      </c>
      <c r="E345" t="s">
        <v>5146</v>
      </c>
      <c r="F345" t="s">
        <v>5147</v>
      </c>
      <c r="G345" t="s">
        <v>5148</v>
      </c>
      <c r="H345" t="s">
        <v>5149</v>
      </c>
      <c r="I345" t="s">
        <v>5150</v>
      </c>
      <c r="J345" t="s">
        <v>5151</v>
      </c>
      <c r="K345" t="s">
        <v>5152</v>
      </c>
      <c r="L345" t="s">
        <v>146</v>
      </c>
      <c r="M345" t="s">
        <v>5153</v>
      </c>
      <c r="N345" t="s">
        <v>5154</v>
      </c>
      <c r="O345" t="s">
        <v>5155</v>
      </c>
      <c r="P345" t="s">
        <v>5156</v>
      </c>
      <c r="Q345" t="s">
        <v>5486</v>
      </c>
    </row>
    <row r="346" spans="1:17" hidden="1">
      <c r="A346">
        <v>17</v>
      </c>
      <c r="B346" t="s">
        <v>6614</v>
      </c>
      <c r="C346" t="s">
        <v>6615</v>
      </c>
      <c r="D346" t="s">
        <v>6616</v>
      </c>
      <c r="E346" t="s">
        <v>6617</v>
      </c>
      <c r="F346" t="s">
        <v>6618</v>
      </c>
      <c r="G346" t="s">
        <v>6619</v>
      </c>
      <c r="H346" t="s">
        <v>6620</v>
      </c>
      <c r="I346" t="s">
        <v>6621</v>
      </c>
      <c r="J346" t="s">
        <v>6622</v>
      </c>
      <c r="K346" t="s">
        <v>6623</v>
      </c>
      <c r="L346" t="s">
        <v>6624</v>
      </c>
      <c r="M346" t="s">
        <v>6625</v>
      </c>
      <c r="N346" t="s">
        <v>6626</v>
      </c>
      <c r="O346" t="s">
        <v>6627</v>
      </c>
      <c r="P346" t="s">
        <v>6628</v>
      </c>
      <c r="Q346" t="s">
        <v>6631</v>
      </c>
    </row>
    <row r="347" spans="1:17" hidden="1">
      <c r="A347" t="s">
        <v>34</v>
      </c>
      <c r="B347" t="s">
        <v>2</v>
      </c>
      <c r="C347" t="s">
        <v>81</v>
      </c>
      <c r="D347" t="s">
        <v>17</v>
      </c>
      <c r="E347" t="s">
        <v>29</v>
      </c>
      <c r="F347" t="s">
        <v>30</v>
      </c>
      <c r="G347" t="s">
        <v>31</v>
      </c>
      <c r="H347" t="s">
        <v>32</v>
      </c>
      <c r="I347" t="s">
        <v>33</v>
      </c>
      <c r="J347" t="s">
        <v>34</v>
      </c>
      <c r="K347" t="s">
        <v>35</v>
      </c>
      <c r="L347" t="s">
        <v>50</v>
      </c>
      <c r="M347" t="s">
        <v>36</v>
      </c>
      <c r="N347" t="s">
        <v>37</v>
      </c>
      <c r="O347" t="s">
        <v>38</v>
      </c>
      <c r="P347" t="s">
        <v>40</v>
      </c>
      <c r="Q347" t="s">
        <v>5233</v>
      </c>
    </row>
    <row r="348" spans="1:17" hidden="1">
      <c r="A348">
        <v>1</v>
      </c>
      <c r="B348" t="s">
        <v>528</v>
      </c>
      <c r="C348" t="s">
        <v>529</v>
      </c>
      <c r="D348" t="s">
        <v>94</v>
      </c>
      <c r="E348" t="s">
        <v>95</v>
      </c>
      <c r="F348" t="s">
        <v>445</v>
      </c>
      <c r="G348" t="s">
        <v>530</v>
      </c>
      <c r="H348" t="s">
        <v>531</v>
      </c>
      <c r="I348" t="s">
        <v>532</v>
      </c>
      <c r="J348" t="s">
        <v>533</v>
      </c>
      <c r="K348" t="s">
        <v>534</v>
      </c>
      <c r="L348" t="s">
        <v>535</v>
      </c>
      <c r="M348" t="s">
        <v>536</v>
      </c>
      <c r="N348" t="s">
        <v>537</v>
      </c>
      <c r="O348" t="s">
        <v>538</v>
      </c>
      <c r="P348" t="s">
        <v>539</v>
      </c>
      <c r="Q348" t="s">
        <v>5239</v>
      </c>
    </row>
    <row r="349" spans="1:17" hidden="1">
      <c r="A349">
        <v>2</v>
      </c>
      <c r="B349" t="s">
        <v>459</v>
      </c>
      <c r="C349" t="s">
        <v>467</v>
      </c>
      <c r="D349" t="s">
        <v>726</v>
      </c>
      <c r="E349" t="s">
        <v>727</v>
      </c>
      <c r="F349" t="s">
        <v>741</v>
      </c>
      <c r="G349" t="s">
        <v>742</v>
      </c>
      <c r="H349" t="s">
        <v>743</v>
      </c>
      <c r="I349" t="s">
        <v>744</v>
      </c>
      <c r="J349" t="s">
        <v>745</v>
      </c>
      <c r="K349" t="s">
        <v>746</v>
      </c>
      <c r="L349" t="s">
        <v>747</v>
      </c>
      <c r="M349" t="s">
        <v>748</v>
      </c>
      <c r="N349" t="s">
        <v>749</v>
      </c>
      <c r="O349" t="s">
        <v>750</v>
      </c>
      <c r="P349" t="s">
        <v>751</v>
      </c>
      <c r="Q349" t="s">
        <v>5264</v>
      </c>
    </row>
    <row r="350" spans="1:17" hidden="1">
      <c r="A350">
        <v>3</v>
      </c>
      <c r="B350" t="s">
        <v>6524</v>
      </c>
      <c r="C350" t="s">
        <v>6525</v>
      </c>
      <c r="D350" t="s">
        <v>6526</v>
      </c>
      <c r="E350" t="s">
        <v>6527</v>
      </c>
      <c r="F350" t="s">
        <v>6528</v>
      </c>
      <c r="G350" t="s">
        <v>6529</v>
      </c>
      <c r="H350" t="s">
        <v>6530</v>
      </c>
      <c r="I350" t="s">
        <v>6531</v>
      </c>
      <c r="J350" t="s">
        <v>6532</v>
      </c>
      <c r="K350" t="s">
        <v>6533</v>
      </c>
      <c r="L350" t="s">
        <v>6534</v>
      </c>
      <c r="M350" t="s">
        <v>6535</v>
      </c>
      <c r="N350" t="s">
        <v>6536</v>
      </c>
      <c r="O350" t="s">
        <v>6537</v>
      </c>
      <c r="P350" t="s">
        <v>6538</v>
      </c>
      <c r="Q350" t="s">
        <v>6541</v>
      </c>
    </row>
    <row r="351" spans="1:17" hidden="1">
      <c r="A351">
        <v>4</v>
      </c>
      <c r="B351" t="s">
        <v>462</v>
      </c>
      <c r="C351" t="s">
        <v>1856</v>
      </c>
      <c r="D351" t="s">
        <v>1857</v>
      </c>
      <c r="E351" t="s">
        <v>1858</v>
      </c>
      <c r="F351" t="s">
        <v>1859</v>
      </c>
      <c r="G351" t="s">
        <v>1860</v>
      </c>
      <c r="H351" t="s">
        <v>1861</v>
      </c>
      <c r="I351" t="s">
        <v>1862</v>
      </c>
      <c r="J351" t="s">
        <v>1863</v>
      </c>
      <c r="K351" t="s">
        <v>1864</v>
      </c>
      <c r="L351" t="s">
        <v>1865</v>
      </c>
      <c r="M351" t="s">
        <v>1866</v>
      </c>
      <c r="N351" t="s">
        <v>1867</v>
      </c>
      <c r="O351" t="s">
        <v>1868</v>
      </c>
      <c r="P351" t="s">
        <v>1869</v>
      </c>
      <c r="Q351" t="s">
        <v>5320</v>
      </c>
    </row>
    <row r="352" spans="1:17" hidden="1">
      <c r="A352">
        <v>5</v>
      </c>
      <c r="B352" t="s">
        <v>3011</v>
      </c>
      <c r="C352" t="s">
        <v>3012</v>
      </c>
      <c r="D352" t="s">
        <v>3013</v>
      </c>
      <c r="E352" t="s">
        <v>66</v>
      </c>
      <c r="F352" t="s">
        <v>3014</v>
      </c>
      <c r="G352" t="s">
        <v>3015</v>
      </c>
      <c r="H352" t="s">
        <v>3016</v>
      </c>
      <c r="I352" t="s">
        <v>3017</v>
      </c>
      <c r="J352" t="s">
        <v>3018</v>
      </c>
      <c r="K352" t="s">
        <v>3019</v>
      </c>
      <c r="L352" t="s">
        <v>3020</v>
      </c>
      <c r="M352" t="s">
        <v>3021</v>
      </c>
      <c r="N352" t="s">
        <v>3022</v>
      </c>
      <c r="O352" t="s">
        <v>3023</v>
      </c>
      <c r="P352" t="s">
        <v>3024</v>
      </c>
      <c r="Q352" t="s">
        <v>5379</v>
      </c>
    </row>
    <row r="353" spans="1:17" hidden="1">
      <c r="A353">
        <v>6</v>
      </c>
      <c r="B353" t="s">
        <v>465</v>
      </c>
      <c r="C353" t="s">
        <v>4153</v>
      </c>
      <c r="D353" t="s">
        <v>4154</v>
      </c>
      <c r="E353" t="s">
        <v>4155</v>
      </c>
      <c r="F353" t="s">
        <v>4156</v>
      </c>
      <c r="G353" t="s">
        <v>4157</v>
      </c>
      <c r="H353" t="s">
        <v>4158</v>
      </c>
      <c r="I353" t="s">
        <v>4159</v>
      </c>
      <c r="J353" t="s">
        <v>4160</v>
      </c>
      <c r="K353" t="s">
        <v>4161</v>
      </c>
      <c r="L353" t="s">
        <v>4162</v>
      </c>
      <c r="M353" t="s">
        <v>4163</v>
      </c>
      <c r="N353" t="s">
        <v>4164</v>
      </c>
      <c r="O353" t="s">
        <v>4165</v>
      </c>
      <c r="P353" t="s">
        <v>4166</v>
      </c>
      <c r="Q353" t="s">
        <v>5437</v>
      </c>
    </row>
    <row r="354" spans="1:17" hidden="1">
      <c r="A354">
        <v>7</v>
      </c>
      <c r="B354" t="s">
        <v>213</v>
      </c>
      <c r="C354" t="s">
        <v>214</v>
      </c>
      <c r="D354" t="s">
        <v>215</v>
      </c>
      <c r="E354" t="s">
        <v>216</v>
      </c>
      <c r="F354" t="s">
        <v>217</v>
      </c>
      <c r="G354" t="s">
        <v>218</v>
      </c>
      <c r="H354" t="s">
        <v>219</v>
      </c>
      <c r="I354" t="s">
        <v>220</v>
      </c>
      <c r="J354" t="s">
        <v>221</v>
      </c>
      <c r="K354" t="s">
        <v>222</v>
      </c>
      <c r="L354" t="s">
        <v>223</v>
      </c>
      <c r="M354" t="s">
        <v>224</v>
      </c>
      <c r="N354" t="s">
        <v>225</v>
      </c>
      <c r="O354" t="s">
        <v>226</v>
      </c>
      <c r="P354" t="s">
        <v>227</v>
      </c>
      <c r="Q354" t="s">
        <v>5494</v>
      </c>
    </row>
    <row r="355" spans="1:17" hidden="1">
      <c r="A355">
        <v>8</v>
      </c>
      <c r="B355" t="s">
        <v>1063</v>
      </c>
      <c r="C355" t="s">
        <v>1064</v>
      </c>
      <c r="D355" t="s">
        <v>1065</v>
      </c>
      <c r="E355" t="s">
        <v>1066</v>
      </c>
      <c r="F355" t="s">
        <v>1067</v>
      </c>
      <c r="G355" t="s">
        <v>1068</v>
      </c>
      <c r="H355" t="s">
        <v>1069</v>
      </c>
      <c r="I355" t="s">
        <v>1070</v>
      </c>
      <c r="J355" t="s">
        <v>1071</v>
      </c>
      <c r="K355" t="s">
        <v>1072</v>
      </c>
      <c r="L355" t="s">
        <v>1073</v>
      </c>
      <c r="M355" t="s">
        <v>1074</v>
      </c>
      <c r="N355" t="s">
        <v>1075</v>
      </c>
      <c r="O355" t="s">
        <v>1076</v>
      </c>
      <c r="P355" t="s">
        <v>1077</v>
      </c>
      <c r="Q355" t="s">
        <v>5281</v>
      </c>
    </row>
    <row r="356" spans="1:17" hidden="1">
      <c r="A356">
        <v>9</v>
      </c>
      <c r="B356" t="s">
        <v>2214</v>
      </c>
      <c r="C356" t="s">
        <v>2215</v>
      </c>
      <c r="D356" t="s">
        <v>2216</v>
      </c>
      <c r="E356" t="s">
        <v>2217</v>
      </c>
      <c r="F356" t="s">
        <v>2218</v>
      </c>
      <c r="G356" t="s">
        <v>2219</v>
      </c>
      <c r="H356" t="s">
        <v>2220</v>
      </c>
      <c r="I356" t="s">
        <v>2221</v>
      </c>
      <c r="J356" t="s">
        <v>2222</v>
      </c>
      <c r="K356" t="s">
        <v>2223</v>
      </c>
      <c r="L356" t="s">
        <v>2224</v>
      </c>
      <c r="M356" t="s">
        <v>2225</v>
      </c>
      <c r="N356" t="s">
        <v>2226</v>
      </c>
      <c r="O356" t="s">
        <v>2227</v>
      </c>
      <c r="P356" t="s">
        <v>2228</v>
      </c>
      <c r="Q356" t="s">
        <v>5337</v>
      </c>
    </row>
    <row r="357" spans="1:17" hidden="1">
      <c r="A357">
        <v>10</v>
      </c>
      <c r="B357" t="s">
        <v>3358</v>
      </c>
      <c r="C357" t="s">
        <v>3359</v>
      </c>
      <c r="D357" t="s">
        <v>3360</v>
      </c>
      <c r="E357" t="s">
        <v>3361</v>
      </c>
      <c r="F357" t="s">
        <v>3362</v>
      </c>
      <c r="G357" t="s">
        <v>3363</v>
      </c>
      <c r="H357" t="s">
        <v>3364</v>
      </c>
      <c r="I357" t="s">
        <v>3365</v>
      </c>
      <c r="J357" t="s">
        <v>3366</v>
      </c>
      <c r="K357" t="s">
        <v>3367</v>
      </c>
      <c r="L357" t="s">
        <v>3368</v>
      </c>
      <c r="M357" t="s">
        <v>3369</v>
      </c>
      <c r="N357" t="s">
        <v>3370</v>
      </c>
      <c r="O357" t="s">
        <v>3371</v>
      </c>
      <c r="P357" t="s">
        <v>3372</v>
      </c>
      <c r="Q357" t="s">
        <v>5398</v>
      </c>
    </row>
    <row r="358" spans="1:17" hidden="1">
      <c r="A358">
        <v>11</v>
      </c>
      <c r="B358" t="s">
        <v>4510</v>
      </c>
      <c r="C358" t="s">
        <v>4511</v>
      </c>
      <c r="D358" t="s">
        <v>4512</v>
      </c>
      <c r="E358" t="s">
        <v>4513</v>
      </c>
      <c r="F358" t="s">
        <v>4514</v>
      </c>
      <c r="G358" t="s">
        <v>4515</v>
      </c>
      <c r="H358" t="s">
        <v>4516</v>
      </c>
      <c r="I358" t="s">
        <v>4517</v>
      </c>
      <c r="J358" t="s">
        <v>4518</v>
      </c>
      <c r="K358" t="s">
        <v>4519</v>
      </c>
      <c r="L358" t="s">
        <v>4520</v>
      </c>
      <c r="M358" t="s">
        <v>4521</v>
      </c>
      <c r="N358" t="s">
        <v>4522</v>
      </c>
      <c r="O358" t="s">
        <v>4523</v>
      </c>
      <c r="P358" t="s">
        <v>4524</v>
      </c>
      <c r="Q358" t="s">
        <v>5454</v>
      </c>
    </row>
    <row r="359" spans="1:17" hidden="1">
      <c r="A359">
        <v>12</v>
      </c>
      <c r="B359" t="s">
        <v>6398</v>
      </c>
      <c r="C359" t="s">
        <v>6399</v>
      </c>
      <c r="D359" t="s">
        <v>6400</v>
      </c>
      <c r="E359" t="s">
        <v>6401</v>
      </c>
      <c r="F359" t="s">
        <v>6402</v>
      </c>
      <c r="G359" t="s">
        <v>6403</v>
      </c>
      <c r="H359" t="s">
        <v>6404</v>
      </c>
      <c r="I359" t="s">
        <v>6405</v>
      </c>
      <c r="J359" t="s">
        <v>6406</v>
      </c>
      <c r="K359" t="s">
        <v>6407</v>
      </c>
      <c r="L359" t="s">
        <v>6408</v>
      </c>
      <c r="M359" t="s">
        <v>6409</v>
      </c>
      <c r="N359" t="s">
        <v>6410</v>
      </c>
      <c r="O359" t="s">
        <v>6411</v>
      </c>
      <c r="P359" t="s">
        <v>6412</v>
      </c>
      <c r="Q359" t="s">
        <v>6415</v>
      </c>
    </row>
    <row r="360" spans="1:17" hidden="1">
      <c r="A360">
        <v>13</v>
      </c>
      <c r="B360" t="s">
        <v>1421</v>
      </c>
      <c r="C360" t="s">
        <v>1422</v>
      </c>
      <c r="D360" t="s">
        <v>1423</v>
      </c>
      <c r="E360" t="s">
        <v>1424</v>
      </c>
      <c r="F360" t="s">
        <v>1425</v>
      </c>
      <c r="G360" t="s">
        <v>1426</v>
      </c>
      <c r="H360" t="s">
        <v>1427</v>
      </c>
      <c r="I360" t="s">
        <v>1428</v>
      </c>
      <c r="J360" t="s">
        <v>1429</v>
      </c>
      <c r="K360" t="s">
        <v>1430</v>
      </c>
      <c r="L360" t="s">
        <v>1431</v>
      </c>
      <c r="M360" t="s">
        <v>1432</v>
      </c>
      <c r="N360" t="s">
        <v>1433</v>
      </c>
      <c r="O360" t="s">
        <v>1434</v>
      </c>
      <c r="P360" t="s">
        <v>1435</v>
      </c>
      <c r="Q360" t="s">
        <v>5298</v>
      </c>
    </row>
    <row r="361" spans="1:17" hidden="1">
      <c r="A361">
        <v>14</v>
      </c>
      <c r="B361" t="s">
        <v>2575</v>
      </c>
      <c r="C361" t="s">
        <v>2576</v>
      </c>
      <c r="D361" t="s">
        <v>2577</v>
      </c>
      <c r="E361" t="s">
        <v>2578</v>
      </c>
      <c r="F361" t="s">
        <v>2579</v>
      </c>
      <c r="G361" t="s">
        <v>2580</v>
      </c>
      <c r="H361" t="s">
        <v>2581</v>
      </c>
      <c r="I361" t="s">
        <v>2582</v>
      </c>
      <c r="J361" t="s">
        <v>2583</v>
      </c>
      <c r="K361" t="s">
        <v>2584</v>
      </c>
      <c r="L361" t="s">
        <v>2585</v>
      </c>
      <c r="M361" t="s">
        <v>2586</v>
      </c>
      <c r="N361" t="s">
        <v>2587</v>
      </c>
      <c r="O361" t="s">
        <v>2588</v>
      </c>
      <c r="P361" t="s">
        <v>2589</v>
      </c>
      <c r="Q361" t="s">
        <v>5356</v>
      </c>
    </row>
    <row r="362" spans="1:17" hidden="1">
      <c r="A362">
        <v>15</v>
      </c>
      <c r="B362" t="s">
        <v>3717</v>
      </c>
      <c r="C362" t="s">
        <v>3718</v>
      </c>
      <c r="D362" t="s">
        <v>3719</v>
      </c>
      <c r="E362" t="s">
        <v>3720</v>
      </c>
      <c r="F362" t="s">
        <v>3721</v>
      </c>
      <c r="G362" t="s">
        <v>3722</v>
      </c>
      <c r="H362" t="s">
        <v>3723</v>
      </c>
      <c r="I362" t="s">
        <v>3724</v>
      </c>
      <c r="J362" t="s">
        <v>3725</v>
      </c>
      <c r="K362" t="s">
        <v>3726</v>
      </c>
      <c r="L362" t="s">
        <v>3727</v>
      </c>
      <c r="M362" t="s">
        <v>3728</v>
      </c>
      <c r="N362" t="s">
        <v>3729</v>
      </c>
      <c r="O362" t="s">
        <v>3730</v>
      </c>
      <c r="P362" t="s">
        <v>3731</v>
      </c>
      <c r="Q362" t="s">
        <v>5415</v>
      </c>
    </row>
    <row r="363" spans="1:17" hidden="1">
      <c r="A363">
        <v>16</v>
      </c>
      <c r="B363" t="s">
        <v>4869</v>
      </c>
      <c r="C363" t="s">
        <v>4870</v>
      </c>
      <c r="D363" t="s">
        <v>4871</v>
      </c>
      <c r="E363" t="s">
        <v>4872</v>
      </c>
      <c r="F363" t="s">
        <v>4873</v>
      </c>
      <c r="G363" t="s">
        <v>4874</v>
      </c>
      <c r="H363" t="s">
        <v>4875</v>
      </c>
      <c r="I363" t="s">
        <v>4876</v>
      </c>
      <c r="J363" t="s">
        <v>4877</v>
      </c>
      <c r="K363" t="s">
        <v>4878</v>
      </c>
      <c r="L363" t="s">
        <v>4879</v>
      </c>
      <c r="M363" t="s">
        <v>4880</v>
      </c>
      <c r="N363" t="s">
        <v>4881</v>
      </c>
      <c r="O363" t="s">
        <v>4882</v>
      </c>
      <c r="P363" t="s">
        <v>4883</v>
      </c>
      <c r="Q363" t="s">
        <v>5472</v>
      </c>
    </row>
    <row r="364" spans="1:17" hidden="1">
      <c r="A364">
        <v>17</v>
      </c>
      <c r="B364" t="s">
        <v>6668</v>
      </c>
      <c r="C364" t="s">
        <v>6669</v>
      </c>
      <c r="D364" t="s">
        <v>6670</v>
      </c>
      <c r="E364" t="s">
        <v>6671</v>
      </c>
      <c r="F364" t="s">
        <v>6672</v>
      </c>
      <c r="G364" t="s">
        <v>6673</v>
      </c>
      <c r="H364" t="s">
        <v>6674</v>
      </c>
      <c r="I364" t="s">
        <v>6675</v>
      </c>
      <c r="J364" t="s">
        <v>6676</v>
      </c>
      <c r="K364" t="s">
        <v>6677</v>
      </c>
      <c r="L364" t="s">
        <v>6678</v>
      </c>
      <c r="M364" t="s">
        <v>6679</v>
      </c>
      <c r="N364" t="s">
        <v>6680</v>
      </c>
      <c r="O364" t="s">
        <v>6681</v>
      </c>
      <c r="P364" t="s">
        <v>6682</v>
      </c>
      <c r="Q364" t="s">
        <v>6685</v>
      </c>
    </row>
    <row r="365" spans="1:17" hidden="1">
      <c r="A365" t="s">
        <v>35</v>
      </c>
      <c r="B365" t="s">
        <v>2</v>
      </c>
      <c r="C365" t="s">
        <v>81</v>
      </c>
      <c r="D365" t="s">
        <v>17</v>
      </c>
      <c r="E365" t="s">
        <v>29</v>
      </c>
      <c r="F365" t="s">
        <v>30</v>
      </c>
      <c r="G365" t="s">
        <v>31</v>
      </c>
      <c r="H365" t="s">
        <v>32</v>
      </c>
      <c r="I365" t="s">
        <v>33</v>
      </c>
      <c r="J365" t="s">
        <v>34</v>
      </c>
      <c r="K365" t="s">
        <v>35</v>
      </c>
      <c r="L365" t="s">
        <v>50</v>
      </c>
      <c r="M365" t="s">
        <v>36</v>
      </c>
      <c r="N365" t="s">
        <v>37</v>
      </c>
      <c r="O365" t="s">
        <v>38</v>
      </c>
      <c r="P365" t="s">
        <v>40</v>
      </c>
      <c r="Q365" t="s">
        <v>5233</v>
      </c>
    </row>
    <row r="366" spans="1:17" hidden="1">
      <c r="A366">
        <v>1</v>
      </c>
      <c r="B366" t="s">
        <v>544</v>
      </c>
      <c r="C366" t="s">
        <v>545</v>
      </c>
      <c r="D366" t="s">
        <v>96</v>
      </c>
      <c r="E366" t="s">
        <v>97</v>
      </c>
      <c r="F366" t="s">
        <v>546</v>
      </c>
      <c r="G366" t="s">
        <v>547</v>
      </c>
      <c r="H366" t="s">
        <v>548</v>
      </c>
      <c r="I366" t="s">
        <v>549</v>
      </c>
      <c r="J366" t="s">
        <v>550</v>
      </c>
      <c r="K366" t="s">
        <v>551</v>
      </c>
      <c r="L366" t="s">
        <v>552</v>
      </c>
      <c r="M366" t="s">
        <v>553</v>
      </c>
      <c r="N366" t="s">
        <v>554</v>
      </c>
      <c r="O366" t="s">
        <v>555</v>
      </c>
      <c r="P366" t="s">
        <v>556</v>
      </c>
      <c r="Q366" t="s">
        <v>5240</v>
      </c>
    </row>
    <row r="367" spans="1:17" hidden="1">
      <c r="A367">
        <v>2</v>
      </c>
      <c r="B367" t="s">
        <v>772</v>
      </c>
      <c r="C367" t="s">
        <v>756</v>
      </c>
      <c r="D367" t="s">
        <v>728</v>
      </c>
      <c r="E367" t="s">
        <v>729</v>
      </c>
      <c r="F367" t="s">
        <v>757</v>
      </c>
      <c r="G367" t="s">
        <v>758</v>
      </c>
      <c r="H367" t="s">
        <v>759</v>
      </c>
      <c r="I367" t="s">
        <v>760</v>
      </c>
      <c r="J367" t="s">
        <v>761</v>
      </c>
      <c r="K367" t="s">
        <v>762</v>
      </c>
      <c r="L367" t="s">
        <v>763</v>
      </c>
      <c r="M367" t="s">
        <v>764</v>
      </c>
      <c r="N367" t="s">
        <v>765</v>
      </c>
      <c r="O367" t="s">
        <v>766</v>
      </c>
      <c r="P367" t="s">
        <v>767</v>
      </c>
      <c r="Q367" t="s">
        <v>5265</v>
      </c>
    </row>
    <row r="368" spans="1:17" hidden="1">
      <c r="A368">
        <v>3</v>
      </c>
      <c r="B368" t="s">
        <v>6578</v>
      </c>
      <c r="C368" t="s">
        <v>6579</v>
      </c>
      <c r="D368" t="s">
        <v>6580</v>
      </c>
      <c r="E368" t="s">
        <v>6581</v>
      </c>
      <c r="F368" t="s">
        <v>6582</v>
      </c>
      <c r="G368" t="s">
        <v>6583</v>
      </c>
      <c r="H368" t="s">
        <v>6584</v>
      </c>
      <c r="I368" t="s">
        <v>6585</v>
      </c>
      <c r="J368" t="s">
        <v>6586</v>
      </c>
      <c r="K368" t="s">
        <v>6587</v>
      </c>
      <c r="L368" t="s">
        <v>6588</v>
      </c>
      <c r="M368" t="s">
        <v>6589</v>
      </c>
      <c r="N368" t="s">
        <v>6590</v>
      </c>
      <c r="O368" t="s">
        <v>6591</v>
      </c>
      <c r="P368" t="s">
        <v>6592</v>
      </c>
      <c r="Q368" t="s">
        <v>6595</v>
      </c>
    </row>
    <row r="369" spans="1:17" hidden="1">
      <c r="A369">
        <v>4</v>
      </c>
      <c r="B369" t="s">
        <v>1573</v>
      </c>
      <c r="C369" t="s">
        <v>1574</v>
      </c>
      <c r="D369" t="s">
        <v>1575</v>
      </c>
      <c r="E369" t="s">
        <v>1576</v>
      </c>
      <c r="F369" t="s">
        <v>1577</v>
      </c>
      <c r="G369" t="s">
        <v>1578</v>
      </c>
      <c r="H369" t="s">
        <v>1579</v>
      </c>
      <c r="I369" t="s">
        <v>1580</v>
      </c>
      <c r="J369" t="s">
        <v>1581</v>
      </c>
      <c r="K369" t="s">
        <v>1582</v>
      </c>
      <c r="L369" t="s">
        <v>1583</v>
      </c>
      <c r="M369" t="s">
        <v>1584</v>
      </c>
      <c r="N369" t="s">
        <v>1585</v>
      </c>
      <c r="O369" t="s">
        <v>1586</v>
      </c>
      <c r="P369" t="s">
        <v>1587</v>
      </c>
      <c r="Q369" t="s">
        <v>5306</v>
      </c>
    </row>
    <row r="370" spans="1:17" hidden="1">
      <c r="A370">
        <v>5</v>
      </c>
      <c r="B370" t="s">
        <v>2727</v>
      </c>
      <c r="C370" t="s">
        <v>2728</v>
      </c>
      <c r="D370" t="s">
        <v>2729</v>
      </c>
      <c r="E370" t="s">
        <v>2730</v>
      </c>
      <c r="F370" t="s">
        <v>2731</v>
      </c>
      <c r="G370" t="s">
        <v>2732</v>
      </c>
      <c r="H370" t="s">
        <v>2733</v>
      </c>
      <c r="I370" t="s">
        <v>2734</v>
      </c>
      <c r="J370" t="s">
        <v>2735</v>
      </c>
      <c r="K370" t="s">
        <v>2736</v>
      </c>
      <c r="L370" t="s">
        <v>2737</v>
      </c>
      <c r="M370" t="s">
        <v>2738</v>
      </c>
      <c r="N370" t="s">
        <v>2739</v>
      </c>
      <c r="O370" t="s">
        <v>2740</v>
      </c>
      <c r="P370" t="s">
        <v>2741</v>
      </c>
      <c r="Q370" t="s">
        <v>5364</v>
      </c>
    </row>
    <row r="371" spans="1:17" hidden="1">
      <c r="A371">
        <v>6</v>
      </c>
      <c r="B371" t="s">
        <v>3869</v>
      </c>
      <c r="C371" t="s">
        <v>3870</v>
      </c>
      <c r="D371" t="s">
        <v>3871</v>
      </c>
      <c r="E371" t="s">
        <v>3872</v>
      </c>
      <c r="F371" t="s">
        <v>3873</v>
      </c>
      <c r="G371" t="s">
        <v>3874</v>
      </c>
      <c r="H371" t="s">
        <v>3875</v>
      </c>
      <c r="I371" t="s">
        <v>3876</v>
      </c>
      <c r="J371" t="s">
        <v>3877</v>
      </c>
      <c r="K371" t="s">
        <v>3878</v>
      </c>
      <c r="L371" t="s">
        <v>3879</v>
      </c>
      <c r="M371" t="s">
        <v>3880</v>
      </c>
      <c r="N371" t="s">
        <v>3881</v>
      </c>
      <c r="O371" t="s">
        <v>3882</v>
      </c>
      <c r="P371" t="s">
        <v>3883</v>
      </c>
      <c r="Q371" t="s">
        <v>5423</v>
      </c>
    </row>
    <row r="372" spans="1:17" hidden="1">
      <c r="A372">
        <v>7</v>
      </c>
      <c r="B372" t="s">
        <v>470</v>
      </c>
      <c r="C372" t="s">
        <v>5018</v>
      </c>
      <c r="D372" t="s">
        <v>5019</v>
      </c>
      <c r="E372" t="s">
        <v>5020</v>
      </c>
      <c r="F372" t="s">
        <v>5021</v>
      </c>
      <c r="G372" t="s">
        <v>5022</v>
      </c>
      <c r="H372" t="s">
        <v>5023</v>
      </c>
      <c r="I372" t="s">
        <v>5024</v>
      </c>
      <c r="J372" t="s">
        <v>5025</v>
      </c>
      <c r="K372" t="s">
        <v>5026</v>
      </c>
      <c r="L372" t="s">
        <v>5027</v>
      </c>
      <c r="M372" t="s">
        <v>5028</v>
      </c>
      <c r="N372" t="s">
        <v>5029</v>
      </c>
      <c r="O372" t="s">
        <v>5030</v>
      </c>
      <c r="P372" t="s">
        <v>5031</v>
      </c>
      <c r="Q372" t="s">
        <v>5479</v>
      </c>
    </row>
    <row r="373" spans="1:17" hidden="1">
      <c r="A373">
        <v>8</v>
      </c>
      <c r="B373" t="s">
        <v>6984</v>
      </c>
      <c r="C373" t="s">
        <v>6985</v>
      </c>
      <c r="D373" t="s">
        <v>6986</v>
      </c>
      <c r="E373" t="s">
        <v>6987</v>
      </c>
      <c r="F373" t="s">
        <v>6988</v>
      </c>
      <c r="G373" t="s">
        <v>6989</v>
      </c>
      <c r="H373" t="s">
        <v>6990</v>
      </c>
      <c r="I373" t="s">
        <v>6991</v>
      </c>
      <c r="J373" t="s">
        <v>6992</v>
      </c>
      <c r="K373" t="s">
        <v>6993</v>
      </c>
      <c r="L373" t="s">
        <v>6994</v>
      </c>
      <c r="M373" t="s">
        <v>6995</v>
      </c>
      <c r="N373" t="s">
        <v>6996</v>
      </c>
      <c r="O373" t="s">
        <v>6997</v>
      </c>
      <c r="P373" t="s">
        <v>6998</v>
      </c>
      <c r="Q373" t="s">
        <v>7001</v>
      </c>
    </row>
    <row r="374" spans="1:17" hidden="1">
      <c r="A374">
        <v>9</v>
      </c>
      <c r="B374" t="s">
        <v>1930</v>
      </c>
      <c r="C374" t="s">
        <v>1931</v>
      </c>
      <c r="D374" t="s">
        <v>1932</v>
      </c>
      <c r="E374" t="s">
        <v>1933</v>
      </c>
      <c r="F374" t="s">
        <v>1934</v>
      </c>
      <c r="G374" t="s">
        <v>1935</v>
      </c>
      <c r="H374" t="s">
        <v>1936</v>
      </c>
      <c r="I374" t="s">
        <v>1937</v>
      </c>
      <c r="J374" t="s">
        <v>1938</v>
      </c>
      <c r="K374" t="s">
        <v>1939</v>
      </c>
      <c r="L374" t="s">
        <v>1940</v>
      </c>
      <c r="M374" t="s">
        <v>1941</v>
      </c>
      <c r="N374" t="s">
        <v>1942</v>
      </c>
      <c r="O374" t="s">
        <v>1943</v>
      </c>
      <c r="P374" t="s">
        <v>1944</v>
      </c>
      <c r="Q374" t="s">
        <v>5323</v>
      </c>
    </row>
    <row r="375" spans="1:17" hidden="1">
      <c r="A375">
        <v>10</v>
      </c>
      <c r="B375" t="s">
        <v>3083</v>
      </c>
      <c r="C375" t="s">
        <v>3084</v>
      </c>
      <c r="D375" t="s">
        <v>3085</v>
      </c>
      <c r="E375" t="s">
        <v>70</v>
      </c>
      <c r="F375" t="s">
        <v>3086</v>
      </c>
      <c r="G375" t="s">
        <v>3087</v>
      </c>
      <c r="H375" t="s">
        <v>3088</v>
      </c>
      <c r="I375" t="s">
        <v>3089</v>
      </c>
      <c r="J375" t="s">
        <v>3090</v>
      </c>
      <c r="K375" t="s">
        <v>3091</v>
      </c>
      <c r="L375" t="s">
        <v>3092</v>
      </c>
      <c r="M375" t="s">
        <v>3093</v>
      </c>
      <c r="N375" t="s">
        <v>3094</v>
      </c>
      <c r="O375" t="s">
        <v>3095</v>
      </c>
      <c r="P375" t="s">
        <v>3096</v>
      </c>
      <c r="Q375" t="s">
        <v>5383</v>
      </c>
    </row>
    <row r="376" spans="1:17" hidden="1">
      <c r="A376">
        <v>11</v>
      </c>
      <c r="B376" t="s">
        <v>4227</v>
      </c>
      <c r="C376" t="s">
        <v>4228</v>
      </c>
      <c r="D376" t="s">
        <v>4229</v>
      </c>
      <c r="E376" t="s">
        <v>4230</v>
      </c>
      <c r="F376" t="s">
        <v>4231</v>
      </c>
      <c r="G376" t="s">
        <v>4232</v>
      </c>
      <c r="H376" t="s">
        <v>4233</v>
      </c>
      <c r="I376" t="s">
        <v>4234</v>
      </c>
      <c r="J376" t="s">
        <v>4235</v>
      </c>
      <c r="K376" t="s">
        <v>4236</v>
      </c>
      <c r="L376" t="s">
        <v>4237</v>
      </c>
      <c r="M376" t="s">
        <v>4238</v>
      </c>
      <c r="N376" t="s">
        <v>4239</v>
      </c>
      <c r="O376" t="s">
        <v>4240</v>
      </c>
      <c r="P376" t="s">
        <v>4241</v>
      </c>
      <c r="Q376" t="s">
        <v>5440</v>
      </c>
    </row>
    <row r="377" spans="1:17" hidden="1">
      <c r="A377">
        <v>12</v>
      </c>
      <c r="B377" t="s">
        <v>289</v>
      </c>
      <c r="C377" t="s">
        <v>290</v>
      </c>
      <c r="D377" t="s">
        <v>291</v>
      </c>
      <c r="E377" t="s">
        <v>292</v>
      </c>
      <c r="F377" t="s">
        <v>293</v>
      </c>
      <c r="G377" t="s">
        <v>294</v>
      </c>
      <c r="H377" t="s">
        <v>295</v>
      </c>
      <c r="I377" t="s">
        <v>296</v>
      </c>
      <c r="J377" t="s">
        <v>297</v>
      </c>
      <c r="K377" t="s">
        <v>298</v>
      </c>
      <c r="L377" t="s">
        <v>299</v>
      </c>
      <c r="M377" t="s">
        <v>300</v>
      </c>
      <c r="N377" t="s">
        <v>301</v>
      </c>
      <c r="O377" t="s">
        <v>302</v>
      </c>
      <c r="P377" t="s">
        <v>303</v>
      </c>
      <c r="Q377" t="s">
        <v>5498</v>
      </c>
    </row>
    <row r="378" spans="1:17" hidden="1">
      <c r="A378">
        <v>13</v>
      </c>
      <c r="B378" t="s">
        <v>1138</v>
      </c>
      <c r="C378" t="s">
        <v>1139</v>
      </c>
      <c r="D378" t="s">
        <v>1140</v>
      </c>
      <c r="E378" t="s">
        <v>1141</v>
      </c>
      <c r="F378" t="s">
        <v>1142</v>
      </c>
      <c r="G378" t="s">
        <v>1143</v>
      </c>
      <c r="H378" t="s">
        <v>1144</v>
      </c>
      <c r="I378" t="s">
        <v>1145</v>
      </c>
      <c r="J378" t="s">
        <v>1146</v>
      </c>
      <c r="K378" t="s">
        <v>1147</v>
      </c>
      <c r="L378" t="s">
        <v>1148</v>
      </c>
      <c r="M378" t="s">
        <v>1149</v>
      </c>
      <c r="N378" t="s">
        <v>1150</v>
      </c>
      <c r="O378" t="s">
        <v>1151</v>
      </c>
      <c r="P378" t="s">
        <v>1152</v>
      </c>
      <c r="Q378" t="s">
        <v>5284</v>
      </c>
    </row>
    <row r="379" spans="1:17" hidden="1">
      <c r="A379">
        <v>14</v>
      </c>
      <c r="B379" t="s">
        <v>2290</v>
      </c>
      <c r="C379" t="s">
        <v>2291</v>
      </c>
      <c r="D379" t="s">
        <v>2292</v>
      </c>
      <c r="E379" t="s">
        <v>2293</v>
      </c>
      <c r="F379" t="s">
        <v>2294</v>
      </c>
      <c r="G379" t="s">
        <v>2295</v>
      </c>
      <c r="H379" t="s">
        <v>2296</v>
      </c>
      <c r="I379" t="s">
        <v>2297</v>
      </c>
      <c r="J379" t="s">
        <v>2298</v>
      </c>
      <c r="K379" t="s">
        <v>2299</v>
      </c>
      <c r="L379" t="s">
        <v>2300</v>
      </c>
      <c r="M379" t="s">
        <v>2301</v>
      </c>
      <c r="N379" t="s">
        <v>2302</v>
      </c>
      <c r="O379" t="s">
        <v>2303</v>
      </c>
      <c r="P379" t="s">
        <v>2304</v>
      </c>
      <c r="Q379" t="s">
        <v>5341</v>
      </c>
    </row>
    <row r="380" spans="1:17" hidden="1">
      <c r="A380">
        <v>15</v>
      </c>
      <c r="B380" t="s">
        <v>3433</v>
      </c>
      <c r="C380" t="s">
        <v>3434</v>
      </c>
      <c r="D380" t="s">
        <v>3435</v>
      </c>
      <c r="E380" t="s">
        <v>3436</v>
      </c>
      <c r="F380" t="s">
        <v>3437</v>
      </c>
      <c r="G380" t="s">
        <v>3438</v>
      </c>
      <c r="H380" t="s">
        <v>3439</v>
      </c>
      <c r="I380" t="s">
        <v>3440</v>
      </c>
      <c r="J380" t="s">
        <v>3441</v>
      </c>
      <c r="K380" t="s">
        <v>3442</v>
      </c>
      <c r="L380" t="s">
        <v>3443</v>
      </c>
      <c r="M380" t="s">
        <v>3444</v>
      </c>
      <c r="N380" t="s">
        <v>3445</v>
      </c>
      <c r="O380" t="s">
        <v>3446</v>
      </c>
      <c r="P380" t="s">
        <v>3447</v>
      </c>
      <c r="Q380" t="s">
        <v>5401</v>
      </c>
    </row>
    <row r="381" spans="1:17" hidden="1">
      <c r="A381">
        <v>16</v>
      </c>
      <c r="B381" t="s">
        <v>4586</v>
      </c>
      <c r="C381" t="s">
        <v>4587</v>
      </c>
      <c r="D381" t="s">
        <v>4588</v>
      </c>
      <c r="E381" t="s">
        <v>4589</v>
      </c>
      <c r="F381" t="s">
        <v>4590</v>
      </c>
      <c r="G381" t="s">
        <v>4591</v>
      </c>
      <c r="H381" t="s">
        <v>4592</v>
      </c>
      <c r="I381" t="s">
        <v>4593</v>
      </c>
      <c r="J381" t="s">
        <v>4594</v>
      </c>
      <c r="K381" t="s">
        <v>4595</v>
      </c>
      <c r="L381" t="s">
        <v>4596</v>
      </c>
      <c r="M381" t="s">
        <v>4597</v>
      </c>
      <c r="N381" t="s">
        <v>4598</v>
      </c>
      <c r="O381" t="s">
        <v>4599</v>
      </c>
      <c r="P381" t="s">
        <v>4600</v>
      </c>
      <c r="Q381" t="s">
        <v>5458</v>
      </c>
    </row>
    <row r="382" spans="1:17" hidden="1">
      <c r="A382">
        <v>17</v>
      </c>
      <c r="B382" t="s">
        <v>6720</v>
      </c>
      <c r="C382" t="s">
        <v>6721</v>
      </c>
      <c r="D382" t="s">
        <v>6722</v>
      </c>
      <c r="E382" t="s">
        <v>6723</v>
      </c>
      <c r="F382" t="s">
        <v>6724</v>
      </c>
      <c r="G382" t="s">
        <v>6725</v>
      </c>
      <c r="H382" t="s">
        <v>6726</v>
      </c>
      <c r="I382" t="s">
        <v>6727</v>
      </c>
      <c r="J382" t="s">
        <v>6728</v>
      </c>
      <c r="K382" t="s">
        <v>6729</v>
      </c>
      <c r="L382" t="s">
        <v>6730</v>
      </c>
      <c r="M382" t="s">
        <v>6731</v>
      </c>
      <c r="N382" t="s">
        <v>6732</v>
      </c>
      <c r="O382" t="s">
        <v>6733</v>
      </c>
      <c r="P382" t="s">
        <v>6734</v>
      </c>
      <c r="Q382" t="s">
        <v>6737</v>
      </c>
    </row>
    <row r="383" spans="1:17" hidden="1">
      <c r="A383" t="s">
        <v>50</v>
      </c>
      <c r="B383" t="s">
        <v>2</v>
      </c>
      <c r="C383" t="s">
        <v>81</v>
      </c>
      <c r="D383" t="s">
        <v>17</v>
      </c>
      <c r="E383" t="s">
        <v>29</v>
      </c>
      <c r="F383" t="s">
        <v>30</v>
      </c>
      <c r="G383" t="s">
        <v>31</v>
      </c>
      <c r="H383" t="s">
        <v>32</v>
      </c>
      <c r="I383" t="s">
        <v>33</v>
      </c>
      <c r="J383" t="s">
        <v>34</v>
      </c>
      <c r="K383" t="s">
        <v>35</v>
      </c>
      <c r="L383" t="s">
        <v>50</v>
      </c>
      <c r="M383" t="s">
        <v>36</v>
      </c>
      <c r="N383" t="s">
        <v>37</v>
      </c>
      <c r="O383" t="s">
        <v>38</v>
      </c>
      <c r="P383" t="s">
        <v>40</v>
      </c>
      <c r="Q383" t="s">
        <v>5233</v>
      </c>
    </row>
    <row r="384" spans="1:17" hidden="1">
      <c r="A384">
        <v>1</v>
      </c>
      <c r="B384" t="s">
        <v>561</v>
      </c>
      <c r="C384" t="s">
        <v>562</v>
      </c>
      <c r="D384" t="s">
        <v>98</v>
      </c>
      <c r="E384" t="s">
        <v>99</v>
      </c>
      <c r="F384" t="s">
        <v>563</v>
      </c>
      <c r="G384" t="s">
        <v>564</v>
      </c>
      <c r="H384" t="s">
        <v>565</v>
      </c>
      <c r="I384" t="s">
        <v>566</v>
      </c>
      <c r="J384" t="s">
        <v>567</v>
      </c>
      <c r="K384" t="s">
        <v>568</v>
      </c>
      <c r="L384" t="s">
        <v>569</v>
      </c>
      <c r="M384" t="s">
        <v>570</v>
      </c>
      <c r="N384" t="s">
        <v>571</v>
      </c>
      <c r="O384" t="s">
        <v>572</v>
      </c>
      <c r="P384" t="s">
        <v>573</v>
      </c>
      <c r="Q384" t="s">
        <v>5241</v>
      </c>
    </row>
    <row r="385" spans="1:17" hidden="1">
      <c r="A385">
        <v>2</v>
      </c>
      <c r="B385" t="s">
        <v>803</v>
      </c>
      <c r="C385" t="s">
        <v>988</v>
      </c>
      <c r="D385" t="s">
        <v>730</v>
      </c>
      <c r="E385" t="s">
        <v>731</v>
      </c>
      <c r="F385" t="s">
        <v>773</v>
      </c>
      <c r="G385" t="s">
        <v>774</v>
      </c>
      <c r="H385" t="s">
        <v>775</v>
      </c>
      <c r="I385" t="s">
        <v>776</v>
      </c>
      <c r="J385" t="s">
        <v>777</v>
      </c>
      <c r="K385" t="s">
        <v>778</v>
      </c>
      <c r="L385" t="s">
        <v>779</v>
      </c>
      <c r="M385" t="s">
        <v>780</v>
      </c>
      <c r="N385" t="s">
        <v>781</v>
      </c>
      <c r="O385" t="s">
        <v>782</v>
      </c>
      <c r="P385" t="s">
        <v>783</v>
      </c>
      <c r="Q385" t="s">
        <v>5266</v>
      </c>
    </row>
    <row r="386" spans="1:17" hidden="1">
      <c r="A386">
        <v>3</v>
      </c>
      <c r="B386" t="s">
        <v>6632</v>
      </c>
      <c r="C386" t="s">
        <v>6633</v>
      </c>
      <c r="D386" t="s">
        <v>6634</v>
      </c>
      <c r="E386" t="s">
        <v>6635</v>
      </c>
      <c r="F386" t="s">
        <v>6636</v>
      </c>
      <c r="G386" t="s">
        <v>6637</v>
      </c>
      <c r="H386" t="s">
        <v>6638</v>
      </c>
      <c r="I386" t="s">
        <v>6639</v>
      </c>
      <c r="J386" t="s">
        <v>6640</v>
      </c>
      <c r="K386" t="s">
        <v>6641</v>
      </c>
      <c r="L386" t="s">
        <v>6642</v>
      </c>
      <c r="M386" t="s">
        <v>6643</v>
      </c>
      <c r="N386" t="s">
        <v>6644</v>
      </c>
      <c r="O386" t="s">
        <v>6645</v>
      </c>
      <c r="P386" t="s">
        <v>6646</v>
      </c>
      <c r="Q386" t="s">
        <v>6649</v>
      </c>
    </row>
    <row r="387" spans="1:17" hidden="1">
      <c r="A387">
        <v>4</v>
      </c>
      <c r="B387" t="s">
        <v>1290</v>
      </c>
      <c r="C387" t="s">
        <v>1291</v>
      </c>
      <c r="D387" t="s">
        <v>1292</v>
      </c>
      <c r="E387" t="s">
        <v>1293</v>
      </c>
      <c r="F387" t="s">
        <v>1294</v>
      </c>
      <c r="G387" t="s">
        <v>1295</v>
      </c>
      <c r="H387" t="s">
        <v>1296</v>
      </c>
      <c r="I387" t="s">
        <v>1297</v>
      </c>
      <c r="J387" t="s">
        <v>1298</v>
      </c>
      <c r="K387" t="s">
        <v>1299</v>
      </c>
      <c r="L387" t="s">
        <v>1300</v>
      </c>
      <c r="M387" t="s">
        <v>1301</v>
      </c>
      <c r="N387" t="s">
        <v>1302</v>
      </c>
      <c r="O387" t="s">
        <v>1303</v>
      </c>
      <c r="P387" t="s">
        <v>1304</v>
      </c>
      <c r="Q387" t="s">
        <v>5292</v>
      </c>
    </row>
    <row r="388" spans="1:17" hidden="1">
      <c r="A388">
        <v>5</v>
      </c>
      <c r="B388" t="s">
        <v>2442</v>
      </c>
      <c r="C388" t="s">
        <v>2443</v>
      </c>
      <c r="D388" t="s">
        <v>2444</v>
      </c>
      <c r="E388" t="s">
        <v>2445</v>
      </c>
      <c r="F388" t="s">
        <v>2446</v>
      </c>
      <c r="G388" t="s">
        <v>2447</v>
      </c>
      <c r="H388" t="s">
        <v>2448</v>
      </c>
      <c r="I388" t="s">
        <v>2449</v>
      </c>
      <c r="J388" t="s">
        <v>2450</v>
      </c>
      <c r="K388" t="s">
        <v>2451</v>
      </c>
      <c r="L388" t="s">
        <v>2452</v>
      </c>
      <c r="M388" t="s">
        <v>2453</v>
      </c>
      <c r="N388" t="s">
        <v>2454</v>
      </c>
      <c r="O388" t="s">
        <v>2455</v>
      </c>
      <c r="P388" t="s">
        <v>2456</v>
      </c>
      <c r="Q388" t="s">
        <v>5349</v>
      </c>
    </row>
    <row r="389" spans="1:17" hidden="1">
      <c r="A389">
        <v>6</v>
      </c>
      <c r="B389" t="s">
        <v>3585</v>
      </c>
      <c r="C389" t="s">
        <v>3586</v>
      </c>
      <c r="D389" t="s">
        <v>3587</v>
      </c>
      <c r="E389" t="s">
        <v>3588</v>
      </c>
      <c r="F389" t="s">
        <v>3589</v>
      </c>
      <c r="G389" t="s">
        <v>3590</v>
      </c>
      <c r="H389" t="s">
        <v>3591</v>
      </c>
      <c r="I389" t="s">
        <v>3592</v>
      </c>
      <c r="J389" t="s">
        <v>3593</v>
      </c>
      <c r="K389" t="s">
        <v>3594</v>
      </c>
      <c r="L389" t="s">
        <v>3595</v>
      </c>
      <c r="M389" t="s">
        <v>3596</v>
      </c>
      <c r="N389" t="s">
        <v>3597</v>
      </c>
      <c r="O389" t="s">
        <v>3598</v>
      </c>
      <c r="P389" t="s">
        <v>3599</v>
      </c>
      <c r="Q389" t="s">
        <v>5409</v>
      </c>
    </row>
    <row r="390" spans="1:17" hidden="1">
      <c r="A390">
        <v>7</v>
      </c>
      <c r="B390" t="s">
        <v>4736</v>
      </c>
      <c r="C390" t="s">
        <v>4737</v>
      </c>
      <c r="D390" t="s">
        <v>4738</v>
      </c>
      <c r="E390" t="s">
        <v>4739</v>
      </c>
      <c r="F390" t="s">
        <v>4740</v>
      </c>
      <c r="G390" t="s">
        <v>4741</v>
      </c>
      <c r="H390" t="s">
        <v>4742</v>
      </c>
      <c r="I390" t="s">
        <v>4743</v>
      </c>
      <c r="J390" t="s">
        <v>4744</v>
      </c>
      <c r="K390" t="s">
        <v>4745</v>
      </c>
      <c r="L390" t="s">
        <v>4746</v>
      </c>
      <c r="M390" t="s">
        <v>4747</v>
      </c>
      <c r="N390" t="s">
        <v>4748</v>
      </c>
      <c r="O390" t="s">
        <v>4749</v>
      </c>
      <c r="P390" t="s">
        <v>4750</v>
      </c>
      <c r="Q390" t="s">
        <v>5465</v>
      </c>
    </row>
    <row r="391" spans="1:17" hidden="1">
      <c r="A391">
        <v>8</v>
      </c>
      <c r="B391" t="s">
        <v>6930</v>
      </c>
      <c r="C391" t="s">
        <v>6931</v>
      </c>
      <c r="D391" t="s">
        <v>6932</v>
      </c>
      <c r="E391" t="s">
        <v>6933</v>
      </c>
      <c r="F391" t="s">
        <v>6934</v>
      </c>
      <c r="G391" t="s">
        <v>6935</v>
      </c>
      <c r="H391" t="s">
        <v>6936</v>
      </c>
      <c r="I391" t="s">
        <v>6937</v>
      </c>
      <c r="J391" t="s">
        <v>6938</v>
      </c>
      <c r="K391" t="s">
        <v>6939</v>
      </c>
      <c r="L391" t="s">
        <v>6940</v>
      </c>
      <c r="M391" t="s">
        <v>6941</v>
      </c>
      <c r="N391" t="s">
        <v>6942</v>
      </c>
      <c r="O391" t="s">
        <v>6943</v>
      </c>
      <c r="P391" t="s">
        <v>6944</v>
      </c>
      <c r="Q391" t="s">
        <v>6947</v>
      </c>
    </row>
    <row r="392" spans="1:17" hidden="1">
      <c r="A392">
        <v>9</v>
      </c>
      <c r="B392" t="s">
        <v>1647</v>
      </c>
      <c r="C392" t="s">
        <v>1648</v>
      </c>
      <c r="D392" t="s">
        <v>1649</v>
      </c>
      <c r="E392" t="s">
        <v>1650</v>
      </c>
      <c r="F392" t="s">
        <v>1651</v>
      </c>
      <c r="G392" t="s">
        <v>1652</v>
      </c>
      <c r="H392" t="s">
        <v>1653</v>
      </c>
      <c r="I392" t="s">
        <v>1654</v>
      </c>
      <c r="J392" t="s">
        <v>1655</v>
      </c>
      <c r="K392" t="s">
        <v>1656</v>
      </c>
      <c r="L392" t="s">
        <v>1657</v>
      </c>
      <c r="M392" t="s">
        <v>1658</v>
      </c>
      <c r="N392" t="s">
        <v>1659</v>
      </c>
      <c r="O392" t="s">
        <v>1660</v>
      </c>
      <c r="P392" t="s">
        <v>1661</v>
      </c>
      <c r="Q392" t="s">
        <v>5309</v>
      </c>
    </row>
    <row r="393" spans="1:17" hidden="1">
      <c r="A393">
        <v>10</v>
      </c>
      <c r="B393" t="s">
        <v>2803</v>
      </c>
      <c r="C393" t="s">
        <v>2804</v>
      </c>
      <c r="D393" t="s">
        <v>2805</v>
      </c>
      <c r="E393" t="s">
        <v>2806</v>
      </c>
      <c r="F393" t="s">
        <v>2807</v>
      </c>
      <c r="G393" t="s">
        <v>2808</v>
      </c>
      <c r="H393" t="s">
        <v>2809</v>
      </c>
      <c r="I393" t="s">
        <v>2810</v>
      </c>
      <c r="J393" t="s">
        <v>2811</v>
      </c>
      <c r="K393" t="s">
        <v>2812</v>
      </c>
      <c r="L393" t="s">
        <v>2813</v>
      </c>
      <c r="M393" t="s">
        <v>2814</v>
      </c>
      <c r="N393" t="s">
        <v>2815</v>
      </c>
      <c r="O393" t="s">
        <v>2816</v>
      </c>
      <c r="P393" t="s">
        <v>2817</v>
      </c>
      <c r="Q393" t="s">
        <v>5368</v>
      </c>
    </row>
    <row r="394" spans="1:17" hidden="1">
      <c r="A394">
        <v>11</v>
      </c>
      <c r="B394" t="s">
        <v>3944</v>
      </c>
      <c r="C394" t="s">
        <v>3945</v>
      </c>
      <c r="D394" t="s">
        <v>3946</v>
      </c>
      <c r="E394" t="s">
        <v>3947</v>
      </c>
      <c r="F394" t="s">
        <v>3948</v>
      </c>
      <c r="G394" t="s">
        <v>3949</v>
      </c>
      <c r="H394" t="s">
        <v>3950</v>
      </c>
      <c r="I394" t="s">
        <v>3951</v>
      </c>
      <c r="J394" t="s">
        <v>3952</v>
      </c>
      <c r="K394" t="s">
        <v>3953</v>
      </c>
      <c r="L394" t="s">
        <v>3954</v>
      </c>
      <c r="M394" t="s">
        <v>3955</v>
      </c>
      <c r="N394" t="s">
        <v>3956</v>
      </c>
      <c r="O394" t="s">
        <v>3957</v>
      </c>
      <c r="P394" t="s">
        <v>3958</v>
      </c>
      <c r="Q394" t="s">
        <v>5426</v>
      </c>
    </row>
    <row r="395" spans="1:17" hidden="1">
      <c r="A395">
        <v>12</v>
      </c>
      <c r="B395" t="s">
        <v>474</v>
      </c>
      <c r="C395" t="s">
        <v>5090</v>
      </c>
      <c r="D395" t="s">
        <v>5091</v>
      </c>
      <c r="E395" t="s">
        <v>5092</v>
      </c>
      <c r="F395" t="s">
        <v>5093</v>
      </c>
      <c r="G395" t="s">
        <v>5094</v>
      </c>
      <c r="H395" t="s">
        <v>5095</v>
      </c>
      <c r="I395" t="s">
        <v>5096</v>
      </c>
      <c r="J395" t="s">
        <v>5097</v>
      </c>
      <c r="K395" t="s">
        <v>5098</v>
      </c>
      <c r="L395" t="s">
        <v>5099</v>
      </c>
      <c r="M395" t="s">
        <v>5100</v>
      </c>
      <c r="N395" t="s">
        <v>5101</v>
      </c>
      <c r="O395" t="s">
        <v>5102</v>
      </c>
      <c r="P395" t="s">
        <v>5103</v>
      </c>
      <c r="Q395" t="s">
        <v>5483</v>
      </c>
    </row>
    <row r="396" spans="1:17" hidden="1">
      <c r="A396">
        <v>13</v>
      </c>
      <c r="B396" t="s">
        <v>6416</v>
      </c>
      <c r="C396" t="s">
        <v>6417</v>
      </c>
      <c r="D396" t="s">
        <v>6418</v>
      </c>
      <c r="E396" t="s">
        <v>6419</v>
      </c>
      <c r="F396" t="s">
        <v>6420</v>
      </c>
      <c r="G396" t="s">
        <v>6421</v>
      </c>
      <c r="H396" t="s">
        <v>6422</v>
      </c>
      <c r="I396" t="s">
        <v>6423</v>
      </c>
      <c r="J396" t="s">
        <v>6424</v>
      </c>
      <c r="K396" t="s">
        <v>6425</v>
      </c>
      <c r="L396" t="s">
        <v>6426</v>
      </c>
      <c r="M396" t="s">
        <v>6427</v>
      </c>
      <c r="N396" t="s">
        <v>6428</v>
      </c>
      <c r="O396" t="s">
        <v>6429</v>
      </c>
      <c r="P396" t="s">
        <v>6430</v>
      </c>
      <c r="Q396" t="s">
        <v>6433</v>
      </c>
    </row>
    <row r="397" spans="1:17" hidden="1">
      <c r="A397">
        <v>14</v>
      </c>
      <c r="B397" t="s">
        <v>2006</v>
      </c>
      <c r="C397" t="s">
        <v>2007</v>
      </c>
      <c r="D397" t="s">
        <v>2008</v>
      </c>
      <c r="E397" t="s">
        <v>2009</v>
      </c>
      <c r="F397" t="s">
        <v>2010</v>
      </c>
      <c r="G397" t="s">
        <v>2011</v>
      </c>
      <c r="H397" t="s">
        <v>2012</v>
      </c>
      <c r="I397" t="s">
        <v>2013</v>
      </c>
      <c r="J397" t="s">
        <v>2014</v>
      </c>
      <c r="K397" t="s">
        <v>2015</v>
      </c>
      <c r="L397" t="s">
        <v>2016</v>
      </c>
      <c r="M397" t="s">
        <v>2017</v>
      </c>
      <c r="N397" t="s">
        <v>2018</v>
      </c>
      <c r="O397" t="s">
        <v>2019</v>
      </c>
      <c r="P397" t="s">
        <v>2020</v>
      </c>
      <c r="Q397" t="s">
        <v>5327</v>
      </c>
    </row>
    <row r="398" spans="1:17" hidden="1">
      <c r="A398">
        <v>15</v>
      </c>
      <c r="B398" t="s">
        <v>3155</v>
      </c>
      <c r="C398" t="s">
        <v>3156</v>
      </c>
      <c r="D398" t="s">
        <v>3157</v>
      </c>
      <c r="E398" t="s">
        <v>74</v>
      </c>
      <c r="F398" t="s">
        <v>3158</v>
      </c>
      <c r="G398" t="s">
        <v>3159</v>
      </c>
      <c r="H398" t="s">
        <v>3160</v>
      </c>
      <c r="I398" t="s">
        <v>3161</v>
      </c>
      <c r="J398" t="s">
        <v>3162</v>
      </c>
      <c r="K398" t="s">
        <v>3163</v>
      </c>
      <c r="L398" t="s">
        <v>3164</v>
      </c>
      <c r="M398" t="s">
        <v>3165</v>
      </c>
      <c r="N398" t="s">
        <v>3166</v>
      </c>
      <c r="O398" t="s">
        <v>3167</v>
      </c>
      <c r="P398" t="s">
        <v>3168</v>
      </c>
      <c r="Q398" t="s">
        <v>5387</v>
      </c>
    </row>
    <row r="399" spans="1:17" hidden="1">
      <c r="A399">
        <v>16</v>
      </c>
      <c r="B399" t="s">
        <v>4303</v>
      </c>
      <c r="C399" t="s">
        <v>4304</v>
      </c>
      <c r="D399" t="s">
        <v>4305</v>
      </c>
      <c r="E399" t="s">
        <v>4306</v>
      </c>
      <c r="F399" t="s">
        <v>4307</v>
      </c>
      <c r="G399" t="s">
        <v>4308</v>
      </c>
      <c r="H399" t="s">
        <v>4309</v>
      </c>
      <c r="I399" t="s">
        <v>4310</v>
      </c>
      <c r="J399" t="s">
        <v>4311</v>
      </c>
      <c r="K399" t="s">
        <v>4312</v>
      </c>
      <c r="L399" t="s">
        <v>4313</v>
      </c>
      <c r="M399" t="s">
        <v>4314</v>
      </c>
      <c r="N399" t="s">
        <v>4315</v>
      </c>
      <c r="O399" t="s">
        <v>4316</v>
      </c>
      <c r="P399" t="s">
        <v>4317</v>
      </c>
      <c r="Q399" t="s">
        <v>5444</v>
      </c>
    </row>
    <row r="400" spans="1:17" hidden="1">
      <c r="A400">
        <v>17</v>
      </c>
      <c r="B400" t="s">
        <v>365</v>
      </c>
      <c r="C400" t="s">
        <v>366</v>
      </c>
      <c r="D400" t="s">
        <v>367</v>
      </c>
      <c r="E400" t="s">
        <v>368</v>
      </c>
      <c r="F400" t="s">
        <v>369</v>
      </c>
      <c r="G400" t="s">
        <v>370</v>
      </c>
      <c r="H400" t="s">
        <v>371</v>
      </c>
      <c r="I400" t="s">
        <v>372</v>
      </c>
      <c r="J400" t="s">
        <v>373</v>
      </c>
      <c r="K400" t="s">
        <v>374</v>
      </c>
      <c r="L400" t="s">
        <v>375</v>
      </c>
      <c r="M400" t="s">
        <v>376</v>
      </c>
      <c r="N400" t="s">
        <v>377</v>
      </c>
      <c r="O400" t="s">
        <v>378</v>
      </c>
      <c r="P400" t="s">
        <v>379</v>
      </c>
      <c r="Q400" t="s">
        <v>5502</v>
      </c>
    </row>
    <row r="401" spans="1:17" hidden="1">
      <c r="A401" t="s">
        <v>36</v>
      </c>
      <c r="B401" t="s">
        <v>2</v>
      </c>
      <c r="C401" t="s">
        <v>81</v>
      </c>
      <c r="D401" t="s">
        <v>17</v>
      </c>
      <c r="E401" t="s">
        <v>29</v>
      </c>
      <c r="F401" t="s">
        <v>30</v>
      </c>
      <c r="G401" t="s">
        <v>31</v>
      </c>
      <c r="H401" t="s">
        <v>32</v>
      </c>
      <c r="I401" t="s">
        <v>33</v>
      </c>
      <c r="J401" t="s">
        <v>34</v>
      </c>
      <c r="K401" t="s">
        <v>35</v>
      </c>
      <c r="L401" t="s">
        <v>50</v>
      </c>
      <c r="M401" t="s">
        <v>36</v>
      </c>
      <c r="N401" t="s">
        <v>37</v>
      </c>
      <c r="O401" t="s">
        <v>38</v>
      </c>
      <c r="P401" t="s">
        <v>40</v>
      </c>
      <c r="Q401" t="s">
        <v>5233</v>
      </c>
    </row>
    <row r="402" spans="1:17" hidden="1">
      <c r="A402">
        <v>1</v>
      </c>
      <c r="B402" t="s">
        <v>578</v>
      </c>
      <c r="C402" t="s">
        <v>579</v>
      </c>
      <c r="D402" t="s">
        <v>100</v>
      </c>
      <c r="E402" t="s">
        <v>63</v>
      </c>
      <c r="F402" t="s">
        <v>580</v>
      </c>
      <c r="G402" t="s">
        <v>581</v>
      </c>
      <c r="H402" t="s">
        <v>582</v>
      </c>
      <c r="I402" t="s">
        <v>583</v>
      </c>
      <c r="J402" t="s">
        <v>584</v>
      </c>
      <c r="K402" t="s">
        <v>585</v>
      </c>
      <c r="L402" t="s">
        <v>586</v>
      </c>
      <c r="M402" t="s">
        <v>587</v>
      </c>
      <c r="N402" t="s">
        <v>588</v>
      </c>
      <c r="O402" t="s">
        <v>589</v>
      </c>
      <c r="P402" t="s">
        <v>590</v>
      </c>
      <c r="Q402" t="s">
        <v>5242</v>
      </c>
    </row>
    <row r="403" spans="1:17" hidden="1">
      <c r="A403">
        <v>2</v>
      </c>
      <c r="B403" t="s">
        <v>834</v>
      </c>
      <c r="C403" t="s">
        <v>989</v>
      </c>
      <c r="D403" t="s">
        <v>732</v>
      </c>
      <c r="E403" t="s">
        <v>733</v>
      </c>
      <c r="F403" t="s">
        <v>788</v>
      </c>
      <c r="G403" t="s">
        <v>789</v>
      </c>
      <c r="H403" t="s">
        <v>790</v>
      </c>
      <c r="I403" t="s">
        <v>791</v>
      </c>
      <c r="J403" t="s">
        <v>792</v>
      </c>
      <c r="K403" t="s">
        <v>793</v>
      </c>
      <c r="L403" t="s">
        <v>794</v>
      </c>
      <c r="M403" t="s">
        <v>795</v>
      </c>
      <c r="N403" t="s">
        <v>796</v>
      </c>
      <c r="O403" t="s">
        <v>797</v>
      </c>
      <c r="P403" t="s">
        <v>798</v>
      </c>
      <c r="Q403" t="s">
        <v>5267</v>
      </c>
    </row>
    <row r="404" spans="1:17" hidden="1">
      <c r="A404">
        <v>3</v>
      </c>
      <c r="B404" t="s">
        <v>156</v>
      </c>
      <c r="C404" t="s">
        <v>157</v>
      </c>
      <c r="D404" t="s">
        <v>158</v>
      </c>
      <c r="E404" t="s">
        <v>159</v>
      </c>
      <c r="F404" t="s">
        <v>160</v>
      </c>
      <c r="G404" t="s">
        <v>161</v>
      </c>
      <c r="H404" t="s">
        <v>162</v>
      </c>
      <c r="I404" t="s">
        <v>163</v>
      </c>
      <c r="J404" t="s">
        <v>164</v>
      </c>
      <c r="K404" t="s">
        <v>165</v>
      </c>
      <c r="L404" t="s">
        <v>166</v>
      </c>
      <c r="M404" t="s">
        <v>167</v>
      </c>
      <c r="N404" t="s">
        <v>168</v>
      </c>
      <c r="O404" t="s">
        <v>169</v>
      </c>
      <c r="P404" t="s">
        <v>170</v>
      </c>
      <c r="Q404" t="s">
        <v>5491</v>
      </c>
    </row>
    <row r="405" spans="1:17" hidden="1">
      <c r="A405">
        <v>4</v>
      </c>
      <c r="B405" t="s">
        <v>1006</v>
      </c>
      <c r="C405" t="s">
        <v>1007</v>
      </c>
      <c r="D405" t="s">
        <v>1008</v>
      </c>
      <c r="E405" t="s">
        <v>1009</v>
      </c>
      <c r="F405" t="s">
        <v>1010</v>
      </c>
      <c r="G405" t="s">
        <v>1011</v>
      </c>
      <c r="H405" t="s">
        <v>1012</v>
      </c>
      <c r="I405" t="s">
        <v>1013</v>
      </c>
      <c r="J405" t="s">
        <v>1014</v>
      </c>
      <c r="K405" t="s">
        <v>1015</v>
      </c>
      <c r="L405" t="s">
        <v>1016</v>
      </c>
      <c r="M405" t="s">
        <v>1017</v>
      </c>
      <c r="N405" t="s">
        <v>1018</v>
      </c>
      <c r="O405" t="s">
        <v>1019</v>
      </c>
      <c r="P405" t="s">
        <v>1020</v>
      </c>
      <c r="Q405" t="s">
        <v>5278</v>
      </c>
    </row>
    <row r="406" spans="1:17" hidden="1">
      <c r="A406">
        <v>5</v>
      </c>
      <c r="B406" t="s">
        <v>2157</v>
      </c>
      <c r="C406" t="s">
        <v>2158</v>
      </c>
      <c r="D406" t="s">
        <v>2159</v>
      </c>
      <c r="E406" t="s">
        <v>2160</v>
      </c>
      <c r="F406" t="s">
        <v>2161</v>
      </c>
      <c r="G406" t="s">
        <v>2162</v>
      </c>
      <c r="H406" t="s">
        <v>2163</v>
      </c>
      <c r="I406" t="s">
        <v>2164</v>
      </c>
      <c r="J406" t="s">
        <v>2165</v>
      </c>
      <c r="K406" t="s">
        <v>2166</v>
      </c>
      <c r="L406" t="s">
        <v>2167</v>
      </c>
      <c r="M406" t="s">
        <v>2168</v>
      </c>
      <c r="N406" t="s">
        <v>2169</v>
      </c>
      <c r="O406" t="s">
        <v>2170</v>
      </c>
      <c r="P406" t="s">
        <v>2171</v>
      </c>
      <c r="Q406" t="s">
        <v>5334</v>
      </c>
    </row>
    <row r="407" spans="1:17" hidden="1">
      <c r="A407">
        <v>6</v>
      </c>
      <c r="B407" t="s">
        <v>3301</v>
      </c>
      <c r="C407" t="s">
        <v>3302</v>
      </c>
      <c r="D407" t="s">
        <v>3303</v>
      </c>
      <c r="E407" t="s">
        <v>3304</v>
      </c>
      <c r="F407" t="s">
        <v>3305</v>
      </c>
      <c r="G407" t="s">
        <v>3306</v>
      </c>
      <c r="H407" t="s">
        <v>3307</v>
      </c>
      <c r="I407" t="s">
        <v>3308</v>
      </c>
      <c r="J407" t="s">
        <v>3309</v>
      </c>
      <c r="K407" t="s">
        <v>3310</v>
      </c>
      <c r="L407" t="s">
        <v>3311</v>
      </c>
      <c r="M407" t="s">
        <v>3312</v>
      </c>
      <c r="N407" t="s">
        <v>3313</v>
      </c>
      <c r="O407" t="s">
        <v>3314</v>
      </c>
      <c r="P407" t="s">
        <v>3315</v>
      </c>
      <c r="Q407" t="s">
        <v>5395</v>
      </c>
    </row>
    <row r="408" spans="1:17" hidden="1">
      <c r="A408">
        <v>7</v>
      </c>
      <c r="B408" t="s">
        <v>4453</v>
      </c>
      <c r="C408" t="s">
        <v>4454</v>
      </c>
      <c r="D408" t="s">
        <v>4455</v>
      </c>
      <c r="E408" t="s">
        <v>4456</v>
      </c>
      <c r="F408" t="s">
        <v>4457</v>
      </c>
      <c r="G408" t="s">
        <v>4458</v>
      </c>
      <c r="H408" t="s">
        <v>4459</v>
      </c>
      <c r="I408" t="s">
        <v>4460</v>
      </c>
      <c r="J408" t="s">
        <v>4461</v>
      </c>
      <c r="K408" t="s">
        <v>4462</v>
      </c>
      <c r="L408" t="s">
        <v>4463</v>
      </c>
      <c r="M408" t="s">
        <v>4464</v>
      </c>
      <c r="N408" t="s">
        <v>4465</v>
      </c>
      <c r="O408" t="s">
        <v>4466</v>
      </c>
      <c r="P408" t="s">
        <v>4467</v>
      </c>
      <c r="Q408" t="s">
        <v>5451</v>
      </c>
    </row>
    <row r="409" spans="1:17" hidden="1">
      <c r="A409">
        <v>8</v>
      </c>
      <c r="B409" t="s">
        <v>6451</v>
      </c>
      <c r="C409" t="s">
        <v>6452</v>
      </c>
      <c r="D409" t="s">
        <v>6453</v>
      </c>
      <c r="E409" t="s">
        <v>6454</v>
      </c>
      <c r="F409" t="s">
        <v>6455</v>
      </c>
      <c r="G409" t="s">
        <v>6456</v>
      </c>
      <c r="H409" t="s">
        <v>6457</v>
      </c>
      <c r="I409" t="s">
        <v>6458</v>
      </c>
      <c r="J409" t="s">
        <v>6459</v>
      </c>
      <c r="K409" t="s">
        <v>6460</v>
      </c>
      <c r="L409" t="s">
        <v>6461</v>
      </c>
      <c r="M409" t="s">
        <v>6462</v>
      </c>
      <c r="N409" t="s">
        <v>6463</v>
      </c>
      <c r="O409" t="s">
        <v>6464</v>
      </c>
      <c r="P409" t="s">
        <v>6465</v>
      </c>
      <c r="Q409" t="s">
        <v>6468</v>
      </c>
    </row>
    <row r="410" spans="1:17" hidden="1">
      <c r="A410">
        <v>9</v>
      </c>
      <c r="B410" t="s">
        <v>1364</v>
      </c>
      <c r="C410" t="s">
        <v>1365</v>
      </c>
      <c r="D410" t="s">
        <v>1366</v>
      </c>
      <c r="E410" t="s">
        <v>1367</v>
      </c>
      <c r="F410" t="s">
        <v>1368</v>
      </c>
      <c r="G410" t="s">
        <v>1369</v>
      </c>
      <c r="H410" t="s">
        <v>1370</v>
      </c>
      <c r="I410" t="s">
        <v>1371</v>
      </c>
      <c r="J410" t="s">
        <v>1372</v>
      </c>
      <c r="K410" t="s">
        <v>1373</v>
      </c>
      <c r="L410" t="s">
        <v>1374</v>
      </c>
      <c r="M410" t="s">
        <v>1375</v>
      </c>
      <c r="N410" t="s">
        <v>1376</v>
      </c>
      <c r="O410" t="s">
        <v>1377</v>
      </c>
      <c r="P410" t="s">
        <v>1378</v>
      </c>
      <c r="Q410" t="s">
        <v>5295</v>
      </c>
    </row>
    <row r="411" spans="1:17" hidden="1">
      <c r="A411">
        <v>10</v>
      </c>
      <c r="B411" t="s">
        <v>2518</v>
      </c>
      <c r="C411" t="s">
        <v>2519</v>
      </c>
      <c r="D411" t="s">
        <v>2520</v>
      </c>
      <c r="E411" t="s">
        <v>2521</v>
      </c>
      <c r="F411" t="s">
        <v>2522</v>
      </c>
      <c r="G411" t="s">
        <v>2523</v>
      </c>
      <c r="H411" t="s">
        <v>2524</v>
      </c>
      <c r="I411" t="s">
        <v>2525</v>
      </c>
      <c r="J411" t="s">
        <v>2526</v>
      </c>
      <c r="K411" t="s">
        <v>2527</v>
      </c>
      <c r="L411" t="s">
        <v>2528</v>
      </c>
      <c r="M411" t="s">
        <v>2529</v>
      </c>
      <c r="N411" t="s">
        <v>2530</v>
      </c>
      <c r="O411" t="s">
        <v>2531</v>
      </c>
      <c r="P411" t="s">
        <v>2532</v>
      </c>
      <c r="Q411" t="s">
        <v>5353</v>
      </c>
    </row>
    <row r="412" spans="1:17" hidden="1">
      <c r="A412">
        <v>11</v>
      </c>
      <c r="B412" t="s">
        <v>3660</v>
      </c>
      <c r="C412" t="s">
        <v>3661</v>
      </c>
      <c r="D412" t="s">
        <v>3662</v>
      </c>
      <c r="E412" t="s">
        <v>3663</v>
      </c>
      <c r="F412" t="s">
        <v>3664</v>
      </c>
      <c r="G412" t="s">
        <v>3665</v>
      </c>
      <c r="H412" t="s">
        <v>3666</v>
      </c>
      <c r="I412" t="s">
        <v>3667</v>
      </c>
      <c r="J412" t="s">
        <v>3668</v>
      </c>
      <c r="K412" t="s">
        <v>3669</v>
      </c>
      <c r="L412" t="s">
        <v>3670</v>
      </c>
      <c r="M412" t="s">
        <v>3671</v>
      </c>
      <c r="N412" t="s">
        <v>3672</v>
      </c>
      <c r="O412" t="s">
        <v>3673</v>
      </c>
      <c r="P412" t="s">
        <v>3674</v>
      </c>
      <c r="Q412" t="s">
        <v>5412</v>
      </c>
    </row>
    <row r="413" spans="1:17" hidden="1">
      <c r="A413">
        <v>12</v>
      </c>
      <c r="B413" t="s">
        <v>4812</v>
      </c>
      <c r="C413" t="s">
        <v>4813</v>
      </c>
      <c r="D413" t="s">
        <v>4814</v>
      </c>
      <c r="E413" t="s">
        <v>4815</v>
      </c>
      <c r="F413" t="s">
        <v>4816</v>
      </c>
      <c r="G413" t="s">
        <v>4817</v>
      </c>
      <c r="H413" t="s">
        <v>4818</v>
      </c>
      <c r="I413" t="s">
        <v>4819</v>
      </c>
      <c r="J413" t="s">
        <v>4820</v>
      </c>
      <c r="K413" t="s">
        <v>4821</v>
      </c>
      <c r="L413" t="s">
        <v>4822</v>
      </c>
      <c r="M413" t="s">
        <v>4823</v>
      </c>
      <c r="N413" t="s">
        <v>4824</v>
      </c>
      <c r="O413" t="s">
        <v>4825</v>
      </c>
      <c r="P413" t="s">
        <v>4826</v>
      </c>
      <c r="Q413" t="s">
        <v>5469</v>
      </c>
    </row>
    <row r="414" spans="1:17" hidden="1">
      <c r="A414">
        <v>13</v>
      </c>
      <c r="B414" t="s">
        <v>7146</v>
      </c>
      <c r="C414" t="s">
        <v>7147</v>
      </c>
      <c r="D414" t="s">
        <v>7148</v>
      </c>
      <c r="E414" t="s">
        <v>7149</v>
      </c>
      <c r="F414" t="s">
        <v>7150</v>
      </c>
      <c r="G414" t="s">
        <v>7151</v>
      </c>
      <c r="H414" t="s">
        <v>7152</v>
      </c>
      <c r="I414" t="s">
        <v>7153</v>
      </c>
      <c r="J414" t="s">
        <v>7154</v>
      </c>
      <c r="K414" t="s">
        <v>7155</v>
      </c>
      <c r="L414" t="s">
        <v>7156</v>
      </c>
      <c r="M414" t="s">
        <v>7157</v>
      </c>
      <c r="N414" t="s">
        <v>7158</v>
      </c>
      <c r="O414" t="s">
        <v>7159</v>
      </c>
      <c r="P414" t="s">
        <v>7160</v>
      </c>
      <c r="Q414" t="s">
        <v>7163</v>
      </c>
    </row>
    <row r="415" spans="1:17" hidden="1">
      <c r="A415">
        <v>14</v>
      </c>
      <c r="B415" t="s">
        <v>1723</v>
      </c>
      <c r="C415" t="s">
        <v>1724</v>
      </c>
      <c r="D415" t="s">
        <v>1725</v>
      </c>
      <c r="E415" t="s">
        <v>1726</v>
      </c>
      <c r="F415" t="s">
        <v>1727</v>
      </c>
      <c r="G415" t="s">
        <v>1728</v>
      </c>
      <c r="H415" t="s">
        <v>1729</v>
      </c>
      <c r="I415" t="s">
        <v>1730</v>
      </c>
      <c r="J415" t="s">
        <v>1731</v>
      </c>
      <c r="K415" t="s">
        <v>1732</v>
      </c>
      <c r="L415" t="s">
        <v>1733</v>
      </c>
      <c r="M415" t="s">
        <v>1734</v>
      </c>
      <c r="N415" t="s">
        <v>1735</v>
      </c>
      <c r="O415" t="s">
        <v>1736</v>
      </c>
      <c r="P415" t="s">
        <v>1737</v>
      </c>
      <c r="Q415" t="s">
        <v>5313</v>
      </c>
    </row>
    <row r="416" spans="1:17" hidden="1">
      <c r="A416">
        <v>15</v>
      </c>
      <c r="B416" t="s">
        <v>2879</v>
      </c>
      <c r="C416" t="s">
        <v>2880</v>
      </c>
      <c r="D416" t="s">
        <v>2881</v>
      </c>
      <c r="E416" t="s">
        <v>2882</v>
      </c>
      <c r="F416" t="s">
        <v>2883</v>
      </c>
      <c r="G416" t="s">
        <v>2884</v>
      </c>
      <c r="H416" t="s">
        <v>2885</v>
      </c>
      <c r="I416" t="s">
        <v>2886</v>
      </c>
      <c r="J416" t="s">
        <v>2887</v>
      </c>
      <c r="K416" t="s">
        <v>2888</v>
      </c>
      <c r="L416" t="s">
        <v>2889</v>
      </c>
      <c r="M416" t="s">
        <v>2890</v>
      </c>
      <c r="N416" t="s">
        <v>2891</v>
      </c>
      <c r="O416" t="s">
        <v>2892</v>
      </c>
      <c r="P416" t="s">
        <v>2893</v>
      </c>
      <c r="Q416" t="s">
        <v>5372</v>
      </c>
    </row>
    <row r="417" spans="1:17" hidden="1">
      <c r="A417">
        <v>16</v>
      </c>
      <c r="B417" t="s">
        <v>4020</v>
      </c>
      <c r="C417" t="s">
        <v>4021</v>
      </c>
      <c r="D417" t="s">
        <v>4022</v>
      </c>
      <c r="E417" t="s">
        <v>4023</v>
      </c>
      <c r="F417" t="s">
        <v>4024</v>
      </c>
      <c r="G417" t="s">
        <v>4025</v>
      </c>
      <c r="H417" t="s">
        <v>4026</v>
      </c>
      <c r="I417" t="s">
        <v>4027</v>
      </c>
      <c r="J417" t="s">
        <v>4028</v>
      </c>
      <c r="K417" t="s">
        <v>4029</v>
      </c>
      <c r="L417" t="s">
        <v>4030</v>
      </c>
      <c r="M417" t="s">
        <v>4031</v>
      </c>
      <c r="N417" t="s">
        <v>4032</v>
      </c>
      <c r="O417" t="s">
        <v>4033</v>
      </c>
      <c r="P417" t="s">
        <v>4034</v>
      </c>
      <c r="Q417" t="s">
        <v>5430</v>
      </c>
    </row>
    <row r="418" spans="1:17" hidden="1">
      <c r="A418">
        <v>17</v>
      </c>
      <c r="B418" t="s">
        <v>478</v>
      </c>
      <c r="C418" t="s">
        <v>5161</v>
      </c>
      <c r="D418" t="s">
        <v>5162</v>
      </c>
      <c r="E418" t="s">
        <v>5163</v>
      </c>
      <c r="F418" t="s">
        <v>5164</v>
      </c>
      <c r="G418" t="s">
        <v>5165</v>
      </c>
      <c r="H418" t="s">
        <v>5166</v>
      </c>
      <c r="I418" t="s">
        <v>5167</v>
      </c>
      <c r="J418" t="s">
        <v>5168</v>
      </c>
      <c r="K418" t="s">
        <v>5169</v>
      </c>
      <c r="L418" t="s">
        <v>5170</v>
      </c>
      <c r="M418" t="s">
        <v>5171</v>
      </c>
      <c r="N418" t="s">
        <v>5172</v>
      </c>
      <c r="O418" t="s">
        <v>5173</v>
      </c>
      <c r="P418" t="s">
        <v>5174</v>
      </c>
      <c r="Q418" t="s">
        <v>5487</v>
      </c>
    </row>
    <row r="419" spans="1:17" hidden="1">
      <c r="A419" t="s">
        <v>37</v>
      </c>
      <c r="B419" t="s">
        <v>2</v>
      </c>
      <c r="C419" t="s">
        <v>81</v>
      </c>
      <c r="D419" t="s">
        <v>17</v>
      </c>
      <c r="E419" t="s">
        <v>29</v>
      </c>
      <c r="F419" t="s">
        <v>30</v>
      </c>
      <c r="G419" t="s">
        <v>31</v>
      </c>
      <c r="H419" t="s">
        <v>32</v>
      </c>
      <c r="I419" t="s">
        <v>33</v>
      </c>
      <c r="J419" t="s">
        <v>34</v>
      </c>
      <c r="K419" t="s">
        <v>35</v>
      </c>
      <c r="L419" t="s">
        <v>50</v>
      </c>
      <c r="M419" t="s">
        <v>36</v>
      </c>
      <c r="N419" t="s">
        <v>37</v>
      </c>
      <c r="O419" t="s">
        <v>38</v>
      </c>
      <c r="P419" t="s">
        <v>40</v>
      </c>
      <c r="Q419" t="s">
        <v>5233</v>
      </c>
    </row>
    <row r="420" spans="1:17" hidden="1">
      <c r="A420">
        <v>1</v>
      </c>
      <c r="B420" t="s">
        <v>136</v>
      </c>
      <c r="C420" t="s">
        <v>595</v>
      </c>
      <c r="D420" t="s">
        <v>443</v>
      </c>
      <c r="E420" t="s">
        <v>596</v>
      </c>
      <c r="F420" t="s">
        <v>597</v>
      </c>
      <c r="G420" t="s">
        <v>598</v>
      </c>
      <c r="H420" t="s">
        <v>599</v>
      </c>
      <c r="I420" t="s">
        <v>600</v>
      </c>
      <c r="J420" t="s">
        <v>601</v>
      </c>
      <c r="K420" t="s">
        <v>602</v>
      </c>
      <c r="L420" t="s">
        <v>603</v>
      </c>
      <c r="M420" t="s">
        <v>604</v>
      </c>
      <c r="N420" t="s">
        <v>605</v>
      </c>
      <c r="O420" t="s">
        <v>606</v>
      </c>
      <c r="P420" t="s">
        <v>607</v>
      </c>
      <c r="Q420" t="s">
        <v>5243</v>
      </c>
    </row>
    <row r="421" spans="1:17" hidden="1">
      <c r="A421">
        <v>2</v>
      </c>
      <c r="B421" t="s">
        <v>865</v>
      </c>
      <c r="C421" t="s">
        <v>990</v>
      </c>
      <c r="D421" t="s">
        <v>734</v>
      </c>
      <c r="E421" t="s">
        <v>735</v>
      </c>
      <c r="F421" t="s">
        <v>804</v>
      </c>
      <c r="G421" t="s">
        <v>805</v>
      </c>
      <c r="H421" t="s">
        <v>806</v>
      </c>
      <c r="I421" t="s">
        <v>807</v>
      </c>
      <c r="J421" t="s">
        <v>808</v>
      </c>
      <c r="K421" t="s">
        <v>809</v>
      </c>
      <c r="L421" t="s">
        <v>810</v>
      </c>
      <c r="M421" t="s">
        <v>811</v>
      </c>
      <c r="N421" t="s">
        <v>812</v>
      </c>
      <c r="O421" t="s">
        <v>813</v>
      </c>
      <c r="P421" t="s">
        <v>814</v>
      </c>
      <c r="Q421" t="s">
        <v>5268</v>
      </c>
    </row>
    <row r="422" spans="1:17" hidden="1">
      <c r="A422">
        <v>3</v>
      </c>
      <c r="B422" t="s">
        <v>124</v>
      </c>
      <c r="C422" t="s">
        <v>4964</v>
      </c>
      <c r="D422" t="s">
        <v>4965</v>
      </c>
      <c r="E422" t="s">
        <v>4966</v>
      </c>
      <c r="F422" t="s">
        <v>4967</v>
      </c>
      <c r="G422" t="s">
        <v>4968</v>
      </c>
      <c r="H422" t="s">
        <v>4969</v>
      </c>
      <c r="I422" t="s">
        <v>4970</v>
      </c>
      <c r="J422" t="s">
        <v>4971</v>
      </c>
      <c r="K422" t="s">
        <v>4972</v>
      </c>
      <c r="L422" t="s">
        <v>4973</v>
      </c>
      <c r="M422" t="s">
        <v>4974</v>
      </c>
      <c r="N422" t="s">
        <v>4975</v>
      </c>
      <c r="O422" t="s">
        <v>4976</v>
      </c>
      <c r="P422" t="s">
        <v>4977</v>
      </c>
      <c r="Q422" t="s">
        <v>5252</v>
      </c>
    </row>
    <row r="423" spans="1:17" hidden="1">
      <c r="A423">
        <v>4</v>
      </c>
      <c r="B423" t="s">
        <v>6686</v>
      </c>
      <c r="C423" t="s">
        <v>6687</v>
      </c>
      <c r="D423" t="s">
        <v>6688</v>
      </c>
      <c r="E423" t="s">
        <v>6689</v>
      </c>
      <c r="F423" t="s">
        <v>6690</v>
      </c>
      <c r="G423" t="s">
        <v>6691</v>
      </c>
      <c r="H423" t="s">
        <v>6692</v>
      </c>
      <c r="I423" t="s">
        <v>6693</v>
      </c>
      <c r="J423" t="s">
        <v>6694</v>
      </c>
      <c r="K423" t="s">
        <v>6695</v>
      </c>
      <c r="L423" t="s">
        <v>6696</v>
      </c>
      <c r="M423" t="s">
        <v>6697</v>
      </c>
      <c r="N423" t="s">
        <v>6698</v>
      </c>
      <c r="O423" t="s">
        <v>6699</v>
      </c>
      <c r="P423" t="s">
        <v>6700</v>
      </c>
      <c r="Q423" t="s">
        <v>6703</v>
      </c>
    </row>
    <row r="424" spans="1:17" hidden="1">
      <c r="A424">
        <v>5</v>
      </c>
      <c r="B424" t="s">
        <v>127</v>
      </c>
      <c r="C424" t="s">
        <v>1874</v>
      </c>
      <c r="D424" t="s">
        <v>1875</v>
      </c>
      <c r="E424" t="s">
        <v>1876</v>
      </c>
      <c r="F424" t="s">
        <v>1877</v>
      </c>
      <c r="G424" t="s">
        <v>1878</v>
      </c>
      <c r="H424" t="s">
        <v>1879</v>
      </c>
      <c r="I424" t="s">
        <v>1880</v>
      </c>
      <c r="J424" t="s">
        <v>1881</v>
      </c>
      <c r="K424" t="s">
        <v>1882</v>
      </c>
      <c r="L424" t="s">
        <v>1883</v>
      </c>
      <c r="M424" t="s">
        <v>1884</v>
      </c>
      <c r="N424" t="s">
        <v>1885</v>
      </c>
      <c r="O424" t="s">
        <v>1886</v>
      </c>
      <c r="P424" t="s">
        <v>1887</v>
      </c>
      <c r="Q424" t="s">
        <v>5255</v>
      </c>
    </row>
    <row r="425" spans="1:17" hidden="1">
      <c r="A425">
        <v>6</v>
      </c>
      <c r="B425" t="s">
        <v>3029</v>
      </c>
      <c r="C425" t="s">
        <v>3030</v>
      </c>
      <c r="D425" t="s">
        <v>3031</v>
      </c>
      <c r="E425" t="s">
        <v>67</v>
      </c>
      <c r="F425" t="s">
        <v>3032</v>
      </c>
      <c r="G425" t="s">
        <v>3033</v>
      </c>
      <c r="H425" t="s">
        <v>3034</v>
      </c>
      <c r="I425" t="s">
        <v>3035</v>
      </c>
      <c r="J425" t="s">
        <v>3036</v>
      </c>
      <c r="K425" t="s">
        <v>3037</v>
      </c>
      <c r="L425" t="s">
        <v>3038</v>
      </c>
      <c r="M425" t="s">
        <v>3039</v>
      </c>
      <c r="N425" t="s">
        <v>3040</v>
      </c>
      <c r="O425" t="s">
        <v>3041</v>
      </c>
      <c r="P425" t="s">
        <v>3042</v>
      </c>
      <c r="Q425" t="s">
        <v>5380</v>
      </c>
    </row>
    <row r="426" spans="1:17" hidden="1">
      <c r="A426">
        <v>7</v>
      </c>
      <c r="B426" t="s">
        <v>130</v>
      </c>
      <c r="C426" t="s">
        <v>4171</v>
      </c>
      <c r="D426" t="s">
        <v>4172</v>
      </c>
      <c r="E426" t="s">
        <v>4173</v>
      </c>
      <c r="F426" t="s">
        <v>4174</v>
      </c>
      <c r="G426" t="s">
        <v>4175</v>
      </c>
      <c r="H426" t="s">
        <v>4176</v>
      </c>
      <c r="I426" t="s">
        <v>4177</v>
      </c>
      <c r="J426" t="s">
        <v>4178</v>
      </c>
      <c r="K426" t="s">
        <v>4179</v>
      </c>
      <c r="L426" t="s">
        <v>4180</v>
      </c>
      <c r="M426" t="s">
        <v>4181</v>
      </c>
      <c r="N426" t="s">
        <v>4182</v>
      </c>
      <c r="O426" t="s">
        <v>4183</v>
      </c>
      <c r="P426" t="s">
        <v>4184</v>
      </c>
      <c r="Q426" t="s">
        <v>5258</v>
      </c>
    </row>
    <row r="427" spans="1:17" hidden="1">
      <c r="A427">
        <v>8</v>
      </c>
      <c r="B427" t="s">
        <v>232</v>
      </c>
      <c r="C427" t="s">
        <v>233</v>
      </c>
      <c r="D427" t="s">
        <v>234</v>
      </c>
      <c r="E427" t="s">
        <v>235</v>
      </c>
      <c r="F427" t="s">
        <v>236</v>
      </c>
      <c r="G427" t="s">
        <v>237</v>
      </c>
      <c r="H427" t="s">
        <v>238</v>
      </c>
      <c r="I427" t="s">
        <v>239</v>
      </c>
      <c r="J427" t="s">
        <v>240</v>
      </c>
      <c r="K427" t="s">
        <v>241</v>
      </c>
      <c r="L427" t="s">
        <v>242</v>
      </c>
      <c r="M427" t="s">
        <v>243</v>
      </c>
      <c r="N427" t="s">
        <v>244</v>
      </c>
      <c r="O427" t="s">
        <v>245</v>
      </c>
      <c r="P427" t="s">
        <v>246</v>
      </c>
      <c r="Q427" t="s">
        <v>5495</v>
      </c>
    </row>
    <row r="428" spans="1:17" hidden="1">
      <c r="A428">
        <v>9</v>
      </c>
      <c r="B428" t="s">
        <v>133</v>
      </c>
      <c r="C428" t="s">
        <v>1082</v>
      </c>
      <c r="D428" t="s">
        <v>1083</v>
      </c>
      <c r="E428" t="s">
        <v>1084</v>
      </c>
      <c r="F428" t="s">
        <v>1085</v>
      </c>
      <c r="G428" t="s">
        <v>1086</v>
      </c>
      <c r="H428" t="s">
        <v>1087</v>
      </c>
      <c r="I428" t="s">
        <v>1088</v>
      </c>
      <c r="J428" t="s">
        <v>1089</v>
      </c>
      <c r="K428" t="s">
        <v>1090</v>
      </c>
      <c r="L428" t="s">
        <v>1091</v>
      </c>
      <c r="M428" t="s">
        <v>1092</v>
      </c>
      <c r="N428" t="s">
        <v>1093</v>
      </c>
      <c r="O428" t="s">
        <v>1094</v>
      </c>
      <c r="P428" t="s">
        <v>1095</v>
      </c>
      <c r="Q428" t="s">
        <v>5261</v>
      </c>
    </row>
    <row r="429" spans="1:17" hidden="1">
      <c r="A429">
        <v>10</v>
      </c>
      <c r="B429" t="s">
        <v>2233</v>
      </c>
      <c r="C429" t="s">
        <v>2234</v>
      </c>
      <c r="D429" t="s">
        <v>2235</v>
      </c>
      <c r="E429" t="s">
        <v>2236</v>
      </c>
      <c r="F429" t="s">
        <v>2237</v>
      </c>
      <c r="G429" t="s">
        <v>2238</v>
      </c>
      <c r="H429" t="s">
        <v>2239</v>
      </c>
      <c r="I429" t="s">
        <v>2240</v>
      </c>
      <c r="J429" t="s">
        <v>2241</v>
      </c>
      <c r="K429" t="s">
        <v>2242</v>
      </c>
      <c r="L429" t="s">
        <v>2243</v>
      </c>
      <c r="M429" t="s">
        <v>2244</v>
      </c>
      <c r="N429" t="s">
        <v>2245</v>
      </c>
      <c r="O429" t="s">
        <v>2246</v>
      </c>
      <c r="P429" t="s">
        <v>2247</v>
      </c>
      <c r="Q429" t="s">
        <v>5338</v>
      </c>
    </row>
    <row r="430" spans="1:17" hidden="1">
      <c r="A430">
        <v>11</v>
      </c>
      <c r="B430" t="s">
        <v>135</v>
      </c>
      <c r="C430" t="s">
        <v>3377</v>
      </c>
      <c r="D430" t="s">
        <v>3378</v>
      </c>
      <c r="E430" t="s">
        <v>3379</v>
      </c>
      <c r="F430" t="s">
        <v>3380</v>
      </c>
      <c r="G430" t="s">
        <v>3381</v>
      </c>
      <c r="H430" t="s">
        <v>3382</v>
      </c>
      <c r="I430" t="s">
        <v>3383</v>
      </c>
      <c r="J430" t="s">
        <v>3384</v>
      </c>
      <c r="K430" t="s">
        <v>3385</v>
      </c>
      <c r="L430" t="s">
        <v>3386</v>
      </c>
      <c r="M430" t="s">
        <v>3387</v>
      </c>
      <c r="N430" t="s">
        <v>3388</v>
      </c>
      <c r="O430" t="s">
        <v>3389</v>
      </c>
      <c r="P430" t="s">
        <v>3390</v>
      </c>
      <c r="Q430" t="s">
        <v>5263</v>
      </c>
    </row>
    <row r="431" spans="1:17" hidden="1">
      <c r="A431">
        <v>12</v>
      </c>
      <c r="B431" t="s">
        <v>4529</v>
      </c>
      <c r="C431" t="s">
        <v>4530</v>
      </c>
      <c r="D431" t="s">
        <v>4531</v>
      </c>
      <c r="E431" t="s">
        <v>4532</v>
      </c>
      <c r="F431" t="s">
        <v>4533</v>
      </c>
      <c r="G431" t="s">
        <v>4534</v>
      </c>
      <c r="H431" t="s">
        <v>4535</v>
      </c>
      <c r="I431" t="s">
        <v>4536</v>
      </c>
      <c r="J431" t="s">
        <v>4537</v>
      </c>
      <c r="K431" t="s">
        <v>4538</v>
      </c>
      <c r="L431" t="s">
        <v>4539</v>
      </c>
      <c r="M431" t="s">
        <v>4540</v>
      </c>
      <c r="N431" t="s">
        <v>4541</v>
      </c>
      <c r="O431" t="s">
        <v>4542</v>
      </c>
      <c r="P431" t="s">
        <v>4543</v>
      </c>
      <c r="Q431" t="s">
        <v>5455</v>
      </c>
    </row>
    <row r="432" spans="1:17" hidden="1">
      <c r="A432">
        <v>13</v>
      </c>
      <c r="B432" t="s">
        <v>7110</v>
      </c>
      <c r="C432" t="s">
        <v>7111</v>
      </c>
      <c r="D432" t="s">
        <v>7112</v>
      </c>
      <c r="E432" t="s">
        <v>7113</v>
      </c>
      <c r="F432" t="s">
        <v>7114</v>
      </c>
      <c r="G432" t="s">
        <v>7115</v>
      </c>
      <c r="H432" t="s">
        <v>7116</v>
      </c>
      <c r="I432" t="s">
        <v>7117</v>
      </c>
      <c r="J432" t="s">
        <v>7118</v>
      </c>
      <c r="K432" t="s">
        <v>7119</v>
      </c>
      <c r="L432" t="s">
        <v>7120</v>
      </c>
      <c r="M432" t="s">
        <v>7121</v>
      </c>
      <c r="N432" t="s">
        <v>7122</v>
      </c>
      <c r="O432" t="s">
        <v>7123</v>
      </c>
      <c r="P432" t="s">
        <v>7124</v>
      </c>
      <c r="Q432" t="s">
        <v>7127</v>
      </c>
    </row>
    <row r="433" spans="1:17" hidden="1">
      <c r="A433">
        <v>14</v>
      </c>
      <c r="B433" t="s">
        <v>1440</v>
      </c>
      <c r="C433" t="s">
        <v>1441</v>
      </c>
      <c r="D433" t="s">
        <v>1442</v>
      </c>
      <c r="E433" t="s">
        <v>1443</v>
      </c>
      <c r="F433" t="s">
        <v>1444</v>
      </c>
      <c r="G433" t="s">
        <v>1445</v>
      </c>
      <c r="H433" t="s">
        <v>1446</v>
      </c>
      <c r="I433" t="s">
        <v>1447</v>
      </c>
      <c r="J433" t="s">
        <v>1448</v>
      </c>
      <c r="K433" t="s">
        <v>1449</v>
      </c>
      <c r="L433" t="s">
        <v>1450</v>
      </c>
      <c r="M433" t="s">
        <v>1451</v>
      </c>
      <c r="N433" t="s">
        <v>1452</v>
      </c>
      <c r="O433" t="s">
        <v>1453</v>
      </c>
      <c r="P433" t="s">
        <v>1454</v>
      </c>
      <c r="Q433" t="s">
        <v>5299</v>
      </c>
    </row>
    <row r="434" spans="1:17" hidden="1">
      <c r="A434">
        <v>15</v>
      </c>
      <c r="B434" t="s">
        <v>2594</v>
      </c>
      <c r="C434" t="s">
        <v>2595</v>
      </c>
      <c r="D434" t="s">
        <v>2596</v>
      </c>
      <c r="E434" t="s">
        <v>2597</v>
      </c>
      <c r="F434" t="s">
        <v>2598</v>
      </c>
      <c r="G434" t="s">
        <v>2599</v>
      </c>
      <c r="H434" t="s">
        <v>2600</v>
      </c>
      <c r="I434" t="s">
        <v>2601</v>
      </c>
      <c r="J434" t="s">
        <v>2602</v>
      </c>
      <c r="K434" t="s">
        <v>2603</v>
      </c>
      <c r="L434" t="s">
        <v>2604</v>
      </c>
      <c r="M434" t="s">
        <v>2605</v>
      </c>
      <c r="N434" t="s">
        <v>2606</v>
      </c>
      <c r="O434" t="s">
        <v>2607</v>
      </c>
      <c r="P434" t="s">
        <v>2608</v>
      </c>
      <c r="Q434" t="s">
        <v>5357</v>
      </c>
    </row>
    <row r="435" spans="1:17" hidden="1">
      <c r="A435">
        <v>16</v>
      </c>
      <c r="B435" t="s">
        <v>3736</v>
      </c>
      <c r="C435" t="s">
        <v>3737</v>
      </c>
      <c r="D435" t="s">
        <v>3738</v>
      </c>
      <c r="E435" t="s">
        <v>3739</v>
      </c>
      <c r="F435" t="s">
        <v>3740</v>
      </c>
      <c r="G435" t="s">
        <v>3741</v>
      </c>
      <c r="H435" t="s">
        <v>3742</v>
      </c>
      <c r="I435" t="s">
        <v>3743</v>
      </c>
      <c r="J435" t="s">
        <v>3744</v>
      </c>
      <c r="K435" t="s">
        <v>3745</v>
      </c>
      <c r="L435" t="s">
        <v>3746</v>
      </c>
      <c r="M435" t="s">
        <v>3747</v>
      </c>
      <c r="N435" t="s">
        <v>3748</v>
      </c>
      <c r="O435" t="s">
        <v>3749</v>
      </c>
      <c r="P435" t="s">
        <v>3750</v>
      </c>
      <c r="Q435" t="s">
        <v>5416</v>
      </c>
    </row>
    <row r="436" spans="1:17" hidden="1">
      <c r="A436">
        <v>17</v>
      </c>
      <c r="B436" t="s">
        <v>4888</v>
      </c>
      <c r="C436" t="s">
        <v>4889</v>
      </c>
      <c r="D436" t="s">
        <v>4890</v>
      </c>
      <c r="E436" t="s">
        <v>4891</v>
      </c>
      <c r="F436" t="s">
        <v>4892</v>
      </c>
      <c r="G436" t="s">
        <v>4893</v>
      </c>
      <c r="H436" t="s">
        <v>4894</v>
      </c>
      <c r="I436" t="s">
        <v>4895</v>
      </c>
      <c r="J436" t="s">
        <v>4896</v>
      </c>
      <c r="K436" t="s">
        <v>4897</v>
      </c>
      <c r="L436" t="s">
        <v>4898</v>
      </c>
      <c r="M436" t="s">
        <v>4899</v>
      </c>
      <c r="N436" t="s">
        <v>4900</v>
      </c>
      <c r="O436" t="s">
        <v>4901</v>
      </c>
      <c r="P436" t="s">
        <v>4902</v>
      </c>
      <c r="Q436" t="s">
        <v>5473</v>
      </c>
    </row>
    <row r="437" spans="1:17" hidden="1">
      <c r="A437" t="s">
        <v>38</v>
      </c>
      <c r="B437" t="s">
        <v>2</v>
      </c>
      <c r="C437" t="s">
        <v>81</v>
      </c>
      <c r="D437" t="s">
        <v>17</v>
      </c>
      <c r="E437" t="s">
        <v>29</v>
      </c>
      <c r="F437" t="s">
        <v>30</v>
      </c>
      <c r="G437" t="s">
        <v>31</v>
      </c>
      <c r="H437" t="s">
        <v>32</v>
      </c>
      <c r="I437" t="s">
        <v>33</v>
      </c>
      <c r="J437" t="s">
        <v>34</v>
      </c>
      <c r="K437" t="s">
        <v>35</v>
      </c>
      <c r="L437" t="s">
        <v>50</v>
      </c>
      <c r="M437" t="s">
        <v>36</v>
      </c>
      <c r="N437" t="s">
        <v>37</v>
      </c>
      <c r="O437" t="s">
        <v>38</v>
      </c>
      <c r="P437" t="s">
        <v>40</v>
      </c>
      <c r="Q437" t="s">
        <v>5233</v>
      </c>
    </row>
    <row r="438" spans="1:17" hidden="1">
      <c r="A438">
        <v>1</v>
      </c>
      <c r="B438" t="s">
        <v>612</v>
      </c>
      <c r="C438" t="s">
        <v>613</v>
      </c>
      <c r="D438" t="s">
        <v>614</v>
      </c>
      <c r="E438" t="s">
        <v>615</v>
      </c>
      <c r="F438" t="s">
        <v>616</v>
      </c>
      <c r="G438" t="s">
        <v>617</v>
      </c>
      <c r="H438" t="s">
        <v>618</v>
      </c>
      <c r="I438" t="s">
        <v>619</v>
      </c>
      <c r="J438" t="s">
        <v>620</v>
      </c>
      <c r="K438" t="s">
        <v>621</v>
      </c>
      <c r="L438" t="s">
        <v>622</v>
      </c>
      <c r="M438" t="s">
        <v>623</v>
      </c>
      <c r="N438" t="s">
        <v>624</v>
      </c>
      <c r="O438" t="s">
        <v>625</v>
      </c>
      <c r="P438" t="s">
        <v>626</v>
      </c>
      <c r="Q438" t="s">
        <v>5244</v>
      </c>
    </row>
    <row r="439" spans="1:17" hidden="1">
      <c r="A439">
        <v>2</v>
      </c>
      <c r="B439" t="s">
        <v>900</v>
      </c>
      <c r="C439" t="s">
        <v>991</v>
      </c>
      <c r="D439" t="s">
        <v>736</v>
      </c>
      <c r="E439" t="s">
        <v>737</v>
      </c>
      <c r="F439" t="s">
        <v>819</v>
      </c>
      <c r="G439" t="s">
        <v>820</v>
      </c>
      <c r="H439" t="s">
        <v>821</v>
      </c>
      <c r="I439" t="s">
        <v>822</v>
      </c>
      <c r="J439" t="s">
        <v>823</v>
      </c>
      <c r="K439" t="s">
        <v>824</v>
      </c>
      <c r="L439" t="s">
        <v>825</v>
      </c>
      <c r="M439" t="s">
        <v>826</v>
      </c>
      <c r="N439" t="s">
        <v>827</v>
      </c>
      <c r="O439" t="s">
        <v>828</v>
      </c>
      <c r="P439" t="s">
        <v>829</v>
      </c>
      <c r="Q439" t="s">
        <v>5269</v>
      </c>
    </row>
    <row r="440" spans="1:17" hidden="1">
      <c r="A440">
        <v>3</v>
      </c>
      <c r="B440" t="s">
        <v>461</v>
      </c>
      <c r="C440" t="s">
        <v>4681</v>
      </c>
      <c r="D440" t="s">
        <v>4682</v>
      </c>
      <c r="E440" t="s">
        <v>4683</v>
      </c>
      <c r="F440" t="s">
        <v>4684</v>
      </c>
      <c r="G440" t="s">
        <v>4685</v>
      </c>
      <c r="H440" t="s">
        <v>4686</v>
      </c>
      <c r="I440" t="s">
        <v>4687</v>
      </c>
      <c r="J440" t="s">
        <v>4688</v>
      </c>
      <c r="K440" t="s">
        <v>4689</v>
      </c>
      <c r="L440" t="s">
        <v>4690</v>
      </c>
      <c r="M440" t="s">
        <v>4691</v>
      </c>
      <c r="N440" t="s">
        <v>4692</v>
      </c>
      <c r="O440" t="s">
        <v>4693</v>
      </c>
      <c r="P440" t="s">
        <v>4694</v>
      </c>
      <c r="Q440" t="s">
        <v>5463</v>
      </c>
    </row>
    <row r="441" spans="1:17" hidden="1">
      <c r="A441">
        <v>4</v>
      </c>
      <c r="B441" t="s">
        <v>6738</v>
      </c>
      <c r="C441" t="s">
        <v>6739</v>
      </c>
      <c r="D441" t="s">
        <v>6740</v>
      </c>
      <c r="E441" t="s">
        <v>6741</v>
      </c>
      <c r="F441" t="s">
        <v>6742</v>
      </c>
      <c r="G441" t="s">
        <v>6743</v>
      </c>
      <c r="H441" t="s">
        <v>6744</v>
      </c>
      <c r="I441" t="s">
        <v>6745</v>
      </c>
      <c r="J441" t="s">
        <v>6746</v>
      </c>
      <c r="K441" t="s">
        <v>6747</v>
      </c>
      <c r="L441" t="s">
        <v>6748</v>
      </c>
      <c r="M441" t="s">
        <v>6749</v>
      </c>
      <c r="N441" t="s">
        <v>6750</v>
      </c>
      <c r="O441" t="s">
        <v>6751</v>
      </c>
      <c r="P441" t="s">
        <v>6752</v>
      </c>
      <c r="Q441" t="s">
        <v>6755</v>
      </c>
    </row>
    <row r="442" spans="1:17" hidden="1">
      <c r="A442">
        <v>5</v>
      </c>
      <c r="B442" t="s">
        <v>464</v>
      </c>
      <c r="C442" t="s">
        <v>1592</v>
      </c>
      <c r="D442" t="s">
        <v>1593</v>
      </c>
      <c r="E442" t="s">
        <v>1594</v>
      </c>
      <c r="F442" t="s">
        <v>1595</v>
      </c>
      <c r="G442" t="s">
        <v>1596</v>
      </c>
      <c r="H442" t="s">
        <v>1597</v>
      </c>
      <c r="I442" t="s">
        <v>1598</v>
      </c>
      <c r="J442" t="s">
        <v>1599</v>
      </c>
      <c r="K442" t="s">
        <v>1600</v>
      </c>
      <c r="L442" t="s">
        <v>1601</v>
      </c>
      <c r="M442" t="s">
        <v>1602</v>
      </c>
      <c r="N442" t="s">
        <v>1603</v>
      </c>
      <c r="O442" t="s">
        <v>1604</v>
      </c>
      <c r="P442" t="s">
        <v>1605</v>
      </c>
      <c r="Q442" t="s">
        <v>5307</v>
      </c>
    </row>
    <row r="443" spans="1:17" hidden="1">
      <c r="A443">
        <v>6</v>
      </c>
      <c r="B443" t="s">
        <v>2746</v>
      </c>
      <c r="C443" t="s">
        <v>2747</v>
      </c>
      <c r="D443" t="s">
        <v>2748</v>
      </c>
      <c r="E443" t="s">
        <v>2749</v>
      </c>
      <c r="F443" t="s">
        <v>2750</v>
      </c>
      <c r="G443" t="s">
        <v>2751</v>
      </c>
      <c r="H443" t="s">
        <v>2752</v>
      </c>
      <c r="I443" t="s">
        <v>2753</v>
      </c>
      <c r="J443" t="s">
        <v>2754</v>
      </c>
      <c r="K443" t="s">
        <v>2755</v>
      </c>
      <c r="L443" t="s">
        <v>2756</v>
      </c>
      <c r="M443" t="s">
        <v>2757</v>
      </c>
      <c r="N443" t="s">
        <v>2758</v>
      </c>
      <c r="O443" t="s">
        <v>2759</v>
      </c>
      <c r="P443" t="s">
        <v>2760</v>
      </c>
      <c r="Q443" t="s">
        <v>5365</v>
      </c>
    </row>
    <row r="444" spans="1:17" hidden="1">
      <c r="A444">
        <v>7</v>
      </c>
      <c r="B444" t="s">
        <v>3888</v>
      </c>
      <c r="C444" t="s">
        <v>3889</v>
      </c>
      <c r="D444" t="s">
        <v>3890</v>
      </c>
      <c r="E444" t="s">
        <v>3891</v>
      </c>
      <c r="F444" t="s">
        <v>3892</v>
      </c>
      <c r="G444" t="s">
        <v>3893</v>
      </c>
      <c r="H444" t="s">
        <v>3894</v>
      </c>
      <c r="I444" t="s">
        <v>3895</v>
      </c>
      <c r="J444" t="s">
        <v>3896</v>
      </c>
      <c r="K444" t="s">
        <v>3897</v>
      </c>
      <c r="L444" t="s">
        <v>3898</v>
      </c>
      <c r="M444" t="s">
        <v>3899</v>
      </c>
      <c r="N444" t="s">
        <v>3900</v>
      </c>
      <c r="O444" t="s">
        <v>3901</v>
      </c>
      <c r="P444" t="s">
        <v>3902</v>
      </c>
      <c r="Q444" t="s">
        <v>5424</v>
      </c>
    </row>
    <row r="445" spans="1:17" hidden="1">
      <c r="A445">
        <v>8</v>
      </c>
      <c r="B445" t="s">
        <v>471</v>
      </c>
      <c r="C445" t="s">
        <v>5036</v>
      </c>
      <c r="D445" t="s">
        <v>5037</v>
      </c>
      <c r="E445" t="s">
        <v>5038</v>
      </c>
      <c r="F445" t="s">
        <v>5039</v>
      </c>
      <c r="G445" t="s">
        <v>5040</v>
      </c>
      <c r="H445" t="s">
        <v>5041</v>
      </c>
      <c r="I445" t="s">
        <v>5042</v>
      </c>
      <c r="J445" t="s">
        <v>5043</v>
      </c>
      <c r="K445" t="s">
        <v>5044</v>
      </c>
      <c r="L445" t="s">
        <v>5045</v>
      </c>
      <c r="M445" t="s">
        <v>5046</v>
      </c>
      <c r="N445" t="s">
        <v>5047</v>
      </c>
      <c r="O445" t="s">
        <v>5048</v>
      </c>
      <c r="P445" t="s">
        <v>5049</v>
      </c>
      <c r="Q445" t="s">
        <v>5480</v>
      </c>
    </row>
    <row r="446" spans="1:17" hidden="1">
      <c r="A446">
        <v>9</v>
      </c>
      <c r="B446" t="s">
        <v>6488</v>
      </c>
      <c r="C446" t="s">
        <v>6489</v>
      </c>
      <c r="D446" t="s">
        <v>6490</v>
      </c>
      <c r="E446" t="s">
        <v>6491</v>
      </c>
      <c r="F446" t="s">
        <v>6492</v>
      </c>
      <c r="G446" t="s">
        <v>6493</v>
      </c>
      <c r="H446" t="s">
        <v>6494</v>
      </c>
      <c r="I446" t="s">
        <v>6495</v>
      </c>
      <c r="J446" t="s">
        <v>6496</v>
      </c>
      <c r="K446" t="s">
        <v>6497</v>
      </c>
      <c r="L446" t="s">
        <v>6498</v>
      </c>
      <c r="M446" t="s">
        <v>6499</v>
      </c>
      <c r="N446" t="s">
        <v>6500</v>
      </c>
      <c r="O446" t="s">
        <v>6501</v>
      </c>
      <c r="P446" t="s">
        <v>6502</v>
      </c>
      <c r="Q446" t="s">
        <v>6505</v>
      </c>
    </row>
    <row r="447" spans="1:17" hidden="1">
      <c r="A447">
        <v>10</v>
      </c>
      <c r="B447" t="s">
        <v>1949</v>
      </c>
      <c r="C447" t="s">
        <v>1950</v>
      </c>
      <c r="D447" t="s">
        <v>1951</v>
      </c>
      <c r="E447" t="s">
        <v>1952</v>
      </c>
      <c r="F447" t="s">
        <v>1953</v>
      </c>
      <c r="G447" t="s">
        <v>1954</v>
      </c>
      <c r="H447" t="s">
        <v>1955</v>
      </c>
      <c r="I447" t="s">
        <v>1956</v>
      </c>
      <c r="J447" t="s">
        <v>1957</v>
      </c>
      <c r="K447" t="s">
        <v>1958</v>
      </c>
      <c r="L447" t="s">
        <v>1959</v>
      </c>
      <c r="M447" t="s">
        <v>1960</v>
      </c>
      <c r="N447" t="s">
        <v>1961</v>
      </c>
      <c r="O447" t="s">
        <v>1962</v>
      </c>
      <c r="P447" t="s">
        <v>1963</v>
      </c>
      <c r="Q447" t="s">
        <v>5324</v>
      </c>
    </row>
    <row r="448" spans="1:17" hidden="1">
      <c r="A448">
        <v>11</v>
      </c>
      <c r="B448" t="s">
        <v>3101</v>
      </c>
      <c r="C448" t="s">
        <v>3102</v>
      </c>
      <c r="D448" t="s">
        <v>3103</v>
      </c>
      <c r="E448" t="s">
        <v>71</v>
      </c>
      <c r="F448" t="s">
        <v>3104</v>
      </c>
      <c r="G448" t="s">
        <v>3105</v>
      </c>
      <c r="H448" t="s">
        <v>3106</v>
      </c>
      <c r="I448" t="s">
        <v>3107</v>
      </c>
      <c r="J448" t="s">
        <v>3108</v>
      </c>
      <c r="K448" t="s">
        <v>3109</v>
      </c>
      <c r="L448" t="s">
        <v>3110</v>
      </c>
      <c r="M448" t="s">
        <v>3111</v>
      </c>
      <c r="N448" t="s">
        <v>3112</v>
      </c>
      <c r="O448" t="s">
        <v>3113</v>
      </c>
      <c r="P448" t="s">
        <v>3114</v>
      </c>
      <c r="Q448" t="s">
        <v>5384</v>
      </c>
    </row>
    <row r="449" spans="1:17" hidden="1">
      <c r="A449">
        <v>12</v>
      </c>
      <c r="B449" t="s">
        <v>4246</v>
      </c>
      <c r="C449" t="s">
        <v>4247</v>
      </c>
      <c r="D449" t="s">
        <v>4248</v>
      </c>
      <c r="E449" t="s">
        <v>4249</v>
      </c>
      <c r="F449" t="s">
        <v>4250</v>
      </c>
      <c r="G449" t="s">
        <v>4251</v>
      </c>
      <c r="H449" t="s">
        <v>4252</v>
      </c>
      <c r="I449" t="s">
        <v>4253</v>
      </c>
      <c r="J449" t="s">
        <v>4254</v>
      </c>
      <c r="K449" t="s">
        <v>4255</v>
      </c>
      <c r="L449" t="s">
        <v>4256</v>
      </c>
      <c r="M449" t="s">
        <v>4257</v>
      </c>
      <c r="N449" t="s">
        <v>4258</v>
      </c>
      <c r="O449" t="s">
        <v>4259</v>
      </c>
      <c r="P449" t="s">
        <v>4260</v>
      </c>
      <c r="Q449" t="s">
        <v>5441</v>
      </c>
    </row>
    <row r="450" spans="1:17" hidden="1">
      <c r="A450">
        <v>13</v>
      </c>
      <c r="B450" t="s">
        <v>308</v>
      </c>
      <c r="C450" t="s">
        <v>309</v>
      </c>
      <c r="D450" t="s">
        <v>310</v>
      </c>
      <c r="E450" t="s">
        <v>311</v>
      </c>
      <c r="F450" t="s">
        <v>312</v>
      </c>
      <c r="G450" t="s">
        <v>313</v>
      </c>
      <c r="H450" t="s">
        <v>314</v>
      </c>
      <c r="I450" t="s">
        <v>315</v>
      </c>
      <c r="J450" t="s">
        <v>316</v>
      </c>
      <c r="K450" t="s">
        <v>317</v>
      </c>
      <c r="L450" t="s">
        <v>318</v>
      </c>
      <c r="M450" t="s">
        <v>319</v>
      </c>
      <c r="N450" t="s">
        <v>320</v>
      </c>
      <c r="O450" t="s">
        <v>321</v>
      </c>
      <c r="P450" t="s">
        <v>322</v>
      </c>
      <c r="Q450" t="s">
        <v>5499</v>
      </c>
    </row>
    <row r="451" spans="1:17" hidden="1">
      <c r="A451">
        <v>14</v>
      </c>
      <c r="B451" t="s">
        <v>1157</v>
      </c>
      <c r="C451" t="s">
        <v>1158</v>
      </c>
      <c r="D451" t="s">
        <v>1159</v>
      </c>
      <c r="E451" t="s">
        <v>1160</v>
      </c>
      <c r="F451" t="s">
        <v>1161</v>
      </c>
      <c r="G451" t="s">
        <v>1162</v>
      </c>
      <c r="H451" t="s">
        <v>1163</v>
      </c>
      <c r="I451" t="s">
        <v>1164</v>
      </c>
      <c r="J451" t="s">
        <v>1165</v>
      </c>
      <c r="K451" t="s">
        <v>1166</v>
      </c>
      <c r="L451" t="s">
        <v>1167</v>
      </c>
      <c r="M451" t="s">
        <v>1168</v>
      </c>
      <c r="N451" t="s">
        <v>1169</v>
      </c>
      <c r="O451" t="s">
        <v>1170</v>
      </c>
      <c r="P451" t="s">
        <v>1171</v>
      </c>
      <c r="Q451" t="s">
        <v>5285</v>
      </c>
    </row>
    <row r="452" spans="1:17" hidden="1">
      <c r="A452">
        <v>15</v>
      </c>
      <c r="B452" t="s">
        <v>2309</v>
      </c>
      <c r="C452" t="s">
        <v>2310</v>
      </c>
      <c r="D452" t="s">
        <v>2311</v>
      </c>
      <c r="E452" t="s">
        <v>2312</v>
      </c>
      <c r="F452" t="s">
        <v>2313</v>
      </c>
      <c r="G452" t="s">
        <v>2314</v>
      </c>
      <c r="H452" t="s">
        <v>2315</v>
      </c>
      <c r="I452" t="s">
        <v>2316</v>
      </c>
      <c r="J452" t="s">
        <v>2317</v>
      </c>
      <c r="K452" t="s">
        <v>2318</v>
      </c>
      <c r="L452" t="s">
        <v>2319</v>
      </c>
      <c r="M452" t="s">
        <v>2320</v>
      </c>
      <c r="N452" t="s">
        <v>2321</v>
      </c>
      <c r="O452" t="s">
        <v>2322</v>
      </c>
      <c r="P452" t="s">
        <v>2323</v>
      </c>
      <c r="Q452" t="s">
        <v>5342</v>
      </c>
    </row>
    <row r="453" spans="1:17" hidden="1">
      <c r="A453">
        <v>16</v>
      </c>
      <c r="B453" t="s">
        <v>3452</v>
      </c>
      <c r="C453" t="s">
        <v>3453</v>
      </c>
      <c r="D453" t="s">
        <v>3454</v>
      </c>
      <c r="E453" t="s">
        <v>3455</v>
      </c>
      <c r="F453" t="s">
        <v>3456</v>
      </c>
      <c r="G453" t="s">
        <v>3457</v>
      </c>
      <c r="H453" t="s">
        <v>3458</v>
      </c>
      <c r="I453" t="s">
        <v>3459</v>
      </c>
      <c r="J453" t="s">
        <v>3460</v>
      </c>
      <c r="K453" t="s">
        <v>3461</v>
      </c>
      <c r="L453" t="s">
        <v>3462</v>
      </c>
      <c r="M453" t="s">
        <v>3463</v>
      </c>
      <c r="N453" t="s">
        <v>3464</v>
      </c>
      <c r="O453" t="s">
        <v>3465</v>
      </c>
      <c r="P453" t="s">
        <v>3466</v>
      </c>
      <c r="Q453" t="s">
        <v>5402</v>
      </c>
    </row>
    <row r="454" spans="1:17" hidden="1">
      <c r="A454">
        <v>17</v>
      </c>
      <c r="B454" t="s">
        <v>4605</v>
      </c>
      <c r="C454" t="s">
        <v>4606</v>
      </c>
      <c r="D454" t="s">
        <v>4607</v>
      </c>
      <c r="E454" t="s">
        <v>4608</v>
      </c>
      <c r="F454" t="s">
        <v>4609</v>
      </c>
      <c r="G454" t="s">
        <v>4610</v>
      </c>
      <c r="H454" t="s">
        <v>4611</v>
      </c>
      <c r="I454" t="s">
        <v>4612</v>
      </c>
      <c r="J454" t="s">
        <v>4613</v>
      </c>
      <c r="K454" t="s">
        <v>4614</v>
      </c>
      <c r="L454" t="s">
        <v>4615</v>
      </c>
      <c r="M454" t="s">
        <v>4616</v>
      </c>
      <c r="N454" t="s">
        <v>4617</v>
      </c>
      <c r="O454" t="s">
        <v>4618</v>
      </c>
      <c r="P454" t="s">
        <v>4619</v>
      </c>
      <c r="Q454" t="s">
        <v>5459</v>
      </c>
    </row>
    <row r="455" spans="1:17" hidden="1">
      <c r="A455" t="s">
        <v>40</v>
      </c>
      <c r="B455" t="s">
        <v>2</v>
      </c>
      <c r="C455" t="s">
        <v>81</v>
      </c>
      <c r="D455" t="s">
        <v>17</v>
      </c>
      <c r="E455" t="s">
        <v>29</v>
      </c>
      <c r="F455" t="s">
        <v>30</v>
      </c>
      <c r="G455" t="s">
        <v>31</v>
      </c>
      <c r="H455" t="s">
        <v>32</v>
      </c>
      <c r="I455" t="s">
        <v>33</v>
      </c>
      <c r="J455" t="s">
        <v>34</v>
      </c>
      <c r="K455" t="s">
        <v>35</v>
      </c>
      <c r="L455" t="s">
        <v>50</v>
      </c>
      <c r="M455" t="s">
        <v>36</v>
      </c>
      <c r="N455" t="s">
        <v>37</v>
      </c>
      <c r="O455" t="s">
        <v>38</v>
      </c>
      <c r="P455" t="s">
        <v>40</v>
      </c>
      <c r="Q455" t="s">
        <v>5233</v>
      </c>
    </row>
    <row r="456" spans="1:17" hidden="1">
      <c r="A456">
        <v>1</v>
      </c>
      <c r="B456" t="s">
        <v>631</v>
      </c>
      <c r="C456" t="s">
        <v>632</v>
      </c>
      <c r="D456" t="s">
        <v>633</v>
      </c>
      <c r="E456" t="s">
        <v>634</v>
      </c>
      <c r="F456" t="s">
        <v>635</v>
      </c>
      <c r="G456" t="s">
        <v>636</v>
      </c>
      <c r="H456" t="s">
        <v>637</v>
      </c>
      <c r="I456" t="s">
        <v>638</v>
      </c>
      <c r="J456" t="s">
        <v>639</v>
      </c>
      <c r="K456" t="s">
        <v>640</v>
      </c>
      <c r="L456" t="s">
        <v>641</v>
      </c>
      <c r="M456" t="s">
        <v>642</v>
      </c>
      <c r="N456" t="s">
        <v>643</v>
      </c>
      <c r="O456" t="s">
        <v>644</v>
      </c>
      <c r="P456" t="s">
        <v>645</v>
      </c>
      <c r="Q456" t="s">
        <v>5245</v>
      </c>
    </row>
    <row r="457" spans="1:17" hidden="1">
      <c r="A457">
        <v>2</v>
      </c>
      <c r="B457" t="s">
        <v>935</v>
      </c>
      <c r="C457" t="s">
        <v>992</v>
      </c>
      <c r="D457" t="s">
        <v>738</v>
      </c>
      <c r="E457" t="s">
        <v>739</v>
      </c>
      <c r="F457" t="s">
        <v>835</v>
      </c>
      <c r="G457" t="s">
        <v>836</v>
      </c>
      <c r="H457" t="s">
        <v>837</v>
      </c>
      <c r="I457" t="s">
        <v>838</v>
      </c>
      <c r="J457" t="s">
        <v>839</v>
      </c>
      <c r="K457" t="s">
        <v>840</v>
      </c>
      <c r="L457" t="s">
        <v>841</v>
      </c>
      <c r="M457" t="s">
        <v>842</v>
      </c>
      <c r="N457" t="s">
        <v>843</v>
      </c>
      <c r="O457" t="s">
        <v>844</v>
      </c>
      <c r="P457" t="s">
        <v>845</v>
      </c>
      <c r="Q457" t="s">
        <v>5270</v>
      </c>
    </row>
    <row r="458" spans="1:17" hidden="1">
      <c r="A458">
        <v>3</v>
      </c>
      <c r="B458" t="s">
        <v>4398</v>
      </c>
      <c r="C458" t="s">
        <v>4399</v>
      </c>
      <c r="D458" t="s">
        <v>4400</v>
      </c>
      <c r="E458" t="s">
        <v>4401</v>
      </c>
      <c r="F458" t="s">
        <v>4402</v>
      </c>
      <c r="G458" t="s">
        <v>4403</v>
      </c>
      <c r="H458" t="s">
        <v>4404</v>
      </c>
      <c r="I458" t="s">
        <v>4405</v>
      </c>
      <c r="J458" t="s">
        <v>4406</v>
      </c>
      <c r="K458" t="s">
        <v>4407</v>
      </c>
      <c r="L458" t="s">
        <v>4408</v>
      </c>
      <c r="M458" t="s">
        <v>4409</v>
      </c>
      <c r="N458" t="s">
        <v>4410</v>
      </c>
      <c r="O458" t="s">
        <v>4411</v>
      </c>
      <c r="P458" t="s">
        <v>4412</v>
      </c>
      <c r="Q458" t="s">
        <v>5449</v>
      </c>
    </row>
    <row r="459" spans="1:17" hidden="1">
      <c r="A459">
        <v>4</v>
      </c>
      <c r="B459" t="s">
        <v>6790</v>
      </c>
      <c r="C459" t="s">
        <v>6791</v>
      </c>
      <c r="D459" t="s">
        <v>6792</v>
      </c>
      <c r="E459" t="s">
        <v>6793</v>
      </c>
      <c r="F459" t="s">
        <v>6794</v>
      </c>
      <c r="G459" t="s">
        <v>6795</v>
      </c>
      <c r="H459" t="s">
        <v>6796</v>
      </c>
      <c r="I459" t="s">
        <v>6797</v>
      </c>
      <c r="J459" t="s">
        <v>6798</v>
      </c>
      <c r="K459" t="s">
        <v>6799</v>
      </c>
      <c r="L459" t="s">
        <v>6800</v>
      </c>
      <c r="M459" t="s">
        <v>6801</v>
      </c>
      <c r="N459" t="s">
        <v>6802</v>
      </c>
      <c r="O459" t="s">
        <v>6803</v>
      </c>
      <c r="P459" t="s">
        <v>6804</v>
      </c>
      <c r="Q459" t="s">
        <v>6807</v>
      </c>
    </row>
    <row r="460" spans="1:17" hidden="1">
      <c r="A460">
        <v>5</v>
      </c>
      <c r="B460" t="s">
        <v>1309</v>
      </c>
      <c r="C460" t="s">
        <v>1310</v>
      </c>
      <c r="D460" t="s">
        <v>1311</v>
      </c>
      <c r="E460" t="s">
        <v>1312</v>
      </c>
      <c r="F460" t="s">
        <v>1313</v>
      </c>
      <c r="G460" t="s">
        <v>1314</v>
      </c>
      <c r="H460" t="s">
        <v>1315</v>
      </c>
      <c r="I460" t="s">
        <v>1316</v>
      </c>
      <c r="J460" t="s">
        <v>1317</v>
      </c>
      <c r="K460" t="s">
        <v>1318</v>
      </c>
      <c r="L460" t="s">
        <v>1319</v>
      </c>
      <c r="M460" t="s">
        <v>1320</v>
      </c>
      <c r="N460" t="s">
        <v>1321</v>
      </c>
      <c r="O460" t="s">
        <v>1322</v>
      </c>
      <c r="P460" t="s">
        <v>1323</v>
      </c>
      <c r="Q460" t="s">
        <v>5293</v>
      </c>
    </row>
    <row r="461" spans="1:17" hidden="1">
      <c r="A461">
        <v>6</v>
      </c>
      <c r="B461" t="s">
        <v>2461</v>
      </c>
      <c r="C461" t="s">
        <v>2462</v>
      </c>
      <c r="D461" t="s">
        <v>2463</v>
      </c>
      <c r="E461" t="s">
        <v>2464</v>
      </c>
      <c r="F461" t="s">
        <v>2465</v>
      </c>
      <c r="G461" t="s">
        <v>2466</v>
      </c>
      <c r="H461" t="s">
        <v>2467</v>
      </c>
      <c r="I461" t="s">
        <v>2468</v>
      </c>
      <c r="J461" t="s">
        <v>2469</v>
      </c>
      <c r="K461" t="s">
        <v>2470</v>
      </c>
      <c r="L461" t="s">
        <v>2471</v>
      </c>
      <c r="M461" t="s">
        <v>2472</v>
      </c>
      <c r="N461" t="s">
        <v>2473</v>
      </c>
      <c r="O461" t="s">
        <v>2474</v>
      </c>
      <c r="P461" t="s">
        <v>2475</v>
      </c>
      <c r="Q461" t="s">
        <v>5350</v>
      </c>
    </row>
    <row r="462" spans="1:17" hidden="1">
      <c r="A462">
        <v>7</v>
      </c>
      <c r="B462" t="s">
        <v>3604</v>
      </c>
      <c r="C462" t="s">
        <v>3605</v>
      </c>
      <c r="D462" t="s">
        <v>3606</v>
      </c>
      <c r="E462" t="s">
        <v>3607</v>
      </c>
      <c r="F462" t="s">
        <v>3608</v>
      </c>
      <c r="G462" t="s">
        <v>3609</v>
      </c>
      <c r="H462" t="s">
        <v>3610</v>
      </c>
      <c r="I462" t="s">
        <v>3611</v>
      </c>
      <c r="J462" t="s">
        <v>3612</v>
      </c>
      <c r="K462" t="s">
        <v>3613</v>
      </c>
      <c r="L462" t="s">
        <v>3614</v>
      </c>
      <c r="M462" t="s">
        <v>3615</v>
      </c>
      <c r="N462" t="s">
        <v>3616</v>
      </c>
      <c r="O462" t="s">
        <v>3617</v>
      </c>
      <c r="P462" t="s">
        <v>3618</v>
      </c>
      <c r="Q462" t="s">
        <v>5410</v>
      </c>
    </row>
    <row r="463" spans="1:17" hidden="1">
      <c r="A463">
        <v>8</v>
      </c>
      <c r="B463" t="s">
        <v>4755</v>
      </c>
      <c r="C463" t="s">
        <v>4756</v>
      </c>
      <c r="D463" t="s">
        <v>4757</v>
      </c>
      <c r="E463" t="s">
        <v>4758</v>
      </c>
      <c r="F463" t="s">
        <v>4759</v>
      </c>
      <c r="G463" t="s">
        <v>4760</v>
      </c>
      <c r="H463" t="s">
        <v>4761</v>
      </c>
      <c r="I463" t="s">
        <v>4762</v>
      </c>
      <c r="J463" t="s">
        <v>4763</v>
      </c>
      <c r="K463" t="s">
        <v>4764</v>
      </c>
      <c r="L463" t="s">
        <v>4765</v>
      </c>
      <c r="M463" t="s">
        <v>4766</v>
      </c>
      <c r="N463" t="s">
        <v>4767</v>
      </c>
      <c r="O463" t="s">
        <v>4768</v>
      </c>
      <c r="P463" t="s">
        <v>4769</v>
      </c>
      <c r="Q463" t="s">
        <v>5466</v>
      </c>
    </row>
    <row r="464" spans="1:17" hidden="1">
      <c r="A464">
        <v>9</v>
      </c>
      <c r="B464" t="s">
        <v>6542</v>
      </c>
      <c r="C464" t="s">
        <v>6543</v>
      </c>
      <c r="D464" t="s">
        <v>6544</v>
      </c>
      <c r="E464" t="s">
        <v>6545</v>
      </c>
      <c r="F464" t="s">
        <v>6546</v>
      </c>
      <c r="G464" t="s">
        <v>6547</v>
      </c>
      <c r="H464" t="s">
        <v>6548</v>
      </c>
      <c r="I464" t="s">
        <v>6549</v>
      </c>
      <c r="J464" t="s">
        <v>6550</v>
      </c>
      <c r="K464" t="s">
        <v>6551</v>
      </c>
      <c r="L464" t="s">
        <v>6552</v>
      </c>
      <c r="M464" t="s">
        <v>6553</v>
      </c>
      <c r="N464" t="s">
        <v>6554</v>
      </c>
      <c r="O464" t="s">
        <v>6555</v>
      </c>
      <c r="P464" t="s">
        <v>6556</v>
      </c>
      <c r="Q464" t="s">
        <v>6559</v>
      </c>
    </row>
    <row r="465" spans="1:17" hidden="1">
      <c r="A465">
        <v>10</v>
      </c>
      <c r="B465" t="s">
        <v>1666</v>
      </c>
      <c r="C465" t="s">
        <v>1667</v>
      </c>
      <c r="D465" t="s">
        <v>1668</v>
      </c>
      <c r="E465" t="s">
        <v>1669</v>
      </c>
      <c r="F465" t="s">
        <v>1670</v>
      </c>
      <c r="G465" t="s">
        <v>1671</v>
      </c>
      <c r="H465" t="s">
        <v>1672</v>
      </c>
      <c r="I465" t="s">
        <v>1673</v>
      </c>
      <c r="J465" t="s">
        <v>1674</v>
      </c>
      <c r="K465" t="s">
        <v>1675</v>
      </c>
      <c r="L465" t="s">
        <v>1676</v>
      </c>
      <c r="M465" t="s">
        <v>1677</v>
      </c>
      <c r="N465" t="s">
        <v>1678</v>
      </c>
      <c r="O465" t="s">
        <v>1679</v>
      </c>
      <c r="P465" t="s">
        <v>1680</v>
      </c>
      <c r="Q465" t="s">
        <v>5310</v>
      </c>
    </row>
    <row r="466" spans="1:17" hidden="1">
      <c r="A466">
        <v>11</v>
      </c>
      <c r="B466" t="s">
        <v>2822</v>
      </c>
      <c r="C466" t="s">
        <v>2823</v>
      </c>
      <c r="D466" t="s">
        <v>2824</v>
      </c>
      <c r="E466" t="s">
        <v>2825</v>
      </c>
      <c r="F466" t="s">
        <v>2826</v>
      </c>
      <c r="G466" t="s">
        <v>2827</v>
      </c>
      <c r="H466" t="s">
        <v>2828</v>
      </c>
      <c r="I466" t="s">
        <v>2829</v>
      </c>
      <c r="J466" t="s">
        <v>2830</v>
      </c>
      <c r="K466" t="s">
        <v>2831</v>
      </c>
      <c r="L466" t="s">
        <v>2832</v>
      </c>
      <c r="M466" t="s">
        <v>2833</v>
      </c>
      <c r="N466" t="s">
        <v>2834</v>
      </c>
      <c r="O466" t="s">
        <v>2835</v>
      </c>
      <c r="P466" t="s">
        <v>2836</v>
      </c>
      <c r="Q466" t="s">
        <v>5369</v>
      </c>
    </row>
    <row r="467" spans="1:17" hidden="1">
      <c r="A467">
        <v>12</v>
      </c>
      <c r="B467" t="s">
        <v>3963</v>
      </c>
      <c r="C467" t="s">
        <v>3964</v>
      </c>
      <c r="D467" t="s">
        <v>3965</v>
      </c>
      <c r="E467" t="s">
        <v>3966</v>
      </c>
      <c r="F467" t="s">
        <v>3967</v>
      </c>
      <c r="G467" t="s">
        <v>3968</v>
      </c>
      <c r="H467" t="s">
        <v>3969</v>
      </c>
      <c r="I467" t="s">
        <v>3970</v>
      </c>
      <c r="J467" t="s">
        <v>3971</v>
      </c>
      <c r="K467" t="s">
        <v>3972</v>
      </c>
      <c r="L467" t="s">
        <v>3973</v>
      </c>
      <c r="M467" t="s">
        <v>3974</v>
      </c>
      <c r="N467" t="s">
        <v>3975</v>
      </c>
      <c r="O467" t="s">
        <v>3976</v>
      </c>
      <c r="P467" t="s">
        <v>3977</v>
      </c>
      <c r="Q467" t="s">
        <v>5427</v>
      </c>
    </row>
    <row r="468" spans="1:17" hidden="1">
      <c r="A468">
        <v>13</v>
      </c>
      <c r="B468" t="s">
        <v>475</v>
      </c>
      <c r="C468" t="s">
        <v>5108</v>
      </c>
      <c r="D468" t="s">
        <v>5109</v>
      </c>
      <c r="E468" t="s">
        <v>5110</v>
      </c>
      <c r="F468" t="s">
        <v>5111</v>
      </c>
      <c r="G468" t="s">
        <v>5112</v>
      </c>
      <c r="H468" t="s">
        <v>5113</v>
      </c>
      <c r="I468" t="s">
        <v>5114</v>
      </c>
      <c r="J468" t="s">
        <v>5115</v>
      </c>
      <c r="K468" t="s">
        <v>5116</v>
      </c>
      <c r="L468" t="s">
        <v>5117</v>
      </c>
      <c r="M468" t="s">
        <v>5118</v>
      </c>
      <c r="N468" t="s">
        <v>5119</v>
      </c>
      <c r="O468" t="s">
        <v>5120</v>
      </c>
      <c r="P468" t="s">
        <v>5121</v>
      </c>
      <c r="Q468" t="s">
        <v>5484</v>
      </c>
    </row>
    <row r="469" spans="1:17" hidden="1">
      <c r="A469">
        <v>14</v>
      </c>
      <c r="B469" t="s">
        <v>7128</v>
      </c>
      <c r="C469" t="s">
        <v>7129</v>
      </c>
      <c r="D469" t="s">
        <v>7130</v>
      </c>
      <c r="E469" t="s">
        <v>7131</v>
      </c>
      <c r="F469" t="s">
        <v>7132</v>
      </c>
      <c r="G469" t="s">
        <v>7133</v>
      </c>
      <c r="H469" t="s">
        <v>7134</v>
      </c>
      <c r="I469" t="s">
        <v>7135</v>
      </c>
      <c r="J469" t="s">
        <v>7136</v>
      </c>
      <c r="K469" t="s">
        <v>7137</v>
      </c>
      <c r="L469" t="s">
        <v>7138</v>
      </c>
      <c r="M469" t="s">
        <v>7139</v>
      </c>
      <c r="N469" t="s">
        <v>7140</v>
      </c>
      <c r="O469" t="s">
        <v>7141</v>
      </c>
      <c r="P469" t="s">
        <v>7142</v>
      </c>
      <c r="Q469" t="s">
        <v>7145</v>
      </c>
    </row>
    <row r="470" spans="1:17" hidden="1">
      <c r="A470">
        <v>15</v>
      </c>
      <c r="B470" t="s">
        <v>2025</v>
      </c>
      <c r="C470" t="s">
        <v>2026</v>
      </c>
      <c r="D470" t="s">
        <v>2027</v>
      </c>
      <c r="E470" t="s">
        <v>2028</v>
      </c>
      <c r="F470" t="s">
        <v>2029</v>
      </c>
      <c r="G470" t="s">
        <v>2030</v>
      </c>
      <c r="H470" t="s">
        <v>2031</v>
      </c>
      <c r="I470" t="s">
        <v>2032</v>
      </c>
      <c r="J470" t="s">
        <v>2033</v>
      </c>
      <c r="K470" t="s">
        <v>2034</v>
      </c>
      <c r="L470" t="s">
        <v>2035</v>
      </c>
      <c r="M470" t="s">
        <v>2036</v>
      </c>
      <c r="N470" t="s">
        <v>2037</v>
      </c>
      <c r="O470" t="s">
        <v>2038</v>
      </c>
      <c r="P470" t="s">
        <v>2039</v>
      </c>
      <c r="Q470" t="s">
        <v>5328</v>
      </c>
    </row>
    <row r="471" spans="1:17" hidden="1">
      <c r="A471">
        <v>16</v>
      </c>
      <c r="B471" t="s">
        <v>3173</v>
      </c>
      <c r="C471" t="s">
        <v>3174</v>
      </c>
      <c r="D471" t="s">
        <v>3175</v>
      </c>
      <c r="E471" t="s">
        <v>75</v>
      </c>
      <c r="F471" t="s">
        <v>3176</v>
      </c>
      <c r="G471" t="s">
        <v>3177</v>
      </c>
      <c r="H471" t="s">
        <v>3178</v>
      </c>
      <c r="I471" t="s">
        <v>3179</v>
      </c>
      <c r="J471" t="s">
        <v>3180</v>
      </c>
      <c r="K471" t="s">
        <v>3181</v>
      </c>
      <c r="L471" t="s">
        <v>3182</v>
      </c>
      <c r="M471" t="s">
        <v>3183</v>
      </c>
      <c r="N471" t="s">
        <v>3184</v>
      </c>
      <c r="O471" t="s">
        <v>3185</v>
      </c>
      <c r="P471" t="s">
        <v>3186</v>
      </c>
      <c r="Q471" t="s">
        <v>5388</v>
      </c>
    </row>
    <row r="472" spans="1:17" hidden="1">
      <c r="A472">
        <v>17</v>
      </c>
      <c r="B472" t="s">
        <v>4322</v>
      </c>
      <c r="C472" t="s">
        <v>4323</v>
      </c>
      <c r="D472" t="s">
        <v>4324</v>
      </c>
      <c r="E472" t="s">
        <v>4325</v>
      </c>
      <c r="F472" t="s">
        <v>4326</v>
      </c>
      <c r="G472" t="s">
        <v>4327</v>
      </c>
      <c r="H472" t="s">
        <v>4328</v>
      </c>
      <c r="I472" t="s">
        <v>4329</v>
      </c>
      <c r="J472" t="s">
        <v>4330</v>
      </c>
      <c r="K472" t="s">
        <v>4331</v>
      </c>
      <c r="L472" t="s">
        <v>4332</v>
      </c>
      <c r="M472" t="s">
        <v>4333</v>
      </c>
      <c r="N472" t="s">
        <v>4334</v>
      </c>
      <c r="O472" t="s">
        <v>4335</v>
      </c>
      <c r="P472" t="s">
        <v>4336</v>
      </c>
      <c r="Q472" t="s">
        <v>5445</v>
      </c>
    </row>
    <row r="473" spans="1:17" hidden="1">
      <c r="A473" s="45" t="s">
        <v>5518</v>
      </c>
    </row>
    <row r="474" spans="1:17" hidden="1">
      <c r="A474" t="s">
        <v>29</v>
      </c>
      <c r="B474" t="s">
        <v>2</v>
      </c>
      <c r="C474" t="s">
        <v>3</v>
      </c>
      <c r="D474" t="s">
        <v>51</v>
      </c>
      <c r="E474" t="s">
        <v>29</v>
      </c>
      <c r="F474" t="s">
        <v>30</v>
      </c>
      <c r="G474" t="s">
        <v>31</v>
      </c>
      <c r="H474" t="s">
        <v>32</v>
      </c>
      <c r="I474" t="s">
        <v>33</v>
      </c>
      <c r="J474" t="s">
        <v>34</v>
      </c>
      <c r="K474" t="s">
        <v>35</v>
      </c>
      <c r="L474" t="s">
        <v>50</v>
      </c>
      <c r="M474" t="s">
        <v>36</v>
      </c>
      <c r="N474" t="s">
        <v>37</v>
      </c>
      <c r="O474" t="s">
        <v>38</v>
      </c>
      <c r="P474" t="s">
        <v>40</v>
      </c>
      <c r="Q474" t="s">
        <v>5233</v>
      </c>
    </row>
    <row r="475" spans="1:17" hidden="1">
      <c r="A475">
        <v>1</v>
      </c>
      <c r="B475">
        <f t="shared" ref="B475:Q475" ca="1" si="340">INDIRECT(B258)</f>
        <v>100</v>
      </c>
      <c r="C475">
        <f t="shared" ca="1" si="340"/>
        <v>90</v>
      </c>
      <c r="D475" t="str">
        <f t="shared" ca="1" si="340"/>
        <v>W</v>
      </c>
      <c r="E475" t="str">
        <f t="shared" ca="1" si="340"/>
        <v>W</v>
      </c>
      <c r="F475" t="str">
        <f t="shared" ca="1" si="340"/>
        <v>W</v>
      </c>
      <c r="G475" t="str">
        <f t="shared" ca="1" si="340"/>
        <v>W</v>
      </c>
      <c r="H475" t="str">
        <f t="shared" ca="1" si="340"/>
        <v>W</v>
      </c>
      <c r="I475" t="str">
        <f t="shared" ca="1" si="340"/>
        <v>W</v>
      </c>
      <c r="J475" t="str">
        <f t="shared" ca="1" si="340"/>
        <v>W</v>
      </c>
      <c r="K475" t="str">
        <f t="shared" ca="1" si="340"/>
        <v>W</v>
      </c>
      <c r="L475" t="str">
        <f t="shared" ca="1" si="340"/>
        <v>W</v>
      </c>
      <c r="M475" t="str">
        <f t="shared" ca="1" si="340"/>
        <v>W</v>
      </c>
      <c r="N475" t="str">
        <f t="shared" ca="1" si="340"/>
        <v>W</v>
      </c>
      <c r="O475" t="str">
        <f t="shared" ca="1" si="340"/>
        <v>W</v>
      </c>
      <c r="P475" t="str">
        <f t="shared" ca="1" si="340"/>
        <v>W</v>
      </c>
      <c r="Q475">
        <f t="shared" ca="1" si="340"/>
        <v>11</v>
      </c>
    </row>
    <row r="476" spans="1:17" hidden="1">
      <c r="A476">
        <v>2</v>
      </c>
      <c r="B476">
        <f t="shared" ref="B476:Q476" ca="1" si="341">INDIRECT(B259)</f>
        <v>0</v>
      </c>
      <c r="C476">
        <f t="shared" ca="1" si="341"/>
        <v>0</v>
      </c>
      <c r="D476">
        <f t="shared" ca="1" si="341"/>
        <v>0</v>
      </c>
      <c r="E476">
        <f t="shared" ca="1" si="341"/>
        <v>0</v>
      </c>
      <c r="F476">
        <f t="shared" ca="1" si="341"/>
        <v>0</v>
      </c>
      <c r="G476">
        <f t="shared" ca="1" si="341"/>
        <v>0</v>
      </c>
      <c r="H476">
        <f t="shared" ca="1" si="341"/>
        <v>0</v>
      </c>
      <c r="I476">
        <f t="shared" ca="1" si="341"/>
        <v>0</v>
      </c>
      <c r="J476">
        <f t="shared" ca="1" si="341"/>
        <v>0</v>
      </c>
      <c r="K476">
        <f t="shared" ca="1" si="341"/>
        <v>0</v>
      </c>
      <c r="L476">
        <f t="shared" ca="1" si="341"/>
        <v>0</v>
      </c>
      <c r="M476">
        <f t="shared" ca="1" si="341"/>
        <v>0</v>
      </c>
      <c r="N476">
        <f t="shared" ca="1" si="341"/>
        <v>0</v>
      </c>
      <c r="O476">
        <f t="shared" ca="1" si="341"/>
        <v>0</v>
      </c>
      <c r="P476">
        <f t="shared" ca="1" si="341"/>
        <v>0</v>
      </c>
      <c r="Q476">
        <f t="shared" ca="1" si="341"/>
        <v>0</v>
      </c>
    </row>
    <row r="477" spans="1:17" hidden="1">
      <c r="A477">
        <v>3</v>
      </c>
      <c r="B477">
        <f t="shared" ref="B477:Q477" ca="1" si="342">INDIRECT(B260)</f>
        <v>0</v>
      </c>
      <c r="C477">
        <f t="shared" ca="1" si="342"/>
        <v>0</v>
      </c>
      <c r="D477">
        <f t="shared" ca="1" si="342"/>
        <v>0</v>
      </c>
      <c r="E477">
        <f t="shared" ca="1" si="342"/>
        <v>0</v>
      </c>
      <c r="F477">
        <f t="shared" ca="1" si="342"/>
        <v>0</v>
      </c>
      <c r="G477">
        <f t="shared" ca="1" si="342"/>
        <v>0</v>
      </c>
      <c r="H477">
        <f t="shared" ca="1" si="342"/>
        <v>0</v>
      </c>
      <c r="I477">
        <f t="shared" ca="1" si="342"/>
        <v>0</v>
      </c>
      <c r="J477">
        <f t="shared" ca="1" si="342"/>
        <v>0</v>
      </c>
      <c r="K477">
        <f t="shared" ca="1" si="342"/>
        <v>0</v>
      </c>
      <c r="L477">
        <f t="shared" ca="1" si="342"/>
        <v>0</v>
      </c>
      <c r="M477">
        <f t="shared" ca="1" si="342"/>
        <v>0</v>
      </c>
      <c r="N477">
        <f t="shared" ca="1" si="342"/>
        <v>0</v>
      </c>
      <c r="O477">
        <f t="shared" ca="1" si="342"/>
        <v>0</v>
      </c>
      <c r="P477">
        <f t="shared" ca="1" si="342"/>
        <v>0</v>
      </c>
      <c r="Q477">
        <f t="shared" ca="1" si="342"/>
        <v>0</v>
      </c>
    </row>
    <row r="478" spans="1:17" hidden="1">
      <c r="A478">
        <v>4</v>
      </c>
      <c r="B478">
        <f t="shared" ref="B478:Q478" ca="1" si="343">INDIRECT(B261)</f>
        <v>0</v>
      </c>
      <c r="C478">
        <f t="shared" ca="1" si="343"/>
        <v>0</v>
      </c>
      <c r="D478">
        <f t="shared" ca="1" si="343"/>
        <v>0</v>
      </c>
      <c r="E478">
        <f t="shared" ca="1" si="343"/>
        <v>0</v>
      </c>
      <c r="F478">
        <f t="shared" ca="1" si="343"/>
        <v>0</v>
      </c>
      <c r="G478">
        <f t="shared" ca="1" si="343"/>
        <v>0</v>
      </c>
      <c r="H478">
        <f t="shared" ca="1" si="343"/>
        <v>0</v>
      </c>
      <c r="I478">
        <f t="shared" ca="1" si="343"/>
        <v>0</v>
      </c>
      <c r="J478">
        <f t="shared" ca="1" si="343"/>
        <v>0</v>
      </c>
      <c r="K478">
        <f t="shared" ca="1" si="343"/>
        <v>0</v>
      </c>
      <c r="L478">
        <f t="shared" ca="1" si="343"/>
        <v>0</v>
      </c>
      <c r="M478">
        <f t="shared" ca="1" si="343"/>
        <v>0</v>
      </c>
      <c r="N478">
        <f t="shared" ca="1" si="343"/>
        <v>0</v>
      </c>
      <c r="O478">
        <f t="shared" ca="1" si="343"/>
        <v>0</v>
      </c>
      <c r="P478">
        <f t="shared" ca="1" si="343"/>
        <v>0</v>
      </c>
      <c r="Q478">
        <f t="shared" ca="1" si="343"/>
        <v>0</v>
      </c>
    </row>
    <row r="479" spans="1:17" hidden="1">
      <c r="A479">
        <v>5</v>
      </c>
      <c r="B479">
        <f t="shared" ref="B479:Q479" ca="1" si="344">INDIRECT(B262)</f>
        <v>0</v>
      </c>
      <c r="C479">
        <f t="shared" ca="1" si="344"/>
        <v>0</v>
      </c>
      <c r="D479">
        <f t="shared" ca="1" si="344"/>
        <v>0</v>
      </c>
      <c r="E479">
        <f t="shared" ca="1" si="344"/>
        <v>0</v>
      </c>
      <c r="F479">
        <f t="shared" ca="1" si="344"/>
        <v>0</v>
      </c>
      <c r="G479">
        <f t="shared" ca="1" si="344"/>
        <v>0</v>
      </c>
      <c r="H479">
        <f t="shared" ca="1" si="344"/>
        <v>0</v>
      </c>
      <c r="I479">
        <f t="shared" ca="1" si="344"/>
        <v>0</v>
      </c>
      <c r="J479">
        <f t="shared" ca="1" si="344"/>
        <v>0</v>
      </c>
      <c r="K479">
        <f t="shared" ca="1" si="344"/>
        <v>0</v>
      </c>
      <c r="L479">
        <f t="shared" ca="1" si="344"/>
        <v>0</v>
      </c>
      <c r="M479">
        <f t="shared" ca="1" si="344"/>
        <v>0</v>
      </c>
      <c r="N479">
        <f t="shared" ca="1" si="344"/>
        <v>0</v>
      </c>
      <c r="O479">
        <f t="shared" ca="1" si="344"/>
        <v>0</v>
      </c>
      <c r="P479">
        <f t="shared" ca="1" si="344"/>
        <v>0</v>
      </c>
      <c r="Q479">
        <f t="shared" ca="1" si="344"/>
        <v>0</v>
      </c>
    </row>
    <row r="480" spans="1:17" hidden="1">
      <c r="A480">
        <v>6</v>
      </c>
      <c r="B480">
        <f t="shared" ref="B480:Q480" ca="1" si="345">INDIRECT(B263)</f>
        <v>0</v>
      </c>
      <c r="C480">
        <f t="shared" ca="1" si="345"/>
        <v>0</v>
      </c>
      <c r="D480">
        <f t="shared" ca="1" si="345"/>
        <v>0</v>
      </c>
      <c r="E480">
        <f t="shared" ca="1" si="345"/>
        <v>0</v>
      </c>
      <c r="F480">
        <f t="shared" ca="1" si="345"/>
        <v>0</v>
      </c>
      <c r="G480">
        <f t="shared" ca="1" si="345"/>
        <v>0</v>
      </c>
      <c r="H480">
        <f t="shared" ca="1" si="345"/>
        <v>0</v>
      </c>
      <c r="I480">
        <f t="shared" ca="1" si="345"/>
        <v>0</v>
      </c>
      <c r="J480">
        <f t="shared" ca="1" si="345"/>
        <v>0</v>
      </c>
      <c r="K480">
        <f t="shared" ca="1" si="345"/>
        <v>0</v>
      </c>
      <c r="L480">
        <f t="shared" ca="1" si="345"/>
        <v>0</v>
      </c>
      <c r="M480">
        <f t="shared" ca="1" si="345"/>
        <v>0</v>
      </c>
      <c r="N480">
        <f t="shared" ca="1" si="345"/>
        <v>0</v>
      </c>
      <c r="O480">
        <f t="shared" ca="1" si="345"/>
        <v>0</v>
      </c>
      <c r="P480">
        <f t="shared" ca="1" si="345"/>
        <v>0</v>
      </c>
      <c r="Q480">
        <f t="shared" ca="1" si="345"/>
        <v>0</v>
      </c>
    </row>
    <row r="481" spans="1:17" hidden="1">
      <c r="A481">
        <v>7</v>
      </c>
      <c r="B481">
        <f t="shared" ref="B481:Q481" ca="1" si="346">INDIRECT(B264)</f>
        <v>0</v>
      </c>
      <c r="C481">
        <f t="shared" ca="1" si="346"/>
        <v>0</v>
      </c>
      <c r="D481">
        <f t="shared" ca="1" si="346"/>
        <v>0</v>
      </c>
      <c r="E481">
        <f t="shared" ca="1" si="346"/>
        <v>0</v>
      </c>
      <c r="F481">
        <f t="shared" ca="1" si="346"/>
        <v>0</v>
      </c>
      <c r="G481">
        <f t="shared" ca="1" si="346"/>
        <v>0</v>
      </c>
      <c r="H481">
        <f t="shared" ca="1" si="346"/>
        <v>0</v>
      </c>
      <c r="I481">
        <f t="shared" ca="1" si="346"/>
        <v>0</v>
      </c>
      <c r="J481">
        <f t="shared" ca="1" si="346"/>
        <v>0</v>
      </c>
      <c r="K481">
        <f t="shared" ca="1" si="346"/>
        <v>0</v>
      </c>
      <c r="L481">
        <f t="shared" ca="1" si="346"/>
        <v>0</v>
      </c>
      <c r="M481">
        <f t="shared" ca="1" si="346"/>
        <v>0</v>
      </c>
      <c r="N481">
        <f t="shared" ca="1" si="346"/>
        <v>0</v>
      </c>
      <c r="O481">
        <f t="shared" ca="1" si="346"/>
        <v>0</v>
      </c>
      <c r="P481">
        <f t="shared" ca="1" si="346"/>
        <v>0</v>
      </c>
      <c r="Q481">
        <f t="shared" ca="1" si="346"/>
        <v>0</v>
      </c>
    </row>
    <row r="482" spans="1:17" hidden="1">
      <c r="A482">
        <v>8</v>
      </c>
      <c r="B482">
        <f t="shared" ref="B482:Q482" ca="1" si="347">INDIRECT(B265)</f>
        <v>0</v>
      </c>
      <c r="C482">
        <f t="shared" ca="1" si="347"/>
        <v>0</v>
      </c>
      <c r="D482">
        <f t="shared" ca="1" si="347"/>
        <v>0</v>
      </c>
      <c r="E482">
        <f t="shared" ca="1" si="347"/>
        <v>0</v>
      </c>
      <c r="F482">
        <f t="shared" ca="1" si="347"/>
        <v>0</v>
      </c>
      <c r="G482">
        <f t="shared" ca="1" si="347"/>
        <v>0</v>
      </c>
      <c r="H482">
        <f t="shared" ca="1" si="347"/>
        <v>0</v>
      </c>
      <c r="I482">
        <f t="shared" ca="1" si="347"/>
        <v>0</v>
      </c>
      <c r="J482">
        <f t="shared" ca="1" si="347"/>
        <v>0</v>
      </c>
      <c r="K482">
        <f t="shared" ca="1" si="347"/>
        <v>0</v>
      </c>
      <c r="L482">
        <f t="shared" ca="1" si="347"/>
        <v>0</v>
      </c>
      <c r="M482">
        <f t="shared" ca="1" si="347"/>
        <v>0</v>
      </c>
      <c r="N482">
        <f t="shared" ca="1" si="347"/>
        <v>0</v>
      </c>
      <c r="O482">
        <f t="shared" ca="1" si="347"/>
        <v>0</v>
      </c>
      <c r="P482">
        <f t="shared" ca="1" si="347"/>
        <v>0</v>
      </c>
      <c r="Q482">
        <f t="shared" ca="1" si="347"/>
        <v>0</v>
      </c>
    </row>
    <row r="483" spans="1:17" hidden="1">
      <c r="A483">
        <v>9</v>
      </c>
      <c r="B483">
        <f t="shared" ref="B483:Q483" ca="1" si="348">INDIRECT(B266)</f>
        <v>0</v>
      </c>
      <c r="C483">
        <f t="shared" ca="1" si="348"/>
        <v>0</v>
      </c>
      <c r="D483">
        <f t="shared" ca="1" si="348"/>
        <v>0</v>
      </c>
      <c r="E483">
        <f t="shared" ca="1" si="348"/>
        <v>0</v>
      </c>
      <c r="F483">
        <f t="shared" ca="1" si="348"/>
        <v>0</v>
      </c>
      <c r="G483">
        <f t="shared" ca="1" si="348"/>
        <v>0</v>
      </c>
      <c r="H483">
        <f t="shared" ca="1" si="348"/>
        <v>0</v>
      </c>
      <c r="I483">
        <f t="shared" ca="1" si="348"/>
        <v>0</v>
      </c>
      <c r="J483">
        <f t="shared" ca="1" si="348"/>
        <v>0</v>
      </c>
      <c r="K483">
        <f t="shared" ca="1" si="348"/>
        <v>0</v>
      </c>
      <c r="L483">
        <f t="shared" ca="1" si="348"/>
        <v>0</v>
      </c>
      <c r="M483">
        <f t="shared" ca="1" si="348"/>
        <v>0</v>
      </c>
      <c r="N483">
        <f t="shared" ca="1" si="348"/>
        <v>0</v>
      </c>
      <c r="O483">
        <f t="shared" ca="1" si="348"/>
        <v>0</v>
      </c>
      <c r="P483">
        <f t="shared" ca="1" si="348"/>
        <v>0</v>
      </c>
      <c r="Q483">
        <f t="shared" ca="1" si="348"/>
        <v>0</v>
      </c>
    </row>
    <row r="484" spans="1:17" hidden="1">
      <c r="A484">
        <v>10</v>
      </c>
      <c r="B484">
        <f t="shared" ref="B484:Q484" ca="1" si="349">INDIRECT(B267)</f>
        <v>0</v>
      </c>
      <c r="C484">
        <f t="shared" ca="1" si="349"/>
        <v>0</v>
      </c>
      <c r="D484">
        <f t="shared" ca="1" si="349"/>
        <v>0</v>
      </c>
      <c r="E484">
        <f t="shared" ca="1" si="349"/>
        <v>0</v>
      </c>
      <c r="F484">
        <f t="shared" ca="1" si="349"/>
        <v>0</v>
      </c>
      <c r="G484">
        <f t="shared" ca="1" si="349"/>
        <v>0</v>
      </c>
      <c r="H484">
        <f t="shared" ca="1" si="349"/>
        <v>0</v>
      </c>
      <c r="I484">
        <f t="shared" ca="1" si="349"/>
        <v>0</v>
      </c>
      <c r="J484">
        <f t="shared" ca="1" si="349"/>
        <v>0</v>
      </c>
      <c r="K484">
        <f t="shared" ca="1" si="349"/>
        <v>0</v>
      </c>
      <c r="L484">
        <f t="shared" ca="1" si="349"/>
        <v>0</v>
      </c>
      <c r="M484">
        <f t="shared" ca="1" si="349"/>
        <v>0</v>
      </c>
      <c r="N484">
        <f t="shared" ca="1" si="349"/>
        <v>0</v>
      </c>
      <c r="O484">
        <f t="shared" ca="1" si="349"/>
        <v>0</v>
      </c>
      <c r="P484">
        <f t="shared" ca="1" si="349"/>
        <v>0</v>
      </c>
      <c r="Q484">
        <f t="shared" ca="1" si="349"/>
        <v>0</v>
      </c>
    </row>
    <row r="485" spans="1:17" hidden="1">
      <c r="A485">
        <v>11</v>
      </c>
      <c r="B485">
        <f t="shared" ref="B485:Q485" ca="1" si="350">INDIRECT(B268)</f>
        <v>0</v>
      </c>
      <c r="C485">
        <f t="shared" ca="1" si="350"/>
        <v>0</v>
      </c>
      <c r="D485">
        <f t="shared" ca="1" si="350"/>
        <v>0</v>
      </c>
      <c r="E485">
        <f t="shared" ca="1" si="350"/>
        <v>0</v>
      </c>
      <c r="F485">
        <f t="shared" ca="1" si="350"/>
        <v>0</v>
      </c>
      <c r="G485">
        <f t="shared" ca="1" si="350"/>
        <v>0</v>
      </c>
      <c r="H485">
        <f t="shared" ca="1" si="350"/>
        <v>0</v>
      </c>
      <c r="I485">
        <f t="shared" ca="1" si="350"/>
        <v>0</v>
      </c>
      <c r="J485">
        <f t="shared" ca="1" si="350"/>
        <v>0</v>
      </c>
      <c r="K485">
        <f t="shared" ca="1" si="350"/>
        <v>0</v>
      </c>
      <c r="L485">
        <f t="shared" ca="1" si="350"/>
        <v>0</v>
      </c>
      <c r="M485">
        <f t="shared" ca="1" si="350"/>
        <v>0</v>
      </c>
      <c r="N485">
        <f t="shared" ca="1" si="350"/>
        <v>0</v>
      </c>
      <c r="O485">
        <f t="shared" ca="1" si="350"/>
        <v>0</v>
      </c>
      <c r="P485">
        <f t="shared" ca="1" si="350"/>
        <v>0</v>
      </c>
      <c r="Q485">
        <f t="shared" ca="1" si="350"/>
        <v>0</v>
      </c>
    </row>
    <row r="486" spans="1:17" hidden="1">
      <c r="A486">
        <v>12</v>
      </c>
      <c r="B486">
        <f t="shared" ref="B486:Q486" ca="1" si="351">INDIRECT(B269)</f>
        <v>0</v>
      </c>
      <c r="C486">
        <f t="shared" ca="1" si="351"/>
        <v>0</v>
      </c>
      <c r="D486">
        <f t="shared" ca="1" si="351"/>
        <v>0</v>
      </c>
      <c r="E486">
        <f t="shared" ca="1" si="351"/>
        <v>0</v>
      </c>
      <c r="F486">
        <f t="shared" ca="1" si="351"/>
        <v>0</v>
      </c>
      <c r="G486">
        <f t="shared" ca="1" si="351"/>
        <v>0</v>
      </c>
      <c r="H486">
        <f t="shared" ca="1" si="351"/>
        <v>0</v>
      </c>
      <c r="I486">
        <f t="shared" ca="1" si="351"/>
        <v>0</v>
      </c>
      <c r="J486">
        <f t="shared" ca="1" si="351"/>
        <v>0</v>
      </c>
      <c r="K486">
        <f t="shared" ca="1" si="351"/>
        <v>0</v>
      </c>
      <c r="L486">
        <f t="shared" ca="1" si="351"/>
        <v>0</v>
      </c>
      <c r="M486">
        <f t="shared" ca="1" si="351"/>
        <v>0</v>
      </c>
      <c r="N486">
        <f t="shared" ca="1" si="351"/>
        <v>0</v>
      </c>
      <c r="O486">
        <f t="shared" ca="1" si="351"/>
        <v>0</v>
      </c>
      <c r="P486">
        <f t="shared" ca="1" si="351"/>
        <v>0</v>
      </c>
      <c r="Q486">
        <f t="shared" ca="1" si="351"/>
        <v>0</v>
      </c>
    </row>
    <row r="487" spans="1:17" hidden="1">
      <c r="A487">
        <v>13</v>
      </c>
      <c r="B487">
        <f t="shared" ref="B487:Q487" ca="1" si="352">INDIRECT(B270)</f>
        <v>0</v>
      </c>
      <c r="C487">
        <f t="shared" ca="1" si="352"/>
        <v>0</v>
      </c>
      <c r="D487">
        <f t="shared" ca="1" si="352"/>
        <v>0</v>
      </c>
      <c r="E487">
        <f t="shared" ca="1" si="352"/>
        <v>0</v>
      </c>
      <c r="F487">
        <f t="shared" ca="1" si="352"/>
        <v>0</v>
      </c>
      <c r="G487">
        <f t="shared" ca="1" si="352"/>
        <v>0</v>
      </c>
      <c r="H487">
        <f t="shared" ca="1" si="352"/>
        <v>0</v>
      </c>
      <c r="I487">
        <f t="shared" ca="1" si="352"/>
        <v>0</v>
      </c>
      <c r="J487">
        <f t="shared" ca="1" si="352"/>
        <v>0</v>
      </c>
      <c r="K487">
        <f t="shared" ca="1" si="352"/>
        <v>0</v>
      </c>
      <c r="L487">
        <f t="shared" ca="1" si="352"/>
        <v>0</v>
      </c>
      <c r="M487">
        <f t="shared" ca="1" si="352"/>
        <v>0</v>
      </c>
      <c r="N487">
        <f t="shared" ca="1" si="352"/>
        <v>0</v>
      </c>
      <c r="O487">
        <f t="shared" ca="1" si="352"/>
        <v>0</v>
      </c>
      <c r="P487">
        <f t="shared" ca="1" si="352"/>
        <v>0</v>
      </c>
      <c r="Q487">
        <f t="shared" ca="1" si="352"/>
        <v>0</v>
      </c>
    </row>
    <row r="488" spans="1:17" hidden="1">
      <c r="A488">
        <v>14</v>
      </c>
      <c r="B488">
        <f t="shared" ref="B488:Q488" ca="1" si="353">INDIRECT(B271)</f>
        <v>0</v>
      </c>
      <c r="C488">
        <f t="shared" ca="1" si="353"/>
        <v>0</v>
      </c>
      <c r="D488">
        <f t="shared" ca="1" si="353"/>
        <v>0</v>
      </c>
      <c r="E488">
        <f t="shared" ca="1" si="353"/>
        <v>0</v>
      </c>
      <c r="F488">
        <f t="shared" ca="1" si="353"/>
        <v>0</v>
      </c>
      <c r="G488">
        <f t="shared" ca="1" si="353"/>
        <v>0</v>
      </c>
      <c r="H488">
        <f t="shared" ca="1" si="353"/>
        <v>0</v>
      </c>
      <c r="I488">
        <f t="shared" ca="1" si="353"/>
        <v>0</v>
      </c>
      <c r="J488">
        <f t="shared" ca="1" si="353"/>
        <v>0</v>
      </c>
      <c r="K488">
        <f t="shared" ca="1" si="353"/>
        <v>0</v>
      </c>
      <c r="L488">
        <f t="shared" ca="1" si="353"/>
        <v>0</v>
      </c>
      <c r="M488">
        <f t="shared" ca="1" si="353"/>
        <v>0</v>
      </c>
      <c r="N488">
        <f t="shared" ca="1" si="353"/>
        <v>0</v>
      </c>
      <c r="O488">
        <f t="shared" ca="1" si="353"/>
        <v>0</v>
      </c>
      <c r="P488">
        <f t="shared" ca="1" si="353"/>
        <v>0</v>
      </c>
      <c r="Q488">
        <f t="shared" ca="1" si="353"/>
        <v>0</v>
      </c>
    </row>
    <row r="489" spans="1:17" hidden="1">
      <c r="A489">
        <v>15</v>
      </c>
      <c r="B489">
        <f t="shared" ref="B489:Q489" ca="1" si="354">INDIRECT(B272)</f>
        <v>0</v>
      </c>
      <c r="C489">
        <f t="shared" ca="1" si="354"/>
        <v>0</v>
      </c>
      <c r="D489">
        <f t="shared" ca="1" si="354"/>
        <v>0</v>
      </c>
      <c r="E489">
        <f t="shared" ca="1" si="354"/>
        <v>0</v>
      </c>
      <c r="F489">
        <f t="shared" ca="1" si="354"/>
        <v>0</v>
      </c>
      <c r="G489">
        <f t="shared" ca="1" si="354"/>
        <v>0</v>
      </c>
      <c r="H489">
        <f t="shared" ca="1" si="354"/>
        <v>0</v>
      </c>
      <c r="I489">
        <f t="shared" ca="1" si="354"/>
        <v>0</v>
      </c>
      <c r="J489">
        <f t="shared" ca="1" si="354"/>
        <v>0</v>
      </c>
      <c r="K489">
        <f t="shared" ca="1" si="354"/>
        <v>0</v>
      </c>
      <c r="L489">
        <f t="shared" ca="1" si="354"/>
        <v>0</v>
      </c>
      <c r="M489">
        <f t="shared" ca="1" si="354"/>
        <v>0</v>
      </c>
      <c r="N489">
        <f t="shared" ca="1" si="354"/>
        <v>0</v>
      </c>
      <c r="O489">
        <f t="shared" ca="1" si="354"/>
        <v>0</v>
      </c>
      <c r="P489">
        <f t="shared" ca="1" si="354"/>
        <v>0</v>
      </c>
      <c r="Q489">
        <f t="shared" ca="1" si="354"/>
        <v>0</v>
      </c>
    </row>
    <row r="490" spans="1:17" hidden="1">
      <c r="A490">
        <v>16</v>
      </c>
      <c r="B490">
        <f t="shared" ref="B490:Q490" ca="1" si="355">INDIRECT(B273)</f>
        <v>0</v>
      </c>
      <c r="C490">
        <f t="shared" ca="1" si="355"/>
        <v>0</v>
      </c>
      <c r="D490">
        <f t="shared" ca="1" si="355"/>
        <v>0</v>
      </c>
      <c r="E490">
        <f t="shared" ca="1" si="355"/>
        <v>0</v>
      </c>
      <c r="F490">
        <f t="shared" ca="1" si="355"/>
        <v>0</v>
      </c>
      <c r="G490">
        <f t="shared" ca="1" si="355"/>
        <v>0</v>
      </c>
      <c r="H490">
        <f t="shared" ca="1" si="355"/>
        <v>0</v>
      </c>
      <c r="I490">
        <f t="shared" ca="1" si="355"/>
        <v>0</v>
      </c>
      <c r="J490">
        <f t="shared" ca="1" si="355"/>
        <v>0</v>
      </c>
      <c r="K490">
        <f t="shared" ca="1" si="355"/>
        <v>0</v>
      </c>
      <c r="L490">
        <f t="shared" ca="1" si="355"/>
        <v>0</v>
      </c>
      <c r="M490">
        <f t="shared" ca="1" si="355"/>
        <v>0</v>
      </c>
      <c r="N490">
        <f t="shared" ca="1" si="355"/>
        <v>0</v>
      </c>
      <c r="O490">
        <f t="shared" ca="1" si="355"/>
        <v>0</v>
      </c>
      <c r="P490">
        <f t="shared" ca="1" si="355"/>
        <v>0</v>
      </c>
      <c r="Q490">
        <f t="shared" ca="1" si="355"/>
        <v>0</v>
      </c>
    </row>
    <row r="491" spans="1:17" hidden="1">
      <c r="A491">
        <v>17</v>
      </c>
      <c r="B491">
        <f t="shared" ref="B491:Q491" ca="1" si="356">INDIRECT(B274)</f>
        <v>0</v>
      </c>
      <c r="C491">
        <f t="shared" ca="1" si="356"/>
        <v>0</v>
      </c>
      <c r="D491">
        <f t="shared" ca="1" si="356"/>
        <v>0</v>
      </c>
      <c r="E491">
        <f t="shared" ca="1" si="356"/>
        <v>0</v>
      </c>
      <c r="F491">
        <f t="shared" ca="1" si="356"/>
        <v>0</v>
      </c>
      <c r="G491">
        <f t="shared" ca="1" si="356"/>
        <v>0</v>
      </c>
      <c r="H491">
        <f t="shared" ca="1" si="356"/>
        <v>0</v>
      </c>
      <c r="I491">
        <f t="shared" ca="1" si="356"/>
        <v>0</v>
      </c>
      <c r="J491">
        <f t="shared" ca="1" si="356"/>
        <v>0</v>
      </c>
      <c r="K491">
        <f t="shared" ca="1" si="356"/>
        <v>0</v>
      </c>
      <c r="L491">
        <f t="shared" ca="1" si="356"/>
        <v>0</v>
      </c>
      <c r="M491">
        <f t="shared" ca="1" si="356"/>
        <v>0</v>
      </c>
      <c r="N491">
        <f t="shared" ca="1" si="356"/>
        <v>0</v>
      </c>
      <c r="O491">
        <f t="shared" ca="1" si="356"/>
        <v>0</v>
      </c>
      <c r="P491">
        <f t="shared" ca="1" si="356"/>
        <v>0</v>
      </c>
      <c r="Q491">
        <f t="shared" ca="1" si="356"/>
        <v>0</v>
      </c>
    </row>
    <row r="492" spans="1:17" hidden="1">
      <c r="A492" s="16" t="s">
        <v>52</v>
      </c>
      <c r="B492">
        <f ca="1">SUM(B475:B491)</f>
        <v>100</v>
      </c>
      <c r="C492">
        <f ca="1">SUM(C475:C491)</f>
        <v>90</v>
      </c>
      <c r="D492">
        <f t="shared" ref="D492:P492" ca="1" si="357">COUNTIF(D475:D491,"W")</f>
        <v>1</v>
      </c>
      <c r="E492">
        <f t="shared" ca="1" si="357"/>
        <v>1</v>
      </c>
      <c r="F492">
        <f t="shared" ca="1" si="357"/>
        <v>1</v>
      </c>
      <c r="G492">
        <f t="shared" ca="1" si="357"/>
        <v>1</v>
      </c>
      <c r="H492">
        <f t="shared" ca="1" si="357"/>
        <v>1</v>
      </c>
      <c r="I492">
        <f t="shared" ca="1" si="357"/>
        <v>1</v>
      </c>
      <c r="J492">
        <f t="shared" ca="1" si="357"/>
        <v>1</v>
      </c>
      <c r="K492">
        <f t="shared" ca="1" si="357"/>
        <v>1</v>
      </c>
      <c r="L492">
        <f t="shared" ca="1" si="357"/>
        <v>1</v>
      </c>
      <c r="M492">
        <f t="shared" ca="1" si="357"/>
        <v>1</v>
      </c>
      <c r="N492">
        <f t="shared" ca="1" si="357"/>
        <v>1</v>
      </c>
      <c r="O492">
        <f t="shared" ca="1" si="357"/>
        <v>1</v>
      </c>
      <c r="P492">
        <f t="shared" ca="1" si="357"/>
        <v>1</v>
      </c>
      <c r="Q492">
        <f ca="1">SUM(Q475:Q491)</f>
        <v>11</v>
      </c>
    </row>
    <row r="493" spans="1:17" hidden="1">
      <c r="A493" s="16" t="s">
        <v>53</v>
      </c>
      <c r="D493">
        <f t="shared" ref="D493:P493" ca="1" si="358">COUNTIF(D475:D491,"L")</f>
        <v>0</v>
      </c>
      <c r="E493">
        <f t="shared" ca="1" si="358"/>
        <v>0</v>
      </c>
      <c r="F493">
        <f t="shared" ca="1" si="358"/>
        <v>0</v>
      </c>
      <c r="G493">
        <f t="shared" ca="1" si="358"/>
        <v>0</v>
      </c>
      <c r="H493">
        <f t="shared" ca="1" si="358"/>
        <v>0</v>
      </c>
      <c r="I493">
        <f t="shared" ca="1" si="358"/>
        <v>0</v>
      </c>
      <c r="J493">
        <f t="shared" ca="1" si="358"/>
        <v>0</v>
      </c>
      <c r="K493">
        <f t="shared" ca="1" si="358"/>
        <v>0</v>
      </c>
      <c r="L493">
        <f t="shared" ca="1" si="358"/>
        <v>0</v>
      </c>
      <c r="M493">
        <f t="shared" ca="1" si="358"/>
        <v>0</v>
      </c>
      <c r="N493">
        <f t="shared" ca="1" si="358"/>
        <v>0</v>
      </c>
      <c r="O493">
        <f t="shared" ca="1" si="358"/>
        <v>0</v>
      </c>
      <c r="P493">
        <f t="shared" ca="1" si="358"/>
        <v>0</v>
      </c>
    </row>
    <row r="494" spans="1:17" hidden="1">
      <c r="A494" s="16" t="s">
        <v>54</v>
      </c>
      <c r="D494">
        <f t="shared" ref="D494:P494" ca="1" si="359">COUNTIF(D475:D491,"T")</f>
        <v>0</v>
      </c>
      <c r="E494">
        <f t="shared" ca="1" si="359"/>
        <v>0</v>
      </c>
      <c r="F494">
        <f t="shared" ca="1" si="359"/>
        <v>0</v>
      </c>
      <c r="G494">
        <f t="shared" ca="1" si="359"/>
        <v>0</v>
      </c>
      <c r="H494">
        <f t="shared" ca="1" si="359"/>
        <v>0</v>
      </c>
      <c r="I494">
        <f t="shared" ca="1" si="359"/>
        <v>0</v>
      </c>
      <c r="J494">
        <f t="shared" ca="1" si="359"/>
        <v>0</v>
      </c>
      <c r="K494">
        <f t="shared" ca="1" si="359"/>
        <v>0</v>
      </c>
      <c r="L494">
        <f t="shared" ca="1" si="359"/>
        <v>0</v>
      </c>
      <c r="M494">
        <f t="shared" ca="1" si="359"/>
        <v>0</v>
      </c>
      <c r="N494">
        <f t="shared" ca="1" si="359"/>
        <v>0</v>
      </c>
      <c r="O494">
        <f t="shared" ca="1" si="359"/>
        <v>0</v>
      </c>
      <c r="P494">
        <f t="shared" ca="1" si="359"/>
        <v>0</v>
      </c>
    </row>
    <row r="495" spans="1:17" hidden="1">
      <c r="A495" t="s">
        <v>30</v>
      </c>
      <c r="B495" t="s">
        <v>2</v>
      </c>
      <c r="C495" t="s">
        <v>3</v>
      </c>
      <c r="D495" t="s">
        <v>51</v>
      </c>
      <c r="E495" t="s">
        <v>29</v>
      </c>
      <c r="F495" t="s">
        <v>30</v>
      </c>
      <c r="G495" t="s">
        <v>31</v>
      </c>
      <c r="H495" t="s">
        <v>32</v>
      </c>
      <c r="I495" t="s">
        <v>33</v>
      </c>
      <c r="J495" t="s">
        <v>34</v>
      </c>
      <c r="K495" t="s">
        <v>35</v>
      </c>
      <c r="L495" t="s">
        <v>50</v>
      </c>
      <c r="M495" t="s">
        <v>36</v>
      </c>
      <c r="N495" t="s">
        <v>37</v>
      </c>
      <c r="O495" t="s">
        <v>38</v>
      </c>
      <c r="P495" t="s">
        <v>40</v>
      </c>
      <c r="Q495" t="s">
        <v>5233</v>
      </c>
    </row>
    <row r="496" spans="1:17" hidden="1">
      <c r="A496">
        <v>1</v>
      </c>
      <c r="B496">
        <f t="shared" ref="B496:Q496" ca="1" si="360">INDIRECT(B276)</f>
        <v>90</v>
      </c>
      <c r="C496">
        <f t="shared" ca="1" si="360"/>
        <v>100</v>
      </c>
      <c r="D496" t="str">
        <f t="shared" ca="1" si="360"/>
        <v>L</v>
      </c>
      <c r="E496" t="str">
        <f t="shared" ca="1" si="360"/>
        <v>L</v>
      </c>
      <c r="F496" t="str">
        <f t="shared" ca="1" si="360"/>
        <v>L</v>
      </c>
      <c r="G496" t="str">
        <f t="shared" ca="1" si="360"/>
        <v>W</v>
      </c>
      <c r="H496" t="str">
        <f t="shared" ca="1" si="360"/>
        <v>L</v>
      </c>
      <c r="I496" t="str">
        <f t="shared" ca="1" si="360"/>
        <v>W</v>
      </c>
      <c r="J496" t="str">
        <f t="shared" ca="1" si="360"/>
        <v>W</v>
      </c>
      <c r="K496" t="str">
        <f t="shared" ca="1" si="360"/>
        <v>W</v>
      </c>
      <c r="L496" t="str">
        <f t="shared" ca="1" si="360"/>
        <v>W</v>
      </c>
      <c r="M496" t="str">
        <f t="shared" ca="1" si="360"/>
        <v>W</v>
      </c>
      <c r="N496" t="str">
        <f t="shared" ca="1" si="360"/>
        <v>W</v>
      </c>
      <c r="O496" t="str">
        <f t="shared" ca="1" si="360"/>
        <v>W</v>
      </c>
      <c r="P496" t="str">
        <f t="shared" ca="1" si="360"/>
        <v>W</v>
      </c>
      <c r="Q496">
        <f t="shared" ca="1" si="360"/>
        <v>9</v>
      </c>
    </row>
    <row r="497" spans="1:17" hidden="1">
      <c r="A497">
        <v>2</v>
      </c>
      <c r="B497">
        <f t="shared" ref="B497:Q497" ca="1" si="361">INDIRECT(B277)</f>
        <v>0</v>
      </c>
      <c r="C497">
        <f t="shared" ca="1" si="361"/>
        <v>0</v>
      </c>
      <c r="D497">
        <f t="shared" ca="1" si="361"/>
        <v>0</v>
      </c>
      <c r="E497">
        <f t="shared" ca="1" si="361"/>
        <v>0</v>
      </c>
      <c r="F497">
        <f t="shared" ca="1" si="361"/>
        <v>0</v>
      </c>
      <c r="G497">
        <f t="shared" ca="1" si="361"/>
        <v>0</v>
      </c>
      <c r="H497">
        <f t="shared" ca="1" si="361"/>
        <v>0</v>
      </c>
      <c r="I497">
        <f t="shared" ca="1" si="361"/>
        <v>0</v>
      </c>
      <c r="J497">
        <f t="shared" ca="1" si="361"/>
        <v>0</v>
      </c>
      <c r="K497">
        <f t="shared" ca="1" si="361"/>
        <v>0</v>
      </c>
      <c r="L497">
        <f t="shared" ca="1" si="361"/>
        <v>0</v>
      </c>
      <c r="M497">
        <f t="shared" ca="1" si="361"/>
        <v>0</v>
      </c>
      <c r="N497">
        <f t="shared" ca="1" si="361"/>
        <v>0</v>
      </c>
      <c r="O497">
        <f t="shared" ca="1" si="361"/>
        <v>0</v>
      </c>
      <c r="P497">
        <f t="shared" ca="1" si="361"/>
        <v>0</v>
      </c>
      <c r="Q497">
        <f t="shared" ca="1" si="361"/>
        <v>0</v>
      </c>
    </row>
    <row r="498" spans="1:17" hidden="1">
      <c r="A498">
        <v>3</v>
      </c>
      <c r="B498">
        <f t="shared" ref="B498:Q498" ca="1" si="362">INDIRECT(B278)</f>
        <v>0</v>
      </c>
      <c r="C498">
        <f t="shared" ca="1" si="362"/>
        <v>0</v>
      </c>
      <c r="D498">
        <f t="shared" ca="1" si="362"/>
        <v>0</v>
      </c>
      <c r="E498">
        <f t="shared" ca="1" si="362"/>
        <v>0</v>
      </c>
      <c r="F498">
        <f t="shared" ca="1" si="362"/>
        <v>0</v>
      </c>
      <c r="G498">
        <f t="shared" ca="1" si="362"/>
        <v>0</v>
      </c>
      <c r="H498">
        <f t="shared" ca="1" si="362"/>
        <v>0</v>
      </c>
      <c r="I498">
        <f t="shared" ca="1" si="362"/>
        <v>0</v>
      </c>
      <c r="J498">
        <f t="shared" ca="1" si="362"/>
        <v>0</v>
      </c>
      <c r="K498">
        <f t="shared" ca="1" si="362"/>
        <v>0</v>
      </c>
      <c r="L498">
        <f t="shared" ca="1" si="362"/>
        <v>0</v>
      </c>
      <c r="M498">
        <f t="shared" ca="1" si="362"/>
        <v>0</v>
      </c>
      <c r="N498">
        <f t="shared" ca="1" si="362"/>
        <v>0</v>
      </c>
      <c r="O498">
        <f t="shared" ca="1" si="362"/>
        <v>0</v>
      </c>
      <c r="P498">
        <f t="shared" ca="1" si="362"/>
        <v>0</v>
      </c>
      <c r="Q498">
        <f t="shared" ca="1" si="362"/>
        <v>0</v>
      </c>
    </row>
    <row r="499" spans="1:17" hidden="1">
      <c r="A499">
        <v>4</v>
      </c>
      <c r="B499">
        <f t="shared" ref="B499:Q499" ca="1" si="363">INDIRECT(B279)</f>
        <v>0</v>
      </c>
      <c r="C499">
        <f t="shared" ca="1" si="363"/>
        <v>0</v>
      </c>
      <c r="D499">
        <f t="shared" ca="1" si="363"/>
        <v>0</v>
      </c>
      <c r="E499">
        <f t="shared" ca="1" si="363"/>
        <v>0</v>
      </c>
      <c r="F499">
        <f t="shared" ca="1" si="363"/>
        <v>0</v>
      </c>
      <c r="G499">
        <f t="shared" ca="1" si="363"/>
        <v>0</v>
      </c>
      <c r="H499">
        <f t="shared" ca="1" si="363"/>
        <v>0</v>
      </c>
      <c r="I499">
        <f t="shared" ca="1" si="363"/>
        <v>0</v>
      </c>
      <c r="J499">
        <f t="shared" ca="1" si="363"/>
        <v>0</v>
      </c>
      <c r="K499">
        <f t="shared" ca="1" si="363"/>
        <v>0</v>
      </c>
      <c r="L499">
        <f t="shared" ca="1" si="363"/>
        <v>0</v>
      </c>
      <c r="M499">
        <f t="shared" ca="1" si="363"/>
        <v>0</v>
      </c>
      <c r="N499">
        <f t="shared" ca="1" si="363"/>
        <v>0</v>
      </c>
      <c r="O499">
        <f t="shared" ca="1" si="363"/>
        <v>0</v>
      </c>
      <c r="P499">
        <f t="shared" ca="1" si="363"/>
        <v>0</v>
      </c>
      <c r="Q499">
        <f t="shared" ca="1" si="363"/>
        <v>0</v>
      </c>
    </row>
    <row r="500" spans="1:17" hidden="1">
      <c r="A500">
        <v>5</v>
      </c>
      <c r="B500">
        <f t="shared" ref="B500:Q500" ca="1" si="364">INDIRECT(B280)</f>
        <v>0</v>
      </c>
      <c r="C500">
        <f t="shared" ca="1" si="364"/>
        <v>0</v>
      </c>
      <c r="D500">
        <f t="shared" ca="1" si="364"/>
        <v>0</v>
      </c>
      <c r="E500">
        <f t="shared" ca="1" si="364"/>
        <v>0</v>
      </c>
      <c r="F500">
        <f t="shared" ca="1" si="364"/>
        <v>0</v>
      </c>
      <c r="G500">
        <f t="shared" ca="1" si="364"/>
        <v>0</v>
      </c>
      <c r="H500">
        <f t="shared" ca="1" si="364"/>
        <v>0</v>
      </c>
      <c r="I500">
        <f t="shared" ca="1" si="364"/>
        <v>0</v>
      </c>
      <c r="J500">
        <f t="shared" ca="1" si="364"/>
        <v>0</v>
      </c>
      <c r="K500">
        <f t="shared" ca="1" si="364"/>
        <v>0</v>
      </c>
      <c r="L500">
        <f t="shared" ca="1" si="364"/>
        <v>0</v>
      </c>
      <c r="M500">
        <f t="shared" ca="1" si="364"/>
        <v>0</v>
      </c>
      <c r="N500">
        <f t="shared" ca="1" si="364"/>
        <v>0</v>
      </c>
      <c r="O500">
        <f t="shared" ca="1" si="364"/>
        <v>0</v>
      </c>
      <c r="P500">
        <f t="shared" ca="1" si="364"/>
        <v>0</v>
      </c>
      <c r="Q500">
        <f t="shared" ca="1" si="364"/>
        <v>0</v>
      </c>
    </row>
    <row r="501" spans="1:17" hidden="1">
      <c r="A501">
        <v>6</v>
      </c>
      <c r="B501">
        <f t="shared" ref="B501:Q501" ca="1" si="365">INDIRECT(B281)</f>
        <v>0</v>
      </c>
      <c r="C501">
        <f t="shared" ca="1" si="365"/>
        <v>0</v>
      </c>
      <c r="D501">
        <f t="shared" ca="1" si="365"/>
        <v>0</v>
      </c>
      <c r="E501">
        <f t="shared" ca="1" si="365"/>
        <v>0</v>
      </c>
      <c r="F501">
        <f t="shared" ca="1" si="365"/>
        <v>0</v>
      </c>
      <c r="G501">
        <f t="shared" ca="1" si="365"/>
        <v>0</v>
      </c>
      <c r="H501">
        <f t="shared" ca="1" si="365"/>
        <v>0</v>
      </c>
      <c r="I501">
        <f t="shared" ca="1" si="365"/>
        <v>0</v>
      </c>
      <c r="J501">
        <f t="shared" ca="1" si="365"/>
        <v>0</v>
      </c>
      <c r="K501">
        <f t="shared" ca="1" si="365"/>
        <v>0</v>
      </c>
      <c r="L501">
        <f t="shared" ca="1" si="365"/>
        <v>0</v>
      </c>
      <c r="M501">
        <f t="shared" ca="1" si="365"/>
        <v>0</v>
      </c>
      <c r="N501">
        <f t="shared" ca="1" si="365"/>
        <v>0</v>
      </c>
      <c r="O501">
        <f t="shared" ca="1" si="365"/>
        <v>0</v>
      </c>
      <c r="P501">
        <f t="shared" ca="1" si="365"/>
        <v>0</v>
      </c>
      <c r="Q501">
        <f t="shared" ca="1" si="365"/>
        <v>0</v>
      </c>
    </row>
    <row r="502" spans="1:17" hidden="1">
      <c r="A502">
        <v>7</v>
      </c>
      <c r="B502">
        <f t="shared" ref="B502:Q502" ca="1" si="366">INDIRECT(B282)</f>
        <v>0</v>
      </c>
      <c r="C502">
        <f t="shared" ca="1" si="366"/>
        <v>0</v>
      </c>
      <c r="D502">
        <f t="shared" ca="1" si="366"/>
        <v>0</v>
      </c>
      <c r="E502">
        <f t="shared" ca="1" si="366"/>
        <v>0</v>
      </c>
      <c r="F502">
        <f t="shared" ca="1" si="366"/>
        <v>0</v>
      </c>
      <c r="G502">
        <f t="shared" ca="1" si="366"/>
        <v>0</v>
      </c>
      <c r="H502">
        <f t="shared" ca="1" si="366"/>
        <v>0</v>
      </c>
      <c r="I502">
        <f t="shared" ca="1" si="366"/>
        <v>0</v>
      </c>
      <c r="J502">
        <f t="shared" ca="1" si="366"/>
        <v>0</v>
      </c>
      <c r="K502">
        <f t="shared" ca="1" si="366"/>
        <v>0</v>
      </c>
      <c r="L502">
        <f t="shared" ca="1" si="366"/>
        <v>0</v>
      </c>
      <c r="M502">
        <f t="shared" ca="1" si="366"/>
        <v>0</v>
      </c>
      <c r="N502">
        <f t="shared" ca="1" si="366"/>
        <v>0</v>
      </c>
      <c r="O502">
        <f t="shared" ca="1" si="366"/>
        <v>0</v>
      </c>
      <c r="P502">
        <f t="shared" ca="1" si="366"/>
        <v>0</v>
      </c>
      <c r="Q502">
        <f t="shared" ca="1" si="366"/>
        <v>0</v>
      </c>
    </row>
    <row r="503" spans="1:17" hidden="1">
      <c r="A503">
        <v>8</v>
      </c>
      <c r="B503">
        <f t="shared" ref="B503:Q503" ca="1" si="367">INDIRECT(B283)</f>
        <v>0</v>
      </c>
      <c r="C503">
        <f t="shared" ca="1" si="367"/>
        <v>0</v>
      </c>
      <c r="D503">
        <f t="shared" ca="1" si="367"/>
        <v>0</v>
      </c>
      <c r="E503">
        <f t="shared" ca="1" si="367"/>
        <v>0</v>
      </c>
      <c r="F503">
        <f t="shared" ca="1" si="367"/>
        <v>0</v>
      </c>
      <c r="G503">
        <f t="shared" ca="1" si="367"/>
        <v>0</v>
      </c>
      <c r="H503">
        <f t="shared" ca="1" si="367"/>
        <v>0</v>
      </c>
      <c r="I503">
        <f t="shared" ca="1" si="367"/>
        <v>0</v>
      </c>
      <c r="J503">
        <f t="shared" ca="1" si="367"/>
        <v>0</v>
      </c>
      <c r="K503">
        <f t="shared" ca="1" si="367"/>
        <v>0</v>
      </c>
      <c r="L503">
        <f t="shared" ca="1" si="367"/>
        <v>0</v>
      </c>
      <c r="M503">
        <f t="shared" ca="1" si="367"/>
        <v>0</v>
      </c>
      <c r="N503">
        <f t="shared" ca="1" si="367"/>
        <v>0</v>
      </c>
      <c r="O503">
        <f t="shared" ca="1" si="367"/>
        <v>0</v>
      </c>
      <c r="P503">
        <f t="shared" ca="1" si="367"/>
        <v>0</v>
      </c>
      <c r="Q503">
        <f t="shared" ca="1" si="367"/>
        <v>0</v>
      </c>
    </row>
    <row r="504" spans="1:17" hidden="1">
      <c r="A504">
        <v>9</v>
      </c>
      <c r="B504">
        <f t="shared" ref="B504:Q504" ca="1" si="368">INDIRECT(B284)</f>
        <v>0</v>
      </c>
      <c r="C504">
        <f t="shared" ca="1" si="368"/>
        <v>0</v>
      </c>
      <c r="D504">
        <f t="shared" ca="1" si="368"/>
        <v>0</v>
      </c>
      <c r="E504">
        <f t="shared" ca="1" si="368"/>
        <v>0</v>
      </c>
      <c r="F504">
        <f t="shared" ca="1" si="368"/>
        <v>0</v>
      </c>
      <c r="G504">
        <f t="shared" ca="1" si="368"/>
        <v>0</v>
      </c>
      <c r="H504">
        <f t="shared" ca="1" si="368"/>
        <v>0</v>
      </c>
      <c r="I504">
        <f t="shared" ca="1" si="368"/>
        <v>0</v>
      </c>
      <c r="J504">
        <f t="shared" ca="1" si="368"/>
        <v>0</v>
      </c>
      <c r="K504">
        <f t="shared" ca="1" si="368"/>
        <v>0</v>
      </c>
      <c r="L504">
        <f t="shared" ca="1" si="368"/>
        <v>0</v>
      </c>
      <c r="M504">
        <f t="shared" ca="1" si="368"/>
        <v>0</v>
      </c>
      <c r="N504">
        <f t="shared" ca="1" si="368"/>
        <v>0</v>
      </c>
      <c r="O504">
        <f t="shared" ca="1" si="368"/>
        <v>0</v>
      </c>
      <c r="P504">
        <f t="shared" ca="1" si="368"/>
        <v>0</v>
      </c>
      <c r="Q504">
        <f t="shared" ca="1" si="368"/>
        <v>0</v>
      </c>
    </row>
    <row r="505" spans="1:17" hidden="1">
      <c r="A505">
        <v>10</v>
      </c>
      <c r="B505">
        <f t="shared" ref="B505:Q505" ca="1" si="369">INDIRECT(B285)</f>
        <v>0</v>
      </c>
      <c r="C505">
        <f t="shared" ca="1" si="369"/>
        <v>0</v>
      </c>
      <c r="D505">
        <f t="shared" ca="1" si="369"/>
        <v>0</v>
      </c>
      <c r="E505">
        <f t="shared" ca="1" si="369"/>
        <v>0</v>
      </c>
      <c r="F505">
        <f t="shared" ca="1" si="369"/>
        <v>0</v>
      </c>
      <c r="G505">
        <f t="shared" ca="1" si="369"/>
        <v>0</v>
      </c>
      <c r="H505">
        <f t="shared" ca="1" si="369"/>
        <v>0</v>
      </c>
      <c r="I505">
        <f t="shared" ca="1" si="369"/>
        <v>0</v>
      </c>
      <c r="J505">
        <f t="shared" ca="1" si="369"/>
        <v>0</v>
      </c>
      <c r="K505">
        <f t="shared" ca="1" si="369"/>
        <v>0</v>
      </c>
      <c r="L505">
        <f t="shared" ca="1" si="369"/>
        <v>0</v>
      </c>
      <c r="M505">
        <f t="shared" ca="1" si="369"/>
        <v>0</v>
      </c>
      <c r="N505">
        <f t="shared" ca="1" si="369"/>
        <v>0</v>
      </c>
      <c r="O505">
        <f t="shared" ca="1" si="369"/>
        <v>0</v>
      </c>
      <c r="P505">
        <f t="shared" ca="1" si="369"/>
        <v>0</v>
      </c>
      <c r="Q505">
        <f t="shared" ca="1" si="369"/>
        <v>0</v>
      </c>
    </row>
    <row r="506" spans="1:17" hidden="1">
      <c r="A506">
        <v>11</v>
      </c>
      <c r="B506">
        <f t="shared" ref="B506:Q506" ca="1" si="370">INDIRECT(B286)</f>
        <v>0</v>
      </c>
      <c r="C506">
        <f t="shared" ca="1" si="370"/>
        <v>0</v>
      </c>
      <c r="D506">
        <f t="shared" ca="1" si="370"/>
        <v>0</v>
      </c>
      <c r="E506">
        <f t="shared" ca="1" si="370"/>
        <v>0</v>
      </c>
      <c r="F506">
        <f t="shared" ca="1" si="370"/>
        <v>0</v>
      </c>
      <c r="G506">
        <f t="shared" ca="1" si="370"/>
        <v>0</v>
      </c>
      <c r="H506">
        <f t="shared" ca="1" si="370"/>
        <v>0</v>
      </c>
      <c r="I506">
        <f t="shared" ca="1" si="370"/>
        <v>0</v>
      </c>
      <c r="J506">
        <f t="shared" ca="1" si="370"/>
        <v>0</v>
      </c>
      <c r="K506">
        <f t="shared" ca="1" si="370"/>
        <v>0</v>
      </c>
      <c r="L506">
        <f t="shared" ca="1" si="370"/>
        <v>0</v>
      </c>
      <c r="M506">
        <f t="shared" ca="1" si="370"/>
        <v>0</v>
      </c>
      <c r="N506">
        <f t="shared" ca="1" si="370"/>
        <v>0</v>
      </c>
      <c r="O506">
        <f t="shared" ca="1" si="370"/>
        <v>0</v>
      </c>
      <c r="P506">
        <f t="shared" ca="1" si="370"/>
        <v>0</v>
      </c>
      <c r="Q506">
        <f t="shared" ca="1" si="370"/>
        <v>0</v>
      </c>
    </row>
    <row r="507" spans="1:17" hidden="1">
      <c r="A507">
        <v>12</v>
      </c>
      <c r="B507">
        <f t="shared" ref="B507:Q507" ca="1" si="371">INDIRECT(B287)</f>
        <v>0</v>
      </c>
      <c r="C507">
        <f t="shared" ca="1" si="371"/>
        <v>0</v>
      </c>
      <c r="D507">
        <f t="shared" ca="1" si="371"/>
        <v>0</v>
      </c>
      <c r="E507">
        <f t="shared" ca="1" si="371"/>
        <v>0</v>
      </c>
      <c r="F507">
        <f t="shared" ca="1" si="371"/>
        <v>0</v>
      </c>
      <c r="G507">
        <f t="shared" ca="1" si="371"/>
        <v>0</v>
      </c>
      <c r="H507">
        <f t="shared" ca="1" si="371"/>
        <v>0</v>
      </c>
      <c r="I507">
        <f t="shared" ca="1" si="371"/>
        <v>0</v>
      </c>
      <c r="J507">
        <f t="shared" ca="1" si="371"/>
        <v>0</v>
      </c>
      <c r="K507">
        <f t="shared" ca="1" si="371"/>
        <v>0</v>
      </c>
      <c r="L507">
        <f t="shared" ca="1" si="371"/>
        <v>0</v>
      </c>
      <c r="M507">
        <f t="shared" ca="1" si="371"/>
        <v>0</v>
      </c>
      <c r="N507">
        <f t="shared" ca="1" si="371"/>
        <v>0</v>
      </c>
      <c r="O507">
        <f t="shared" ca="1" si="371"/>
        <v>0</v>
      </c>
      <c r="P507">
        <f t="shared" ca="1" si="371"/>
        <v>0</v>
      </c>
      <c r="Q507">
        <f t="shared" ca="1" si="371"/>
        <v>0</v>
      </c>
    </row>
    <row r="508" spans="1:17" hidden="1">
      <c r="A508">
        <v>13</v>
      </c>
      <c r="B508">
        <f t="shared" ref="B508:Q508" ca="1" si="372">INDIRECT(B288)</f>
        <v>0</v>
      </c>
      <c r="C508">
        <f t="shared" ca="1" si="372"/>
        <v>0</v>
      </c>
      <c r="D508">
        <f t="shared" ca="1" si="372"/>
        <v>0</v>
      </c>
      <c r="E508">
        <f t="shared" ca="1" si="372"/>
        <v>0</v>
      </c>
      <c r="F508">
        <f t="shared" ca="1" si="372"/>
        <v>0</v>
      </c>
      <c r="G508">
        <f t="shared" ca="1" si="372"/>
        <v>0</v>
      </c>
      <c r="H508">
        <f t="shared" ca="1" si="372"/>
        <v>0</v>
      </c>
      <c r="I508">
        <f t="shared" ca="1" si="372"/>
        <v>0</v>
      </c>
      <c r="J508">
        <f t="shared" ca="1" si="372"/>
        <v>0</v>
      </c>
      <c r="K508">
        <f t="shared" ca="1" si="372"/>
        <v>0</v>
      </c>
      <c r="L508">
        <f t="shared" ca="1" si="372"/>
        <v>0</v>
      </c>
      <c r="M508">
        <f t="shared" ca="1" si="372"/>
        <v>0</v>
      </c>
      <c r="N508">
        <f t="shared" ca="1" si="372"/>
        <v>0</v>
      </c>
      <c r="O508">
        <f t="shared" ca="1" si="372"/>
        <v>0</v>
      </c>
      <c r="P508">
        <f t="shared" ca="1" si="372"/>
        <v>0</v>
      </c>
      <c r="Q508">
        <f t="shared" ca="1" si="372"/>
        <v>0</v>
      </c>
    </row>
    <row r="509" spans="1:17" hidden="1">
      <c r="A509">
        <v>14</v>
      </c>
      <c r="B509">
        <f t="shared" ref="B509:Q509" ca="1" si="373">INDIRECT(B289)</f>
        <v>0</v>
      </c>
      <c r="C509">
        <f t="shared" ca="1" si="373"/>
        <v>0</v>
      </c>
      <c r="D509">
        <f t="shared" ca="1" si="373"/>
        <v>0</v>
      </c>
      <c r="E509">
        <f t="shared" ca="1" si="373"/>
        <v>0</v>
      </c>
      <c r="F509">
        <f t="shared" ca="1" si="373"/>
        <v>0</v>
      </c>
      <c r="G509">
        <f t="shared" ca="1" si="373"/>
        <v>0</v>
      </c>
      <c r="H509">
        <f t="shared" ca="1" si="373"/>
        <v>0</v>
      </c>
      <c r="I509">
        <f t="shared" ca="1" si="373"/>
        <v>0</v>
      </c>
      <c r="J509">
        <f t="shared" ca="1" si="373"/>
        <v>0</v>
      </c>
      <c r="K509">
        <f t="shared" ca="1" si="373"/>
        <v>0</v>
      </c>
      <c r="L509">
        <f t="shared" ca="1" si="373"/>
        <v>0</v>
      </c>
      <c r="M509">
        <f t="shared" ca="1" si="373"/>
        <v>0</v>
      </c>
      <c r="N509">
        <f t="shared" ca="1" si="373"/>
        <v>0</v>
      </c>
      <c r="O509">
        <f t="shared" ca="1" si="373"/>
        <v>0</v>
      </c>
      <c r="P509">
        <f t="shared" ca="1" si="373"/>
        <v>0</v>
      </c>
      <c r="Q509">
        <f t="shared" ca="1" si="373"/>
        <v>0</v>
      </c>
    </row>
    <row r="510" spans="1:17" hidden="1">
      <c r="A510">
        <v>15</v>
      </c>
      <c r="B510">
        <f t="shared" ref="B510:Q510" ca="1" si="374">INDIRECT(B290)</f>
        <v>0</v>
      </c>
      <c r="C510">
        <f t="shared" ca="1" si="374"/>
        <v>0</v>
      </c>
      <c r="D510">
        <f t="shared" ca="1" si="374"/>
        <v>0</v>
      </c>
      <c r="E510">
        <f t="shared" ca="1" si="374"/>
        <v>0</v>
      </c>
      <c r="F510">
        <f t="shared" ca="1" si="374"/>
        <v>0</v>
      </c>
      <c r="G510">
        <f t="shared" ca="1" si="374"/>
        <v>0</v>
      </c>
      <c r="H510">
        <f t="shared" ca="1" si="374"/>
        <v>0</v>
      </c>
      <c r="I510">
        <f t="shared" ca="1" si="374"/>
        <v>0</v>
      </c>
      <c r="J510">
        <f t="shared" ca="1" si="374"/>
        <v>0</v>
      </c>
      <c r="K510">
        <f t="shared" ca="1" si="374"/>
        <v>0</v>
      </c>
      <c r="L510">
        <f t="shared" ca="1" si="374"/>
        <v>0</v>
      </c>
      <c r="M510">
        <f t="shared" ca="1" si="374"/>
        <v>0</v>
      </c>
      <c r="N510">
        <f t="shared" ca="1" si="374"/>
        <v>0</v>
      </c>
      <c r="O510">
        <f t="shared" ca="1" si="374"/>
        <v>0</v>
      </c>
      <c r="P510">
        <f t="shared" ca="1" si="374"/>
        <v>0</v>
      </c>
      <c r="Q510">
        <f t="shared" ca="1" si="374"/>
        <v>0</v>
      </c>
    </row>
    <row r="511" spans="1:17" hidden="1">
      <c r="A511">
        <v>16</v>
      </c>
      <c r="B511">
        <f t="shared" ref="B511:Q511" ca="1" si="375">INDIRECT(B291)</f>
        <v>0</v>
      </c>
      <c r="C511">
        <f t="shared" ca="1" si="375"/>
        <v>0</v>
      </c>
      <c r="D511">
        <f t="shared" ca="1" si="375"/>
        <v>0</v>
      </c>
      <c r="E511">
        <f t="shared" ca="1" si="375"/>
        <v>0</v>
      </c>
      <c r="F511">
        <f t="shared" ca="1" si="375"/>
        <v>0</v>
      </c>
      <c r="G511">
        <f t="shared" ca="1" si="375"/>
        <v>0</v>
      </c>
      <c r="H511">
        <f t="shared" ca="1" si="375"/>
        <v>0</v>
      </c>
      <c r="I511">
        <f t="shared" ca="1" si="375"/>
        <v>0</v>
      </c>
      <c r="J511">
        <f t="shared" ca="1" si="375"/>
        <v>0</v>
      </c>
      <c r="K511">
        <f t="shared" ca="1" si="375"/>
        <v>0</v>
      </c>
      <c r="L511">
        <f t="shared" ca="1" si="375"/>
        <v>0</v>
      </c>
      <c r="M511">
        <f t="shared" ca="1" si="375"/>
        <v>0</v>
      </c>
      <c r="N511">
        <f t="shared" ca="1" si="375"/>
        <v>0</v>
      </c>
      <c r="O511">
        <f t="shared" ca="1" si="375"/>
        <v>0</v>
      </c>
      <c r="P511">
        <f t="shared" ca="1" si="375"/>
        <v>0</v>
      </c>
      <c r="Q511">
        <f t="shared" ca="1" si="375"/>
        <v>0</v>
      </c>
    </row>
    <row r="512" spans="1:17" hidden="1">
      <c r="A512">
        <v>17</v>
      </c>
      <c r="B512">
        <f t="shared" ref="B512:Q512" ca="1" si="376">INDIRECT(B292)</f>
        <v>0</v>
      </c>
      <c r="C512">
        <f t="shared" ca="1" si="376"/>
        <v>0</v>
      </c>
      <c r="D512">
        <f t="shared" ca="1" si="376"/>
        <v>0</v>
      </c>
      <c r="E512">
        <f t="shared" ca="1" si="376"/>
        <v>0</v>
      </c>
      <c r="F512">
        <f t="shared" ca="1" si="376"/>
        <v>0</v>
      </c>
      <c r="G512">
        <f t="shared" ca="1" si="376"/>
        <v>0</v>
      </c>
      <c r="H512">
        <f t="shared" ca="1" si="376"/>
        <v>0</v>
      </c>
      <c r="I512">
        <f t="shared" ca="1" si="376"/>
        <v>0</v>
      </c>
      <c r="J512">
        <f t="shared" ca="1" si="376"/>
        <v>0</v>
      </c>
      <c r="K512">
        <f t="shared" ca="1" si="376"/>
        <v>0</v>
      </c>
      <c r="L512">
        <f t="shared" ca="1" si="376"/>
        <v>0</v>
      </c>
      <c r="M512">
        <f t="shared" ca="1" si="376"/>
        <v>0</v>
      </c>
      <c r="N512">
        <f t="shared" ca="1" si="376"/>
        <v>0</v>
      </c>
      <c r="O512">
        <f t="shared" ca="1" si="376"/>
        <v>0</v>
      </c>
      <c r="P512">
        <f t="shared" ca="1" si="376"/>
        <v>0</v>
      </c>
      <c r="Q512">
        <f t="shared" ca="1" si="376"/>
        <v>0</v>
      </c>
    </row>
    <row r="513" spans="1:17" hidden="1">
      <c r="A513" s="16" t="s">
        <v>52</v>
      </c>
      <c r="B513">
        <f ca="1">SUM(B496:B512)</f>
        <v>90</v>
      </c>
      <c r="C513">
        <f ca="1">SUM(C496:C512)</f>
        <v>100</v>
      </c>
      <c r="D513">
        <f t="shared" ref="D513:P513" ca="1" si="377">COUNTIF(D496:D512,"W")</f>
        <v>0</v>
      </c>
      <c r="E513">
        <f t="shared" ca="1" si="377"/>
        <v>0</v>
      </c>
      <c r="F513">
        <f t="shared" ca="1" si="377"/>
        <v>0</v>
      </c>
      <c r="G513">
        <f t="shared" ca="1" si="377"/>
        <v>1</v>
      </c>
      <c r="H513">
        <f t="shared" ca="1" si="377"/>
        <v>0</v>
      </c>
      <c r="I513">
        <f t="shared" ca="1" si="377"/>
        <v>1</v>
      </c>
      <c r="J513">
        <f t="shared" ca="1" si="377"/>
        <v>1</v>
      </c>
      <c r="K513">
        <f t="shared" ca="1" si="377"/>
        <v>1</v>
      </c>
      <c r="L513">
        <f t="shared" ca="1" si="377"/>
        <v>1</v>
      </c>
      <c r="M513">
        <f t="shared" ca="1" si="377"/>
        <v>1</v>
      </c>
      <c r="N513">
        <f t="shared" ca="1" si="377"/>
        <v>1</v>
      </c>
      <c r="O513">
        <f t="shared" ca="1" si="377"/>
        <v>1</v>
      </c>
      <c r="P513">
        <f t="shared" ca="1" si="377"/>
        <v>1</v>
      </c>
      <c r="Q513">
        <f ca="1">SUM(Q496:Q512)</f>
        <v>9</v>
      </c>
    </row>
    <row r="514" spans="1:17" hidden="1">
      <c r="A514" s="16" t="s">
        <v>53</v>
      </c>
      <c r="D514">
        <f t="shared" ref="D514:P514" ca="1" si="378">COUNTIF(D496:D512,"L")</f>
        <v>1</v>
      </c>
      <c r="E514">
        <f t="shared" ca="1" si="378"/>
        <v>1</v>
      </c>
      <c r="F514">
        <f t="shared" ca="1" si="378"/>
        <v>1</v>
      </c>
      <c r="G514">
        <f t="shared" ca="1" si="378"/>
        <v>0</v>
      </c>
      <c r="H514">
        <f t="shared" ca="1" si="378"/>
        <v>1</v>
      </c>
      <c r="I514">
        <f t="shared" ca="1" si="378"/>
        <v>0</v>
      </c>
      <c r="J514">
        <f t="shared" ca="1" si="378"/>
        <v>0</v>
      </c>
      <c r="K514">
        <f t="shared" ca="1" si="378"/>
        <v>0</v>
      </c>
      <c r="L514">
        <f t="shared" ca="1" si="378"/>
        <v>0</v>
      </c>
      <c r="M514">
        <f t="shared" ca="1" si="378"/>
        <v>0</v>
      </c>
      <c r="N514">
        <f t="shared" ca="1" si="378"/>
        <v>0</v>
      </c>
      <c r="O514">
        <f t="shared" ca="1" si="378"/>
        <v>0</v>
      </c>
      <c r="P514">
        <f t="shared" ca="1" si="378"/>
        <v>0</v>
      </c>
    </row>
    <row r="515" spans="1:17" hidden="1">
      <c r="A515" s="16" t="s">
        <v>54</v>
      </c>
      <c r="D515">
        <f t="shared" ref="D515:P515" ca="1" si="379">COUNTIF(D496:D512,"T")</f>
        <v>0</v>
      </c>
      <c r="E515">
        <f t="shared" ca="1" si="379"/>
        <v>0</v>
      </c>
      <c r="F515">
        <f t="shared" ca="1" si="379"/>
        <v>0</v>
      </c>
      <c r="G515">
        <f t="shared" ca="1" si="379"/>
        <v>0</v>
      </c>
      <c r="H515">
        <f t="shared" ca="1" si="379"/>
        <v>0</v>
      </c>
      <c r="I515">
        <f t="shared" ca="1" si="379"/>
        <v>0</v>
      </c>
      <c r="J515">
        <f t="shared" ca="1" si="379"/>
        <v>0</v>
      </c>
      <c r="K515">
        <f t="shared" ca="1" si="379"/>
        <v>0</v>
      </c>
      <c r="L515">
        <f t="shared" ca="1" si="379"/>
        <v>0</v>
      </c>
      <c r="M515">
        <f t="shared" ca="1" si="379"/>
        <v>0</v>
      </c>
      <c r="N515">
        <f t="shared" ca="1" si="379"/>
        <v>0</v>
      </c>
      <c r="O515">
        <f t="shared" ca="1" si="379"/>
        <v>0</v>
      </c>
      <c r="P515">
        <f t="shared" ca="1" si="379"/>
        <v>0</v>
      </c>
    </row>
    <row r="516" spans="1:17" hidden="1">
      <c r="A516" t="s">
        <v>31</v>
      </c>
      <c r="B516" t="s">
        <v>2</v>
      </c>
      <c r="C516" t="s">
        <v>3</v>
      </c>
      <c r="D516" t="s">
        <v>51</v>
      </c>
      <c r="E516" t="s">
        <v>29</v>
      </c>
      <c r="F516" t="s">
        <v>30</v>
      </c>
      <c r="G516" t="s">
        <v>31</v>
      </c>
      <c r="H516" t="s">
        <v>32</v>
      </c>
      <c r="I516" t="s">
        <v>33</v>
      </c>
      <c r="J516" t="s">
        <v>34</v>
      </c>
      <c r="K516" t="s">
        <v>35</v>
      </c>
      <c r="L516" t="s">
        <v>50</v>
      </c>
      <c r="M516" t="s">
        <v>36</v>
      </c>
      <c r="N516" t="s">
        <v>37</v>
      </c>
      <c r="O516" t="s">
        <v>38</v>
      </c>
      <c r="P516" t="s">
        <v>40</v>
      </c>
      <c r="Q516" t="s">
        <v>5233</v>
      </c>
    </row>
    <row r="517" spans="1:17" hidden="1">
      <c r="A517">
        <v>1</v>
      </c>
      <c r="B517">
        <f t="shared" ref="B517:Q517" ca="1" si="380">INDIRECT(B294)</f>
        <v>95</v>
      </c>
      <c r="C517">
        <f t="shared" ca="1" si="380"/>
        <v>85</v>
      </c>
      <c r="D517" t="str">
        <f t="shared" ca="1" si="380"/>
        <v>W</v>
      </c>
      <c r="E517" t="str">
        <f t="shared" ca="1" si="380"/>
        <v>W</v>
      </c>
      <c r="F517" t="str">
        <f t="shared" ca="1" si="380"/>
        <v>L</v>
      </c>
      <c r="G517" t="str">
        <f t="shared" ca="1" si="380"/>
        <v>W</v>
      </c>
      <c r="H517" t="str">
        <f t="shared" ca="1" si="380"/>
        <v>W</v>
      </c>
      <c r="I517" t="str">
        <f t="shared" ca="1" si="380"/>
        <v>W</v>
      </c>
      <c r="J517" t="str">
        <f t="shared" ca="1" si="380"/>
        <v>W</v>
      </c>
      <c r="K517" t="str">
        <f t="shared" ca="1" si="380"/>
        <v>W</v>
      </c>
      <c r="L517" t="str">
        <f t="shared" ca="1" si="380"/>
        <v>W</v>
      </c>
      <c r="M517" t="str">
        <f t="shared" ca="1" si="380"/>
        <v>W</v>
      </c>
      <c r="N517" t="str">
        <f t="shared" ca="1" si="380"/>
        <v>W</v>
      </c>
      <c r="O517" t="str">
        <f t="shared" ca="1" si="380"/>
        <v>W</v>
      </c>
      <c r="P517" t="str">
        <f t="shared" ca="1" si="380"/>
        <v>W</v>
      </c>
      <c r="Q517">
        <f t="shared" ca="1" si="380"/>
        <v>10</v>
      </c>
    </row>
    <row r="518" spans="1:17" hidden="1">
      <c r="A518">
        <v>2</v>
      </c>
      <c r="B518">
        <f t="shared" ref="B518:Q518" ca="1" si="381">INDIRECT(B295)</f>
        <v>0</v>
      </c>
      <c r="C518">
        <f t="shared" ca="1" si="381"/>
        <v>0</v>
      </c>
      <c r="D518">
        <f t="shared" ca="1" si="381"/>
        <v>0</v>
      </c>
      <c r="E518">
        <f t="shared" ca="1" si="381"/>
        <v>0</v>
      </c>
      <c r="F518">
        <f t="shared" ca="1" si="381"/>
        <v>0</v>
      </c>
      <c r="G518">
        <f t="shared" ca="1" si="381"/>
        <v>0</v>
      </c>
      <c r="H518">
        <f t="shared" ca="1" si="381"/>
        <v>0</v>
      </c>
      <c r="I518">
        <f t="shared" ca="1" si="381"/>
        <v>0</v>
      </c>
      <c r="J518">
        <f t="shared" ca="1" si="381"/>
        <v>0</v>
      </c>
      <c r="K518">
        <f t="shared" ca="1" si="381"/>
        <v>0</v>
      </c>
      <c r="L518">
        <f t="shared" ca="1" si="381"/>
        <v>0</v>
      </c>
      <c r="M518">
        <f t="shared" ca="1" si="381"/>
        <v>0</v>
      </c>
      <c r="N518">
        <f t="shared" ca="1" si="381"/>
        <v>0</v>
      </c>
      <c r="O518">
        <f t="shared" ca="1" si="381"/>
        <v>0</v>
      </c>
      <c r="P518">
        <f t="shared" ca="1" si="381"/>
        <v>0</v>
      </c>
      <c r="Q518">
        <f t="shared" ca="1" si="381"/>
        <v>0</v>
      </c>
    </row>
    <row r="519" spans="1:17" hidden="1">
      <c r="A519">
        <v>3</v>
      </c>
      <c r="B519">
        <f t="shared" ref="B519:Q519" ca="1" si="382">INDIRECT(B296)</f>
        <v>0</v>
      </c>
      <c r="C519">
        <f t="shared" ca="1" si="382"/>
        <v>0</v>
      </c>
      <c r="D519">
        <f t="shared" ca="1" si="382"/>
        <v>0</v>
      </c>
      <c r="E519">
        <f t="shared" ca="1" si="382"/>
        <v>0</v>
      </c>
      <c r="F519">
        <f t="shared" ca="1" si="382"/>
        <v>0</v>
      </c>
      <c r="G519">
        <f t="shared" ca="1" si="382"/>
        <v>0</v>
      </c>
      <c r="H519">
        <f t="shared" ca="1" si="382"/>
        <v>0</v>
      </c>
      <c r="I519">
        <f t="shared" ca="1" si="382"/>
        <v>0</v>
      </c>
      <c r="J519">
        <f t="shared" ca="1" si="382"/>
        <v>0</v>
      </c>
      <c r="K519">
        <f t="shared" ca="1" si="382"/>
        <v>0</v>
      </c>
      <c r="L519">
        <f t="shared" ca="1" si="382"/>
        <v>0</v>
      </c>
      <c r="M519">
        <f t="shared" ca="1" si="382"/>
        <v>0</v>
      </c>
      <c r="N519">
        <f t="shared" ca="1" si="382"/>
        <v>0</v>
      </c>
      <c r="O519">
        <f t="shared" ca="1" si="382"/>
        <v>0</v>
      </c>
      <c r="P519">
        <f t="shared" ca="1" si="382"/>
        <v>0</v>
      </c>
      <c r="Q519">
        <f t="shared" ca="1" si="382"/>
        <v>0</v>
      </c>
    </row>
    <row r="520" spans="1:17" hidden="1">
      <c r="A520">
        <v>4</v>
      </c>
      <c r="B520">
        <f t="shared" ref="B520:Q520" ca="1" si="383">INDIRECT(B297)</f>
        <v>0</v>
      </c>
      <c r="C520">
        <f t="shared" ca="1" si="383"/>
        <v>0</v>
      </c>
      <c r="D520">
        <f t="shared" ca="1" si="383"/>
        <v>0</v>
      </c>
      <c r="E520">
        <f t="shared" ca="1" si="383"/>
        <v>0</v>
      </c>
      <c r="F520">
        <f t="shared" ca="1" si="383"/>
        <v>0</v>
      </c>
      <c r="G520">
        <f t="shared" ca="1" si="383"/>
        <v>0</v>
      </c>
      <c r="H520">
        <f t="shared" ca="1" si="383"/>
        <v>0</v>
      </c>
      <c r="I520">
        <f t="shared" ca="1" si="383"/>
        <v>0</v>
      </c>
      <c r="J520">
        <f t="shared" ca="1" si="383"/>
        <v>0</v>
      </c>
      <c r="K520">
        <f t="shared" ca="1" si="383"/>
        <v>0</v>
      </c>
      <c r="L520">
        <f t="shared" ca="1" si="383"/>
        <v>0</v>
      </c>
      <c r="M520">
        <f t="shared" ca="1" si="383"/>
        <v>0</v>
      </c>
      <c r="N520">
        <f t="shared" ca="1" si="383"/>
        <v>0</v>
      </c>
      <c r="O520">
        <f t="shared" ca="1" si="383"/>
        <v>0</v>
      </c>
      <c r="P520">
        <f t="shared" ca="1" si="383"/>
        <v>0</v>
      </c>
      <c r="Q520">
        <f t="shared" ca="1" si="383"/>
        <v>0</v>
      </c>
    </row>
    <row r="521" spans="1:17" hidden="1">
      <c r="A521">
        <v>5</v>
      </c>
      <c r="B521">
        <f t="shared" ref="B521:Q521" ca="1" si="384">INDIRECT(B298)</f>
        <v>0</v>
      </c>
      <c r="C521">
        <f t="shared" ca="1" si="384"/>
        <v>0</v>
      </c>
      <c r="D521">
        <f t="shared" ca="1" si="384"/>
        <v>0</v>
      </c>
      <c r="E521">
        <f t="shared" ca="1" si="384"/>
        <v>0</v>
      </c>
      <c r="F521">
        <f t="shared" ca="1" si="384"/>
        <v>0</v>
      </c>
      <c r="G521">
        <f t="shared" ca="1" si="384"/>
        <v>0</v>
      </c>
      <c r="H521">
        <f t="shared" ca="1" si="384"/>
        <v>0</v>
      </c>
      <c r="I521">
        <f t="shared" ca="1" si="384"/>
        <v>0</v>
      </c>
      <c r="J521">
        <f t="shared" ca="1" si="384"/>
        <v>0</v>
      </c>
      <c r="K521">
        <f t="shared" ca="1" si="384"/>
        <v>0</v>
      </c>
      <c r="L521">
        <f t="shared" ca="1" si="384"/>
        <v>0</v>
      </c>
      <c r="M521">
        <f t="shared" ca="1" si="384"/>
        <v>0</v>
      </c>
      <c r="N521">
        <f t="shared" ca="1" si="384"/>
        <v>0</v>
      </c>
      <c r="O521">
        <f t="shared" ca="1" si="384"/>
        <v>0</v>
      </c>
      <c r="P521">
        <f t="shared" ca="1" si="384"/>
        <v>0</v>
      </c>
      <c r="Q521">
        <f t="shared" ca="1" si="384"/>
        <v>0</v>
      </c>
    </row>
    <row r="522" spans="1:17" hidden="1">
      <c r="A522">
        <v>6</v>
      </c>
      <c r="B522">
        <f t="shared" ref="B522:Q522" ca="1" si="385">INDIRECT(B299)</f>
        <v>0</v>
      </c>
      <c r="C522">
        <f t="shared" ca="1" si="385"/>
        <v>0</v>
      </c>
      <c r="D522">
        <f t="shared" ca="1" si="385"/>
        <v>0</v>
      </c>
      <c r="E522">
        <f t="shared" ca="1" si="385"/>
        <v>0</v>
      </c>
      <c r="F522">
        <f t="shared" ca="1" si="385"/>
        <v>0</v>
      </c>
      <c r="G522">
        <f t="shared" ca="1" si="385"/>
        <v>0</v>
      </c>
      <c r="H522">
        <f t="shared" ca="1" si="385"/>
        <v>0</v>
      </c>
      <c r="I522">
        <f t="shared" ca="1" si="385"/>
        <v>0</v>
      </c>
      <c r="J522">
        <f t="shared" ca="1" si="385"/>
        <v>0</v>
      </c>
      <c r="K522">
        <f t="shared" ca="1" si="385"/>
        <v>0</v>
      </c>
      <c r="L522">
        <f t="shared" ca="1" si="385"/>
        <v>0</v>
      </c>
      <c r="M522">
        <f t="shared" ca="1" si="385"/>
        <v>0</v>
      </c>
      <c r="N522">
        <f t="shared" ca="1" si="385"/>
        <v>0</v>
      </c>
      <c r="O522">
        <f t="shared" ca="1" si="385"/>
        <v>0</v>
      </c>
      <c r="P522">
        <f t="shared" ca="1" si="385"/>
        <v>0</v>
      </c>
      <c r="Q522">
        <f t="shared" ca="1" si="385"/>
        <v>0</v>
      </c>
    </row>
    <row r="523" spans="1:17" hidden="1">
      <c r="A523">
        <v>7</v>
      </c>
      <c r="B523">
        <f t="shared" ref="B523:Q523" ca="1" si="386">INDIRECT(B300)</f>
        <v>0</v>
      </c>
      <c r="C523">
        <f t="shared" ca="1" si="386"/>
        <v>0</v>
      </c>
      <c r="D523">
        <f t="shared" ca="1" si="386"/>
        <v>0</v>
      </c>
      <c r="E523">
        <f t="shared" ca="1" si="386"/>
        <v>0</v>
      </c>
      <c r="F523">
        <f t="shared" ca="1" si="386"/>
        <v>0</v>
      </c>
      <c r="G523">
        <f t="shared" ca="1" si="386"/>
        <v>0</v>
      </c>
      <c r="H523">
        <f t="shared" ca="1" si="386"/>
        <v>0</v>
      </c>
      <c r="I523">
        <f t="shared" ca="1" si="386"/>
        <v>0</v>
      </c>
      <c r="J523">
        <f t="shared" ca="1" si="386"/>
        <v>0</v>
      </c>
      <c r="K523">
        <f t="shared" ca="1" si="386"/>
        <v>0</v>
      </c>
      <c r="L523">
        <f t="shared" ca="1" si="386"/>
        <v>0</v>
      </c>
      <c r="M523">
        <f t="shared" ca="1" si="386"/>
        <v>0</v>
      </c>
      <c r="N523">
        <f t="shared" ca="1" si="386"/>
        <v>0</v>
      </c>
      <c r="O523">
        <f t="shared" ca="1" si="386"/>
        <v>0</v>
      </c>
      <c r="P523">
        <f t="shared" ca="1" si="386"/>
        <v>0</v>
      </c>
      <c r="Q523">
        <f t="shared" ca="1" si="386"/>
        <v>0</v>
      </c>
    </row>
    <row r="524" spans="1:17" hidden="1">
      <c r="A524">
        <v>8</v>
      </c>
      <c r="B524">
        <f t="shared" ref="B524:Q524" ca="1" si="387">INDIRECT(B301)</f>
        <v>0</v>
      </c>
      <c r="C524">
        <f t="shared" ca="1" si="387"/>
        <v>0</v>
      </c>
      <c r="D524">
        <f t="shared" ca="1" si="387"/>
        <v>0</v>
      </c>
      <c r="E524">
        <f t="shared" ca="1" si="387"/>
        <v>0</v>
      </c>
      <c r="F524">
        <f t="shared" ca="1" si="387"/>
        <v>0</v>
      </c>
      <c r="G524">
        <f t="shared" ca="1" si="387"/>
        <v>0</v>
      </c>
      <c r="H524">
        <f t="shared" ca="1" si="387"/>
        <v>0</v>
      </c>
      <c r="I524">
        <f t="shared" ca="1" si="387"/>
        <v>0</v>
      </c>
      <c r="J524">
        <f t="shared" ca="1" si="387"/>
        <v>0</v>
      </c>
      <c r="K524">
        <f t="shared" ca="1" si="387"/>
        <v>0</v>
      </c>
      <c r="L524">
        <f t="shared" ca="1" si="387"/>
        <v>0</v>
      </c>
      <c r="M524">
        <f t="shared" ca="1" si="387"/>
        <v>0</v>
      </c>
      <c r="N524">
        <f t="shared" ca="1" si="387"/>
        <v>0</v>
      </c>
      <c r="O524">
        <f t="shared" ca="1" si="387"/>
        <v>0</v>
      </c>
      <c r="P524">
        <f t="shared" ca="1" si="387"/>
        <v>0</v>
      </c>
      <c r="Q524">
        <f t="shared" ca="1" si="387"/>
        <v>0</v>
      </c>
    </row>
    <row r="525" spans="1:17" hidden="1">
      <c r="A525">
        <v>9</v>
      </c>
      <c r="B525">
        <f t="shared" ref="B525:Q525" ca="1" si="388">INDIRECT(B302)</f>
        <v>0</v>
      </c>
      <c r="C525">
        <f t="shared" ca="1" si="388"/>
        <v>0</v>
      </c>
      <c r="D525">
        <f t="shared" ca="1" si="388"/>
        <v>0</v>
      </c>
      <c r="E525">
        <f t="shared" ca="1" si="388"/>
        <v>0</v>
      </c>
      <c r="F525">
        <f t="shared" ca="1" si="388"/>
        <v>0</v>
      </c>
      <c r="G525">
        <f t="shared" ca="1" si="388"/>
        <v>0</v>
      </c>
      <c r="H525">
        <f t="shared" ca="1" si="388"/>
        <v>0</v>
      </c>
      <c r="I525">
        <f t="shared" ca="1" si="388"/>
        <v>0</v>
      </c>
      <c r="J525">
        <f t="shared" ca="1" si="388"/>
        <v>0</v>
      </c>
      <c r="K525">
        <f t="shared" ca="1" si="388"/>
        <v>0</v>
      </c>
      <c r="L525">
        <f t="shared" ca="1" si="388"/>
        <v>0</v>
      </c>
      <c r="M525">
        <f t="shared" ca="1" si="388"/>
        <v>0</v>
      </c>
      <c r="N525">
        <f t="shared" ca="1" si="388"/>
        <v>0</v>
      </c>
      <c r="O525">
        <f t="shared" ca="1" si="388"/>
        <v>0</v>
      </c>
      <c r="P525">
        <f t="shared" ca="1" si="388"/>
        <v>0</v>
      </c>
      <c r="Q525">
        <f t="shared" ca="1" si="388"/>
        <v>0</v>
      </c>
    </row>
    <row r="526" spans="1:17" hidden="1">
      <c r="A526">
        <v>10</v>
      </c>
      <c r="B526">
        <f t="shared" ref="B526:Q526" ca="1" si="389">INDIRECT(B303)</f>
        <v>0</v>
      </c>
      <c r="C526">
        <f t="shared" ca="1" si="389"/>
        <v>0</v>
      </c>
      <c r="D526">
        <f t="shared" ca="1" si="389"/>
        <v>0</v>
      </c>
      <c r="E526">
        <f t="shared" ca="1" si="389"/>
        <v>0</v>
      </c>
      <c r="F526">
        <f t="shared" ca="1" si="389"/>
        <v>0</v>
      </c>
      <c r="G526">
        <f t="shared" ca="1" si="389"/>
        <v>0</v>
      </c>
      <c r="H526">
        <f t="shared" ca="1" si="389"/>
        <v>0</v>
      </c>
      <c r="I526">
        <f t="shared" ca="1" si="389"/>
        <v>0</v>
      </c>
      <c r="J526">
        <f t="shared" ca="1" si="389"/>
        <v>0</v>
      </c>
      <c r="K526">
        <f t="shared" ca="1" si="389"/>
        <v>0</v>
      </c>
      <c r="L526">
        <f t="shared" ca="1" si="389"/>
        <v>0</v>
      </c>
      <c r="M526">
        <f t="shared" ca="1" si="389"/>
        <v>0</v>
      </c>
      <c r="N526">
        <f t="shared" ca="1" si="389"/>
        <v>0</v>
      </c>
      <c r="O526">
        <f t="shared" ca="1" si="389"/>
        <v>0</v>
      </c>
      <c r="P526">
        <f t="shared" ca="1" si="389"/>
        <v>0</v>
      </c>
      <c r="Q526">
        <f t="shared" ca="1" si="389"/>
        <v>0</v>
      </c>
    </row>
    <row r="527" spans="1:17" hidden="1">
      <c r="A527">
        <v>11</v>
      </c>
      <c r="B527">
        <f t="shared" ref="B527:Q527" ca="1" si="390">INDIRECT(B304)</f>
        <v>0</v>
      </c>
      <c r="C527">
        <f t="shared" ca="1" si="390"/>
        <v>0</v>
      </c>
      <c r="D527">
        <f t="shared" ca="1" si="390"/>
        <v>0</v>
      </c>
      <c r="E527">
        <f t="shared" ca="1" si="390"/>
        <v>0</v>
      </c>
      <c r="F527">
        <f t="shared" ca="1" si="390"/>
        <v>0</v>
      </c>
      <c r="G527">
        <f t="shared" ca="1" si="390"/>
        <v>0</v>
      </c>
      <c r="H527">
        <f t="shared" ca="1" si="390"/>
        <v>0</v>
      </c>
      <c r="I527">
        <f t="shared" ca="1" si="390"/>
        <v>0</v>
      </c>
      <c r="J527">
        <f t="shared" ca="1" si="390"/>
        <v>0</v>
      </c>
      <c r="K527">
        <f t="shared" ca="1" si="390"/>
        <v>0</v>
      </c>
      <c r="L527">
        <f t="shared" ca="1" si="390"/>
        <v>0</v>
      </c>
      <c r="M527">
        <f t="shared" ca="1" si="390"/>
        <v>0</v>
      </c>
      <c r="N527">
        <f t="shared" ca="1" si="390"/>
        <v>0</v>
      </c>
      <c r="O527">
        <f t="shared" ca="1" si="390"/>
        <v>0</v>
      </c>
      <c r="P527">
        <f t="shared" ca="1" si="390"/>
        <v>0</v>
      </c>
      <c r="Q527">
        <f t="shared" ca="1" si="390"/>
        <v>0</v>
      </c>
    </row>
    <row r="528" spans="1:17" hidden="1">
      <c r="A528">
        <v>12</v>
      </c>
      <c r="B528">
        <f t="shared" ref="B528:Q528" ca="1" si="391">INDIRECT(B305)</f>
        <v>0</v>
      </c>
      <c r="C528">
        <f t="shared" ca="1" si="391"/>
        <v>0</v>
      </c>
      <c r="D528">
        <f t="shared" ca="1" si="391"/>
        <v>0</v>
      </c>
      <c r="E528">
        <f t="shared" ca="1" si="391"/>
        <v>0</v>
      </c>
      <c r="F528">
        <f t="shared" ca="1" si="391"/>
        <v>0</v>
      </c>
      <c r="G528">
        <f t="shared" ca="1" si="391"/>
        <v>0</v>
      </c>
      <c r="H528">
        <f t="shared" ca="1" si="391"/>
        <v>0</v>
      </c>
      <c r="I528">
        <f t="shared" ca="1" si="391"/>
        <v>0</v>
      </c>
      <c r="J528">
        <f t="shared" ca="1" si="391"/>
        <v>0</v>
      </c>
      <c r="K528">
        <f t="shared" ca="1" si="391"/>
        <v>0</v>
      </c>
      <c r="L528">
        <f t="shared" ca="1" si="391"/>
        <v>0</v>
      </c>
      <c r="M528">
        <f t="shared" ca="1" si="391"/>
        <v>0</v>
      </c>
      <c r="N528">
        <f t="shared" ca="1" si="391"/>
        <v>0</v>
      </c>
      <c r="O528">
        <f t="shared" ca="1" si="391"/>
        <v>0</v>
      </c>
      <c r="P528">
        <f t="shared" ca="1" si="391"/>
        <v>0</v>
      </c>
      <c r="Q528">
        <f t="shared" ca="1" si="391"/>
        <v>0</v>
      </c>
    </row>
    <row r="529" spans="1:17" hidden="1">
      <c r="A529">
        <v>13</v>
      </c>
      <c r="B529">
        <f t="shared" ref="B529:Q529" ca="1" si="392">INDIRECT(B306)</f>
        <v>0</v>
      </c>
      <c r="C529">
        <f t="shared" ca="1" si="392"/>
        <v>0</v>
      </c>
      <c r="D529">
        <f t="shared" ca="1" si="392"/>
        <v>0</v>
      </c>
      <c r="E529">
        <f t="shared" ca="1" si="392"/>
        <v>0</v>
      </c>
      <c r="F529">
        <f t="shared" ca="1" si="392"/>
        <v>0</v>
      </c>
      <c r="G529">
        <f t="shared" ca="1" si="392"/>
        <v>0</v>
      </c>
      <c r="H529">
        <f t="shared" ca="1" si="392"/>
        <v>0</v>
      </c>
      <c r="I529">
        <f t="shared" ca="1" si="392"/>
        <v>0</v>
      </c>
      <c r="J529">
        <f t="shared" ca="1" si="392"/>
        <v>0</v>
      </c>
      <c r="K529">
        <f t="shared" ca="1" si="392"/>
        <v>0</v>
      </c>
      <c r="L529">
        <f t="shared" ca="1" si="392"/>
        <v>0</v>
      </c>
      <c r="M529">
        <f t="shared" ca="1" si="392"/>
        <v>0</v>
      </c>
      <c r="N529">
        <f t="shared" ca="1" si="392"/>
        <v>0</v>
      </c>
      <c r="O529">
        <f t="shared" ca="1" si="392"/>
        <v>0</v>
      </c>
      <c r="P529">
        <f t="shared" ca="1" si="392"/>
        <v>0</v>
      </c>
      <c r="Q529">
        <f t="shared" ca="1" si="392"/>
        <v>0</v>
      </c>
    </row>
    <row r="530" spans="1:17" hidden="1">
      <c r="A530">
        <v>14</v>
      </c>
      <c r="B530">
        <f t="shared" ref="B530:Q530" ca="1" si="393">INDIRECT(B307)</f>
        <v>0</v>
      </c>
      <c r="C530">
        <f t="shared" ca="1" si="393"/>
        <v>0</v>
      </c>
      <c r="D530">
        <f t="shared" ca="1" si="393"/>
        <v>0</v>
      </c>
      <c r="E530">
        <f t="shared" ca="1" si="393"/>
        <v>0</v>
      </c>
      <c r="F530">
        <f t="shared" ca="1" si="393"/>
        <v>0</v>
      </c>
      <c r="G530">
        <f t="shared" ca="1" si="393"/>
        <v>0</v>
      </c>
      <c r="H530">
        <f t="shared" ca="1" si="393"/>
        <v>0</v>
      </c>
      <c r="I530">
        <f t="shared" ca="1" si="393"/>
        <v>0</v>
      </c>
      <c r="J530">
        <f t="shared" ca="1" si="393"/>
        <v>0</v>
      </c>
      <c r="K530">
        <f t="shared" ca="1" si="393"/>
        <v>0</v>
      </c>
      <c r="L530">
        <f t="shared" ca="1" si="393"/>
        <v>0</v>
      </c>
      <c r="M530">
        <f t="shared" ca="1" si="393"/>
        <v>0</v>
      </c>
      <c r="N530">
        <f t="shared" ca="1" si="393"/>
        <v>0</v>
      </c>
      <c r="O530">
        <f t="shared" ca="1" si="393"/>
        <v>0</v>
      </c>
      <c r="P530">
        <f t="shared" ca="1" si="393"/>
        <v>0</v>
      </c>
      <c r="Q530">
        <f t="shared" ca="1" si="393"/>
        <v>0</v>
      </c>
    </row>
    <row r="531" spans="1:17" hidden="1">
      <c r="A531">
        <v>15</v>
      </c>
      <c r="B531">
        <f t="shared" ref="B531:Q531" ca="1" si="394">INDIRECT(B308)</f>
        <v>0</v>
      </c>
      <c r="C531">
        <f t="shared" ca="1" si="394"/>
        <v>0</v>
      </c>
      <c r="D531">
        <f t="shared" ca="1" si="394"/>
        <v>0</v>
      </c>
      <c r="E531">
        <f t="shared" ca="1" si="394"/>
        <v>0</v>
      </c>
      <c r="F531">
        <f t="shared" ca="1" si="394"/>
        <v>0</v>
      </c>
      <c r="G531">
        <f t="shared" ca="1" si="394"/>
        <v>0</v>
      </c>
      <c r="H531">
        <f t="shared" ca="1" si="394"/>
        <v>0</v>
      </c>
      <c r="I531">
        <f t="shared" ca="1" si="394"/>
        <v>0</v>
      </c>
      <c r="J531">
        <f t="shared" ca="1" si="394"/>
        <v>0</v>
      </c>
      <c r="K531">
        <f t="shared" ca="1" si="394"/>
        <v>0</v>
      </c>
      <c r="L531">
        <f t="shared" ca="1" si="394"/>
        <v>0</v>
      </c>
      <c r="M531">
        <f t="shared" ca="1" si="394"/>
        <v>0</v>
      </c>
      <c r="N531">
        <f t="shared" ca="1" si="394"/>
        <v>0</v>
      </c>
      <c r="O531">
        <f t="shared" ca="1" si="394"/>
        <v>0</v>
      </c>
      <c r="P531">
        <f t="shared" ca="1" si="394"/>
        <v>0</v>
      </c>
      <c r="Q531">
        <f t="shared" ca="1" si="394"/>
        <v>0</v>
      </c>
    </row>
    <row r="532" spans="1:17" hidden="1">
      <c r="A532">
        <v>16</v>
      </c>
      <c r="B532">
        <f t="shared" ref="B532:Q532" ca="1" si="395">INDIRECT(B309)</f>
        <v>0</v>
      </c>
      <c r="C532">
        <f t="shared" ca="1" si="395"/>
        <v>0</v>
      </c>
      <c r="D532">
        <f t="shared" ca="1" si="395"/>
        <v>0</v>
      </c>
      <c r="E532">
        <f t="shared" ca="1" si="395"/>
        <v>0</v>
      </c>
      <c r="F532">
        <f t="shared" ca="1" si="395"/>
        <v>0</v>
      </c>
      <c r="G532">
        <f t="shared" ca="1" si="395"/>
        <v>0</v>
      </c>
      <c r="H532">
        <f t="shared" ca="1" si="395"/>
        <v>0</v>
      </c>
      <c r="I532">
        <f t="shared" ca="1" si="395"/>
        <v>0</v>
      </c>
      <c r="J532">
        <f t="shared" ca="1" si="395"/>
        <v>0</v>
      </c>
      <c r="K532">
        <f t="shared" ca="1" si="395"/>
        <v>0</v>
      </c>
      <c r="L532">
        <f t="shared" ca="1" si="395"/>
        <v>0</v>
      </c>
      <c r="M532">
        <f t="shared" ca="1" si="395"/>
        <v>0</v>
      </c>
      <c r="N532">
        <f t="shared" ca="1" si="395"/>
        <v>0</v>
      </c>
      <c r="O532">
        <f t="shared" ca="1" si="395"/>
        <v>0</v>
      </c>
      <c r="P532">
        <f t="shared" ca="1" si="395"/>
        <v>0</v>
      </c>
      <c r="Q532">
        <f t="shared" ca="1" si="395"/>
        <v>0</v>
      </c>
    </row>
    <row r="533" spans="1:17" hidden="1">
      <c r="A533">
        <v>17</v>
      </c>
      <c r="B533">
        <f t="shared" ref="B533:Q533" ca="1" si="396">INDIRECT(B310)</f>
        <v>0</v>
      </c>
      <c r="C533">
        <f t="shared" ca="1" si="396"/>
        <v>0</v>
      </c>
      <c r="D533">
        <f t="shared" ca="1" si="396"/>
        <v>0</v>
      </c>
      <c r="E533">
        <f t="shared" ca="1" si="396"/>
        <v>0</v>
      </c>
      <c r="F533">
        <f t="shared" ca="1" si="396"/>
        <v>0</v>
      </c>
      <c r="G533">
        <f t="shared" ca="1" si="396"/>
        <v>0</v>
      </c>
      <c r="H533">
        <f t="shared" ca="1" si="396"/>
        <v>0</v>
      </c>
      <c r="I533">
        <f t="shared" ca="1" si="396"/>
        <v>0</v>
      </c>
      <c r="J533">
        <f t="shared" ca="1" si="396"/>
        <v>0</v>
      </c>
      <c r="K533">
        <f t="shared" ca="1" si="396"/>
        <v>0</v>
      </c>
      <c r="L533">
        <f t="shared" ca="1" si="396"/>
        <v>0</v>
      </c>
      <c r="M533">
        <f t="shared" ca="1" si="396"/>
        <v>0</v>
      </c>
      <c r="N533">
        <f t="shared" ca="1" si="396"/>
        <v>0</v>
      </c>
      <c r="O533">
        <f t="shared" ca="1" si="396"/>
        <v>0</v>
      </c>
      <c r="P533">
        <f t="shared" ca="1" si="396"/>
        <v>0</v>
      </c>
      <c r="Q533">
        <f t="shared" ca="1" si="396"/>
        <v>0</v>
      </c>
    </row>
    <row r="534" spans="1:17" hidden="1">
      <c r="A534" s="16" t="s">
        <v>52</v>
      </c>
      <c r="B534">
        <f ca="1">SUM(B517:B533)</f>
        <v>95</v>
      </c>
      <c r="C534">
        <f ca="1">SUM(C517:C533)</f>
        <v>85</v>
      </c>
      <c r="D534">
        <f t="shared" ref="D534:P534" ca="1" si="397">COUNTIF(D517:D533,"W")</f>
        <v>1</v>
      </c>
      <c r="E534">
        <f t="shared" ca="1" si="397"/>
        <v>1</v>
      </c>
      <c r="F534">
        <f t="shared" ca="1" si="397"/>
        <v>0</v>
      </c>
      <c r="G534">
        <f t="shared" ca="1" si="397"/>
        <v>1</v>
      </c>
      <c r="H534">
        <f t="shared" ca="1" si="397"/>
        <v>1</v>
      </c>
      <c r="I534">
        <f t="shared" ca="1" si="397"/>
        <v>1</v>
      </c>
      <c r="J534">
        <f t="shared" ca="1" si="397"/>
        <v>1</v>
      </c>
      <c r="K534">
        <f t="shared" ca="1" si="397"/>
        <v>1</v>
      </c>
      <c r="L534">
        <f t="shared" ca="1" si="397"/>
        <v>1</v>
      </c>
      <c r="M534">
        <f t="shared" ca="1" si="397"/>
        <v>1</v>
      </c>
      <c r="N534">
        <f t="shared" ca="1" si="397"/>
        <v>1</v>
      </c>
      <c r="O534">
        <f t="shared" ca="1" si="397"/>
        <v>1</v>
      </c>
      <c r="P534">
        <f t="shared" ca="1" si="397"/>
        <v>1</v>
      </c>
      <c r="Q534">
        <f ca="1">SUM(Q517:Q533)</f>
        <v>10</v>
      </c>
    </row>
    <row r="535" spans="1:17" hidden="1">
      <c r="A535" s="16" t="s">
        <v>53</v>
      </c>
      <c r="D535">
        <f t="shared" ref="D535:P535" ca="1" si="398">COUNTIF(D517:D533,"L")</f>
        <v>0</v>
      </c>
      <c r="E535">
        <f t="shared" ca="1" si="398"/>
        <v>0</v>
      </c>
      <c r="F535">
        <f t="shared" ca="1" si="398"/>
        <v>1</v>
      </c>
      <c r="G535">
        <f t="shared" ca="1" si="398"/>
        <v>0</v>
      </c>
      <c r="H535">
        <f t="shared" ca="1" si="398"/>
        <v>0</v>
      </c>
      <c r="I535">
        <f t="shared" ca="1" si="398"/>
        <v>0</v>
      </c>
      <c r="J535">
        <f t="shared" ca="1" si="398"/>
        <v>0</v>
      </c>
      <c r="K535">
        <f t="shared" ca="1" si="398"/>
        <v>0</v>
      </c>
      <c r="L535">
        <f t="shared" ca="1" si="398"/>
        <v>0</v>
      </c>
      <c r="M535">
        <f t="shared" ca="1" si="398"/>
        <v>0</v>
      </c>
      <c r="N535">
        <f t="shared" ca="1" si="398"/>
        <v>0</v>
      </c>
      <c r="O535">
        <f t="shared" ca="1" si="398"/>
        <v>0</v>
      </c>
      <c r="P535">
        <f t="shared" ca="1" si="398"/>
        <v>0</v>
      </c>
    </row>
    <row r="536" spans="1:17" hidden="1">
      <c r="A536" s="16" t="s">
        <v>54</v>
      </c>
      <c r="D536">
        <f t="shared" ref="D536:P536" ca="1" si="399">COUNTIF(D517:D533,"T")</f>
        <v>0</v>
      </c>
      <c r="E536">
        <f t="shared" ca="1" si="399"/>
        <v>0</v>
      </c>
      <c r="F536">
        <f t="shared" ca="1" si="399"/>
        <v>0</v>
      </c>
      <c r="G536">
        <f t="shared" ca="1" si="399"/>
        <v>0</v>
      </c>
      <c r="H536">
        <f t="shared" ca="1" si="399"/>
        <v>0</v>
      </c>
      <c r="I536">
        <f t="shared" ca="1" si="399"/>
        <v>0</v>
      </c>
      <c r="J536">
        <f t="shared" ca="1" si="399"/>
        <v>0</v>
      </c>
      <c r="K536">
        <f t="shared" ca="1" si="399"/>
        <v>0</v>
      </c>
      <c r="L536">
        <f t="shared" ca="1" si="399"/>
        <v>0</v>
      </c>
      <c r="M536">
        <f t="shared" ca="1" si="399"/>
        <v>0</v>
      </c>
      <c r="N536">
        <f t="shared" ca="1" si="399"/>
        <v>0</v>
      </c>
      <c r="O536">
        <f t="shared" ca="1" si="399"/>
        <v>0</v>
      </c>
      <c r="P536">
        <f t="shared" ca="1" si="399"/>
        <v>0</v>
      </c>
    </row>
    <row r="537" spans="1:17" hidden="1">
      <c r="A537" t="s">
        <v>32</v>
      </c>
      <c r="B537" t="s">
        <v>2</v>
      </c>
      <c r="C537" t="s">
        <v>3</v>
      </c>
      <c r="D537" t="s">
        <v>51</v>
      </c>
      <c r="E537" t="s">
        <v>29</v>
      </c>
      <c r="F537" t="s">
        <v>30</v>
      </c>
      <c r="G537" t="s">
        <v>31</v>
      </c>
      <c r="H537" t="s">
        <v>32</v>
      </c>
      <c r="I537" t="s">
        <v>33</v>
      </c>
      <c r="J537" t="s">
        <v>34</v>
      </c>
      <c r="K537" t="s">
        <v>35</v>
      </c>
      <c r="L537" t="s">
        <v>50</v>
      </c>
      <c r="M537" t="s">
        <v>36</v>
      </c>
      <c r="N537" t="s">
        <v>37</v>
      </c>
      <c r="O537" t="s">
        <v>38</v>
      </c>
      <c r="P537" t="s">
        <v>40</v>
      </c>
      <c r="Q537" t="s">
        <v>5233</v>
      </c>
    </row>
    <row r="538" spans="1:17" hidden="1">
      <c r="A538">
        <v>1</v>
      </c>
      <c r="B538">
        <f t="shared" ref="B538:Q538" ca="1" si="400">INDIRECT(B312)</f>
        <v>85</v>
      </c>
      <c r="C538">
        <f t="shared" ca="1" si="400"/>
        <v>95</v>
      </c>
      <c r="D538" t="str">
        <f t="shared" ca="1" si="400"/>
        <v>L</v>
      </c>
      <c r="E538" t="str">
        <f t="shared" ca="1" si="400"/>
        <v>L</v>
      </c>
      <c r="F538" t="str">
        <f t="shared" ca="1" si="400"/>
        <v>L</v>
      </c>
      <c r="G538" t="str">
        <f t="shared" ca="1" si="400"/>
        <v>L</v>
      </c>
      <c r="H538" t="str">
        <f t="shared" ca="1" si="400"/>
        <v>L</v>
      </c>
      <c r="I538" t="str">
        <f t="shared" ca="1" si="400"/>
        <v>W</v>
      </c>
      <c r="J538" t="str">
        <f t="shared" ca="1" si="400"/>
        <v>W</v>
      </c>
      <c r="K538" t="str">
        <f t="shared" ca="1" si="400"/>
        <v>W</v>
      </c>
      <c r="L538" t="str">
        <f t="shared" ca="1" si="400"/>
        <v>W</v>
      </c>
      <c r="M538" t="str">
        <f t="shared" ca="1" si="400"/>
        <v>W</v>
      </c>
      <c r="N538" t="str">
        <f t="shared" ca="1" si="400"/>
        <v>W</v>
      </c>
      <c r="O538" t="str">
        <f t="shared" ca="1" si="400"/>
        <v>W</v>
      </c>
      <c r="P538" t="str">
        <f t="shared" ca="1" si="400"/>
        <v>W</v>
      </c>
      <c r="Q538">
        <f t="shared" ca="1" si="400"/>
        <v>8</v>
      </c>
    </row>
    <row r="539" spans="1:17" hidden="1">
      <c r="A539">
        <v>2</v>
      </c>
      <c r="B539">
        <f t="shared" ref="B539:Q539" ca="1" si="401">INDIRECT(B313)</f>
        <v>0</v>
      </c>
      <c r="C539">
        <f t="shared" ca="1" si="401"/>
        <v>0</v>
      </c>
      <c r="D539">
        <f t="shared" ca="1" si="401"/>
        <v>0</v>
      </c>
      <c r="E539">
        <f t="shared" ca="1" si="401"/>
        <v>0</v>
      </c>
      <c r="F539">
        <f t="shared" ca="1" si="401"/>
        <v>0</v>
      </c>
      <c r="G539">
        <f t="shared" ca="1" si="401"/>
        <v>0</v>
      </c>
      <c r="H539">
        <f t="shared" ca="1" si="401"/>
        <v>0</v>
      </c>
      <c r="I539">
        <f t="shared" ca="1" si="401"/>
        <v>0</v>
      </c>
      <c r="J539">
        <f t="shared" ca="1" si="401"/>
        <v>0</v>
      </c>
      <c r="K539">
        <f t="shared" ca="1" si="401"/>
        <v>0</v>
      </c>
      <c r="L539">
        <f t="shared" ca="1" si="401"/>
        <v>0</v>
      </c>
      <c r="M539">
        <f t="shared" ca="1" si="401"/>
        <v>0</v>
      </c>
      <c r="N539">
        <f t="shared" ca="1" si="401"/>
        <v>0</v>
      </c>
      <c r="O539">
        <f t="shared" ca="1" si="401"/>
        <v>0</v>
      </c>
      <c r="P539">
        <f t="shared" ca="1" si="401"/>
        <v>0</v>
      </c>
      <c r="Q539">
        <f t="shared" ca="1" si="401"/>
        <v>0</v>
      </c>
    </row>
    <row r="540" spans="1:17" hidden="1">
      <c r="A540">
        <v>3</v>
      </c>
      <c r="B540">
        <f t="shared" ref="B540:Q540" ca="1" si="402">INDIRECT(B314)</f>
        <v>0</v>
      </c>
      <c r="C540">
        <f t="shared" ca="1" si="402"/>
        <v>0</v>
      </c>
      <c r="D540">
        <f t="shared" ca="1" si="402"/>
        <v>0</v>
      </c>
      <c r="E540">
        <f t="shared" ca="1" si="402"/>
        <v>0</v>
      </c>
      <c r="F540">
        <f t="shared" ca="1" si="402"/>
        <v>0</v>
      </c>
      <c r="G540">
        <f t="shared" ca="1" si="402"/>
        <v>0</v>
      </c>
      <c r="H540">
        <f t="shared" ca="1" si="402"/>
        <v>0</v>
      </c>
      <c r="I540">
        <f t="shared" ca="1" si="402"/>
        <v>0</v>
      </c>
      <c r="J540">
        <f t="shared" ca="1" si="402"/>
        <v>0</v>
      </c>
      <c r="K540">
        <f t="shared" ca="1" si="402"/>
        <v>0</v>
      </c>
      <c r="L540">
        <f t="shared" ca="1" si="402"/>
        <v>0</v>
      </c>
      <c r="M540">
        <f t="shared" ca="1" si="402"/>
        <v>0</v>
      </c>
      <c r="N540">
        <f t="shared" ca="1" si="402"/>
        <v>0</v>
      </c>
      <c r="O540">
        <f t="shared" ca="1" si="402"/>
        <v>0</v>
      </c>
      <c r="P540">
        <f t="shared" ca="1" si="402"/>
        <v>0</v>
      </c>
      <c r="Q540">
        <f t="shared" ca="1" si="402"/>
        <v>0</v>
      </c>
    </row>
    <row r="541" spans="1:17" hidden="1">
      <c r="A541">
        <v>4</v>
      </c>
      <c r="B541">
        <f t="shared" ref="B541:Q541" ca="1" si="403">INDIRECT(B315)</f>
        <v>0</v>
      </c>
      <c r="C541">
        <f t="shared" ca="1" si="403"/>
        <v>0</v>
      </c>
      <c r="D541">
        <f t="shared" ca="1" si="403"/>
        <v>0</v>
      </c>
      <c r="E541">
        <f t="shared" ca="1" si="403"/>
        <v>0</v>
      </c>
      <c r="F541">
        <f t="shared" ca="1" si="403"/>
        <v>0</v>
      </c>
      <c r="G541">
        <f t="shared" ca="1" si="403"/>
        <v>0</v>
      </c>
      <c r="H541">
        <f t="shared" ca="1" si="403"/>
        <v>0</v>
      </c>
      <c r="I541">
        <f t="shared" ca="1" si="403"/>
        <v>0</v>
      </c>
      <c r="J541">
        <f t="shared" ca="1" si="403"/>
        <v>0</v>
      </c>
      <c r="K541">
        <f t="shared" ca="1" si="403"/>
        <v>0</v>
      </c>
      <c r="L541">
        <f t="shared" ca="1" si="403"/>
        <v>0</v>
      </c>
      <c r="M541">
        <f t="shared" ca="1" si="403"/>
        <v>0</v>
      </c>
      <c r="N541">
        <f t="shared" ca="1" si="403"/>
        <v>0</v>
      </c>
      <c r="O541">
        <f t="shared" ca="1" si="403"/>
        <v>0</v>
      </c>
      <c r="P541">
        <f t="shared" ca="1" si="403"/>
        <v>0</v>
      </c>
      <c r="Q541">
        <f t="shared" ca="1" si="403"/>
        <v>0</v>
      </c>
    </row>
    <row r="542" spans="1:17" hidden="1">
      <c r="A542">
        <v>5</v>
      </c>
      <c r="B542">
        <f t="shared" ref="B542:Q542" ca="1" si="404">INDIRECT(B316)</f>
        <v>0</v>
      </c>
      <c r="C542">
        <f t="shared" ca="1" si="404"/>
        <v>0</v>
      </c>
      <c r="D542">
        <f t="shared" ca="1" si="404"/>
        <v>0</v>
      </c>
      <c r="E542">
        <f t="shared" ca="1" si="404"/>
        <v>0</v>
      </c>
      <c r="F542">
        <f t="shared" ca="1" si="404"/>
        <v>0</v>
      </c>
      <c r="G542">
        <f t="shared" ca="1" si="404"/>
        <v>0</v>
      </c>
      <c r="H542">
        <f t="shared" ca="1" si="404"/>
        <v>0</v>
      </c>
      <c r="I542">
        <f t="shared" ca="1" si="404"/>
        <v>0</v>
      </c>
      <c r="J542">
        <f t="shared" ca="1" si="404"/>
        <v>0</v>
      </c>
      <c r="K542">
        <f t="shared" ca="1" si="404"/>
        <v>0</v>
      </c>
      <c r="L542">
        <f t="shared" ca="1" si="404"/>
        <v>0</v>
      </c>
      <c r="M542">
        <f t="shared" ca="1" si="404"/>
        <v>0</v>
      </c>
      <c r="N542">
        <f t="shared" ca="1" si="404"/>
        <v>0</v>
      </c>
      <c r="O542">
        <f t="shared" ca="1" si="404"/>
        <v>0</v>
      </c>
      <c r="P542">
        <f t="shared" ca="1" si="404"/>
        <v>0</v>
      </c>
      <c r="Q542">
        <f t="shared" ca="1" si="404"/>
        <v>0</v>
      </c>
    </row>
    <row r="543" spans="1:17" hidden="1">
      <c r="A543">
        <v>6</v>
      </c>
      <c r="B543">
        <f t="shared" ref="B543:Q543" ca="1" si="405">INDIRECT(B317)</f>
        <v>0</v>
      </c>
      <c r="C543">
        <f t="shared" ca="1" si="405"/>
        <v>0</v>
      </c>
      <c r="D543">
        <f t="shared" ca="1" si="405"/>
        <v>0</v>
      </c>
      <c r="E543">
        <f t="shared" ca="1" si="405"/>
        <v>0</v>
      </c>
      <c r="F543">
        <f t="shared" ca="1" si="405"/>
        <v>0</v>
      </c>
      <c r="G543">
        <f t="shared" ca="1" si="405"/>
        <v>0</v>
      </c>
      <c r="H543">
        <f t="shared" ca="1" si="405"/>
        <v>0</v>
      </c>
      <c r="I543">
        <f t="shared" ca="1" si="405"/>
        <v>0</v>
      </c>
      <c r="J543">
        <f t="shared" ca="1" si="405"/>
        <v>0</v>
      </c>
      <c r="K543">
        <f t="shared" ca="1" si="405"/>
        <v>0</v>
      </c>
      <c r="L543">
        <f t="shared" ca="1" si="405"/>
        <v>0</v>
      </c>
      <c r="M543">
        <f t="shared" ca="1" si="405"/>
        <v>0</v>
      </c>
      <c r="N543">
        <f t="shared" ca="1" si="405"/>
        <v>0</v>
      </c>
      <c r="O543">
        <f t="shared" ca="1" si="405"/>
        <v>0</v>
      </c>
      <c r="P543">
        <f t="shared" ca="1" si="405"/>
        <v>0</v>
      </c>
      <c r="Q543">
        <f t="shared" ca="1" si="405"/>
        <v>0</v>
      </c>
    </row>
    <row r="544" spans="1:17" hidden="1">
      <c r="A544">
        <v>7</v>
      </c>
      <c r="B544">
        <f t="shared" ref="B544:Q544" ca="1" si="406">INDIRECT(B318)</f>
        <v>0</v>
      </c>
      <c r="C544">
        <f t="shared" ca="1" si="406"/>
        <v>0</v>
      </c>
      <c r="D544">
        <f t="shared" ca="1" si="406"/>
        <v>0</v>
      </c>
      <c r="E544">
        <f t="shared" ca="1" si="406"/>
        <v>0</v>
      </c>
      <c r="F544">
        <f t="shared" ca="1" si="406"/>
        <v>0</v>
      </c>
      <c r="G544">
        <f t="shared" ca="1" si="406"/>
        <v>0</v>
      </c>
      <c r="H544">
        <f t="shared" ca="1" si="406"/>
        <v>0</v>
      </c>
      <c r="I544">
        <f t="shared" ca="1" si="406"/>
        <v>0</v>
      </c>
      <c r="J544">
        <f t="shared" ca="1" si="406"/>
        <v>0</v>
      </c>
      <c r="K544">
        <f t="shared" ca="1" si="406"/>
        <v>0</v>
      </c>
      <c r="L544">
        <f t="shared" ca="1" si="406"/>
        <v>0</v>
      </c>
      <c r="M544">
        <f t="shared" ca="1" si="406"/>
        <v>0</v>
      </c>
      <c r="N544">
        <f t="shared" ca="1" si="406"/>
        <v>0</v>
      </c>
      <c r="O544">
        <f t="shared" ca="1" si="406"/>
        <v>0</v>
      </c>
      <c r="P544">
        <f t="shared" ca="1" si="406"/>
        <v>0</v>
      </c>
      <c r="Q544">
        <f t="shared" ca="1" si="406"/>
        <v>0</v>
      </c>
    </row>
    <row r="545" spans="1:17" hidden="1">
      <c r="A545">
        <v>8</v>
      </c>
      <c r="B545">
        <f t="shared" ref="B545:Q545" ca="1" si="407">INDIRECT(B319)</f>
        <v>0</v>
      </c>
      <c r="C545">
        <f t="shared" ca="1" si="407"/>
        <v>0</v>
      </c>
      <c r="D545">
        <f t="shared" ca="1" si="407"/>
        <v>0</v>
      </c>
      <c r="E545">
        <f t="shared" ca="1" si="407"/>
        <v>0</v>
      </c>
      <c r="F545">
        <f t="shared" ca="1" si="407"/>
        <v>0</v>
      </c>
      <c r="G545">
        <f t="shared" ca="1" si="407"/>
        <v>0</v>
      </c>
      <c r="H545">
        <f t="shared" ca="1" si="407"/>
        <v>0</v>
      </c>
      <c r="I545">
        <f t="shared" ca="1" si="407"/>
        <v>0</v>
      </c>
      <c r="J545">
        <f t="shared" ca="1" si="407"/>
        <v>0</v>
      </c>
      <c r="K545">
        <f t="shared" ca="1" si="407"/>
        <v>0</v>
      </c>
      <c r="L545">
        <f t="shared" ca="1" si="407"/>
        <v>0</v>
      </c>
      <c r="M545">
        <f t="shared" ca="1" si="407"/>
        <v>0</v>
      </c>
      <c r="N545">
        <f t="shared" ca="1" si="407"/>
        <v>0</v>
      </c>
      <c r="O545">
        <f t="shared" ca="1" si="407"/>
        <v>0</v>
      </c>
      <c r="P545">
        <f t="shared" ca="1" si="407"/>
        <v>0</v>
      </c>
      <c r="Q545">
        <f t="shared" ca="1" si="407"/>
        <v>0</v>
      </c>
    </row>
    <row r="546" spans="1:17" hidden="1">
      <c r="A546">
        <v>9</v>
      </c>
      <c r="B546">
        <f t="shared" ref="B546:Q546" ca="1" si="408">INDIRECT(B320)</f>
        <v>0</v>
      </c>
      <c r="C546">
        <f t="shared" ca="1" si="408"/>
        <v>0</v>
      </c>
      <c r="D546">
        <f t="shared" ca="1" si="408"/>
        <v>0</v>
      </c>
      <c r="E546">
        <f t="shared" ca="1" si="408"/>
        <v>0</v>
      </c>
      <c r="F546">
        <f t="shared" ca="1" si="408"/>
        <v>0</v>
      </c>
      <c r="G546">
        <f t="shared" ca="1" si="408"/>
        <v>0</v>
      </c>
      <c r="H546">
        <f t="shared" ca="1" si="408"/>
        <v>0</v>
      </c>
      <c r="I546">
        <f t="shared" ca="1" si="408"/>
        <v>0</v>
      </c>
      <c r="J546">
        <f t="shared" ca="1" si="408"/>
        <v>0</v>
      </c>
      <c r="K546">
        <f t="shared" ca="1" si="408"/>
        <v>0</v>
      </c>
      <c r="L546">
        <f t="shared" ca="1" si="408"/>
        <v>0</v>
      </c>
      <c r="M546">
        <f t="shared" ca="1" si="408"/>
        <v>0</v>
      </c>
      <c r="N546">
        <f t="shared" ca="1" si="408"/>
        <v>0</v>
      </c>
      <c r="O546">
        <f t="shared" ca="1" si="408"/>
        <v>0</v>
      </c>
      <c r="P546">
        <f t="shared" ca="1" si="408"/>
        <v>0</v>
      </c>
      <c r="Q546">
        <f t="shared" ca="1" si="408"/>
        <v>0</v>
      </c>
    </row>
    <row r="547" spans="1:17" hidden="1">
      <c r="A547">
        <v>10</v>
      </c>
      <c r="B547">
        <f t="shared" ref="B547:Q547" ca="1" si="409">INDIRECT(B321)</f>
        <v>0</v>
      </c>
      <c r="C547">
        <f t="shared" ca="1" si="409"/>
        <v>0</v>
      </c>
      <c r="D547">
        <f t="shared" ca="1" si="409"/>
        <v>0</v>
      </c>
      <c r="E547">
        <f t="shared" ca="1" si="409"/>
        <v>0</v>
      </c>
      <c r="F547">
        <f t="shared" ca="1" si="409"/>
        <v>0</v>
      </c>
      <c r="G547">
        <f t="shared" ca="1" si="409"/>
        <v>0</v>
      </c>
      <c r="H547">
        <f t="shared" ca="1" si="409"/>
        <v>0</v>
      </c>
      <c r="I547">
        <f t="shared" ca="1" si="409"/>
        <v>0</v>
      </c>
      <c r="J547">
        <f t="shared" ca="1" si="409"/>
        <v>0</v>
      </c>
      <c r="K547">
        <f t="shared" ca="1" si="409"/>
        <v>0</v>
      </c>
      <c r="L547">
        <f t="shared" ca="1" si="409"/>
        <v>0</v>
      </c>
      <c r="M547">
        <f t="shared" ca="1" si="409"/>
        <v>0</v>
      </c>
      <c r="N547">
        <f t="shared" ca="1" si="409"/>
        <v>0</v>
      </c>
      <c r="O547">
        <f t="shared" ca="1" si="409"/>
        <v>0</v>
      </c>
      <c r="P547">
        <f t="shared" ca="1" si="409"/>
        <v>0</v>
      </c>
      <c r="Q547">
        <f t="shared" ca="1" si="409"/>
        <v>0</v>
      </c>
    </row>
    <row r="548" spans="1:17" hidden="1">
      <c r="A548">
        <v>11</v>
      </c>
      <c r="B548">
        <f t="shared" ref="B548:Q548" ca="1" si="410">INDIRECT(B322)</f>
        <v>0</v>
      </c>
      <c r="C548">
        <f t="shared" ca="1" si="410"/>
        <v>0</v>
      </c>
      <c r="D548">
        <f t="shared" ca="1" si="410"/>
        <v>0</v>
      </c>
      <c r="E548">
        <f t="shared" ca="1" si="410"/>
        <v>0</v>
      </c>
      <c r="F548">
        <f t="shared" ca="1" si="410"/>
        <v>0</v>
      </c>
      <c r="G548">
        <f t="shared" ca="1" si="410"/>
        <v>0</v>
      </c>
      <c r="H548">
        <f t="shared" ca="1" si="410"/>
        <v>0</v>
      </c>
      <c r="I548">
        <f t="shared" ca="1" si="410"/>
        <v>0</v>
      </c>
      <c r="J548">
        <f t="shared" ca="1" si="410"/>
        <v>0</v>
      </c>
      <c r="K548">
        <f t="shared" ca="1" si="410"/>
        <v>0</v>
      </c>
      <c r="L548">
        <f t="shared" ca="1" si="410"/>
        <v>0</v>
      </c>
      <c r="M548">
        <f t="shared" ca="1" si="410"/>
        <v>0</v>
      </c>
      <c r="N548">
        <f t="shared" ca="1" si="410"/>
        <v>0</v>
      </c>
      <c r="O548">
        <f t="shared" ca="1" si="410"/>
        <v>0</v>
      </c>
      <c r="P548">
        <f t="shared" ca="1" si="410"/>
        <v>0</v>
      </c>
      <c r="Q548">
        <f t="shared" ca="1" si="410"/>
        <v>0</v>
      </c>
    </row>
    <row r="549" spans="1:17" hidden="1">
      <c r="A549">
        <v>12</v>
      </c>
      <c r="B549">
        <f t="shared" ref="B549:Q549" ca="1" si="411">INDIRECT(B323)</f>
        <v>0</v>
      </c>
      <c r="C549">
        <f t="shared" ca="1" si="411"/>
        <v>0</v>
      </c>
      <c r="D549">
        <f t="shared" ca="1" si="411"/>
        <v>0</v>
      </c>
      <c r="E549">
        <f t="shared" ca="1" si="411"/>
        <v>0</v>
      </c>
      <c r="F549">
        <f t="shared" ca="1" si="411"/>
        <v>0</v>
      </c>
      <c r="G549">
        <f t="shared" ca="1" si="411"/>
        <v>0</v>
      </c>
      <c r="H549">
        <f t="shared" ca="1" si="411"/>
        <v>0</v>
      </c>
      <c r="I549">
        <f t="shared" ca="1" si="411"/>
        <v>0</v>
      </c>
      <c r="J549">
        <f t="shared" ca="1" si="411"/>
        <v>0</v>
      </c>
      <c r="K549">
        <f t="shared" ca="1" si="411"/>
        <v>0</v>
      </c>
      <c r="L549">
        <f t="shared" ca="1" si="411"/>
        <v>0</v>
      </c>
      <c r="M549">
        <f t="shared" ca="1" si="411"/>
        <v>0</v>
      </c>
      <c r="N549">
        <f t="shared" ca="1" si="411"/>
        <v>0</v>
      </c>
      <c r="O549">
        <f t="shared" ca="1" si="411"/>
        <v>0</v>
      </c>
      <c r="P549">
        <f t="shared" ca="1" si="411"/>
        <v>0</v>
      </c>
      <c r="Q549">
        <f t="shared" ca="1" si="411"/>
        <v>0</v>
      </c>
    </row>
    <row r="550" spans="1:17" hidden="1">
      <c r="A550">
        <v>13</v>
      </c>
      <c r="B550">
        <f t="shared" ref="B550:Q550" ca="1" si="412">INDIRECT(B324)</f>
        <v>0</v>
      </c>
      <c r="C550">
        <f t="shared" ca="1" si="412"/>
        <v>0</v>
      </c>
      <c r="D550">
        <f t="shared" ca="1" si="412"/>
        <v>0</v>
      </c>
      <c r="E550">
        <f t="shared" ca="1" si="412"/>
        <v>0</v>
      </c>
      <c r="F550">
        <f t="shared" ca="1" si="412"/>
        <v>0</v>
      </c>
      <c r="G550">
        <f t="shared" ca="1" si="412"/>
        <v>0</v>
      </c>
      <c r="H550">
        <f t="shared" ca="1" si="412"/>
        <v>0</v>
      </c>
      <c r="I550">
        <f t="shared" ca="1" si="412"/>
        <v>0</v>
      </c>
      <c r="J550">
        <f t="shared" ca="1" si="412"/>
        <v>0</v>
      </c>
      <c r="K550">
        <f t="shared" ca="1" si="412"/>
        <v>0</v>
      </c>
      <c r="L550">
        <f t="shared" ca="1" si="412"/>
        <v>0</v>
      </c>
      <c r="M550">
        <f t="shared" ca="1" si="412"/>
        <v>0</v>
      </c>
      <c r="N550">
        <f t="shared" ca="1" si="412"/>
        <v>0</v>
      </c>
      <c r="O550">
        <f t="shared" ca="1" si="412"/>
        <v>0</v>
      </c>
      <c r="P550">
        <f t="shared" ca="1" si="412"/>
        <v>0</v>
      </c>
      <c r="Q550">
        <f t="shared" ca="1" si="412"/>
        <v>0</v>
      </c>
    </row>
    <row r="551" spans="1:17" hidden="1">
      <c r="A551">
        <v>14</v>
      </c>
      <c r="B551">
        <f t="shared" ref="B551:Q551" ca="1" si="413">INDIRECT(B325)</f>
        <v>0</v>
      </c>
      <c r="C551">
        <f t="shared" ca="1" si="413"/>
        <v>0</v>
      </c>
      <c r="D551">
        <f t="shared" ca="1" si="413"/>
        <v>0</v>
      </c>
      <c r="E551">
        <f t="shared" ca="1" si="413"/>
        <v>0</v>
      </c>
      <c r="F551">
        <f t="shared" ca="1" si="413"/>
        <v>0</v>
      </c>
      <c r="G551">
        <f t="shared" ca="1" si="413"/>
        <v>0</v>
      </c>
      <c r="H551">
        <f t="shared" ca="1" si="413"/>
        <v>0</v>
      </c>
      <c r="I551">
        <f t="shared" ca="1" si="413"/>
        <v>0</v>
      </c>
      <c r="J551">
        <f t="shared" ca="1" si="413"/>
        <v>0</v>
      </c>
      <c r="K551">
        <f t="shared" ca="1" si="413"/>
        <v>0</v>
      </c>
      <c r="L551">
        <f t="shared" ca="1" si="413"/>
        <v>0</v>
      </c>
      <c r="M551">
        <f t="shared" ca="1" si="413"/>
        <v>0</v>
      </c>
      <c r="N551">
        <f t="shared" ca="1" si="413"/>
        <v>0</v>
      </c>
      <c r="O551">
        <f t="shared" ca="1" si="413"/>
        <v>0</v>
      </c>
      <c r="P551">
        <f t="shared" ca="1" si="413"/>
        <v>0</v>
      </c>
      <c r="Q551">
        <f t="shared" ca="1" si="413"/>
        <v>0</v>
      </c>
    </row>
    <row r="552" spans="1:17" hidden="1">
      <c r="A552">
        <v>15</v>
      </c>
      <c r="B552">
        <f t="shared" ref="B552:Q552" ca="1" si="414">INDIRECT(B326)</f>
        <v>0</v>
      </c>
      <c r="C552">
        <f t="shared" ca="1" si="414"/>
        <v>0</v>
      </c>
      <c r="D552">
        <f t="shared" ca="1" si="414"/>
        <v>0</v>
      </c>
      <c r="E552">
        <f t="shared" ca="1" si="414"/>
        <v>0</v>
      </c>
      <c r="F552">
        <f t="shared" ca="1" si="414"/>
        <v>0</v>
      </c>
      <c r="G552">
        <f t="shared" ca="1" si="414"/>
        <v>0</v>
      </c>
      <c r="H552">
        <f t="shared" ca="1" si="414"/>
        <v>0</v>
      </c>
      <c r="I552">
        <f t="shared" ca="1" si="414"/>
        <v>0</v>
      </c>
      <c r="J552">
        <f t="shared" ca="1" si="414"/>
        <v>0</v>
      </c>
      <c r="K552">
        <f t="shared" ca="1" si="414"/>
        <v>0</v>
      </c>
      <c r="L552">
        <f t="shared" ca="1" si="414"/>
        <v>0</v>
      </c>
      <c r="M552">
        <f t="shared" ca="1" si="414"/>
        <v>0</v>
      </c>
      <c r="N552">
        <f t="shared" ca="1" si="414"/>
        <v>0</v>
      </c>
      <c r="O552">
        <f t="shared" ca="1" si="414"/>
        <v>0</v>
      </c>
      <c r="P552">
        <f t="shared" ca="1" si="414"/>
        <v>0</v>
      </c>
      <c r="Q552">
        <f t="shared" ca="1" si="414"/>
        <v>0</v>
      </c>
    </row>
    <row r="553" spans="1:17" hidden="1">
      <c r="A553">
        <v>16</v>
      </c>
      <c r="B553">
        <f t="shared" ref="B553:Q553" ca="1" si="415">INDIRECT(B327)</f>
        <v>0</v>
      </c>
      <c r="C553">
        <f t="shared" ca="1" si="415"/>
        <v>0</v>
      </c>
      <c r="D553">
        <f t="shared" ca="1" si="415"/>
        <v>0</v>
      </c>
      <c r="E553">
        <f t="shared" ca="1" si="415"/>
        <v>0</v>
      </c>
      <c r="F553">
        <f t="shared" ca="1" si="415"/>
        <v>0</v>
      </c>
      <c r="G553">
        <f t="shared" ca="1" si="415"/>
        <v>0</v>
      </c>
      <c r="H553">
        <f t="shared" ca="1" si="415"/>
        <v>0</v>
      </c>
      <c r="I553">
        <f t="shared" ca="1" si="415"/>
        <v>0</v>
      </c>
      <c r="J553">
        <f t="shared" ca="1" si="415"/>
        <v>0</v>
      </c>
      <c r="K553">
        <f t="shared" ca="1" si="415"/>
        <v>0</v>
      </c>
      <c r="L553">
        <f t="shared" ca="1" si="415"/>
        <v>0</v>
      </c>
      <c r="M553">
        <f t="shared" ca="1" si="415"/>
        <v>0</v>
      </c>
      <c r="N553">
        <f t="shared" ca="1" si="415"/>
        <v>0</v>
      </c>
      <c r="O553">
        <f t="shared" ca="1" si="415"/>
        <v>0</v>
      </c>
      <c r="P553">
        <f t="shared" ca="1" si="415"/>
        <v>0</v>
      </c>
      <c r="Q553">
        <f t="shared" ca="1" si="415"/>
        <v>0</v>
      </c>
    </row>
    <row r="554" spans="1:17" hidden="1">
      <c r="A554">
        <v>17</v>
      </c>
      <c r="B554">
        <f t="shared" ref="B554:Q554" ca="1" si="416">INDIRECT(B328)</f>
        <v>0</v>
      </c>
      <c r="C554">
        <f t="shared" ca="1" si="416"/>
        <v>0</v>
      </c>
      <c r="D554">
        <f t="shared" ca="1" si="416"/>
        <v>0</v>
      </c>
      <c r="E554">
        <f t="shared" ca="1" si="416"/>
        <v>0</v>
      </c>
      <c r="F554">
        <f t="shared" ca="1" si="416"/>
        <v>0</v>
      </c>
      <c r="G554">
        <f t="shared" ca="1" si="416"/>
        <v>0</v>
      </c>
      <c r="H554">
        <f t="shared" ca="1" si="416"/>
        <v>0</v>
      </c>
      <c r="I554">
        <f t="shared" ca="1" si="416"/>
        <v>0</v>
      </c>
      <c r="J554">
        <f t="shared" ca="1" si="416"/>
        <v>0</v>
      </c>
      <c r="K554">
        <f t="shared" ca="1" si="416"/>
        <v>0</v>
      </c>
      <c r="L554">
        <f t="shared" ca="1" si="416"/>
        <v>0</v>
      </c>
      <c r="M554">
        <f t="shared" ca="1" si="416"/>
        <v>0</v>
      </c>
      <c r="N554">
        <f t="shared" ca="1" si="416"/>
        <v>0</v>
      </c>
      <c r="O554">
        <f t="shared" ca="1" si="416"/>
        <v>0</v>
      </c>
      <c r="P554">
        <f t="shared" ca="1" si="416"/>
        <v>0</v>
      </c>
      <c r="Q554">
        <f t="shared" ca="1" si="416"/>
        <v>0</v>
      </c>
    </row>
    <row r="555" spans="1:17" hidden="1">
      <c r="A555" s="16" t="s">
        <v>52</v>
      </c>
      <c r="B555">
        <f ca="1">SUM(B538:B554)</f>
        <v>85</v>
      </c>
      <c r="C555">
        <f ca="1">SUM(C538:C554)</f>
        <v>95</v>
      </c>
      <c r="D555">
        <f t="shared" ref="D555:P555" ca="1" si="417">COUNTIF(D538:D554,"W")</f>
        <v>0</v>
      </c>
      <c r="E555">
        <f t="shared" ca="1" si="417"/>
        <v>0</v>
      </c>
      <c r="F555">
        <f t="shared" ca="1" si="417"/>
        <v>0</v>
      </c>
      <c r="G555">
        <f t="shared" ca="1" si="417"/>
        <v>0</v>
      </c>
      <c r="H555">
        <f t="shared" ca="1" si="417"/>
        <v>0</v>
      </c>
      <c r="I555">
        <f t="shared" ca="1" si="417"/>
        <v>1</v>
      </c>
      <c r="J555">
        <f t="shared" ca="1" si="417"/>
        <v>1</v>
      </c>
      <c r="K555">
        <f t="shared" ca="1" si="417"/>
        <v>1</v>
      </c>
      <c r="L555">
        <f t="shared" ca="1" si="417"/>
        <v>1</v>
      </c>
      <c r="M555">
        <f t="shared" ca="1" si="417"/>
        <v>1</v>
      </c>
      <c r="N555">
        <f t="shared" ca="1" si="417"/>
        <v>1</v>
      </c>
      <c r="O555">
        <f t="shared" ca="1" si="417"/>
        <v>1</v>
      </c>
      <c r="P555">
        <f t="shared" ca="1" si="417"/>
        <v>1</v>
      </c>
      <c r="Q555">
        <f ca="1">SUM(Q538:Q554)</f>
        <v>8</v>
      </c>
    </row>
    <row r="556" spans="1:17" hidden="1">
      <c r="A556" s="16" t="s">
        <v>53</v>
      </c>
      <c r="D556">
        <f t="shared" ref="D556:P556" ca="1" si="418">COUNTIF(D538:D554,"L")</f>
        <v>1</v>
      </c>
      <c r="E556">
        <f t="shared" ca="1" si="418"/>
        <v>1</v>
      </c>
      <c r="F556">
        <f t="shared" ca="1" si="418"/>
        <v>1</v>
      </c>
      <c r="G556">
        <f t="shared" ca="1" si="418"/>
        <v>1</v>
      </c>
      <c r="H556">
        <f t="shared" ca="1" si="418"/>
        <v>1</v>
      </c>
      <c r="I556">
        <f t="shared" ca="1" si="418"/>
        <v>0</v>
      </c>
      <c r="J556">
        <f t="shared" ca="1" si="418"/>
        <v>0</v>
      </c>
      <c r="K556">
        <f t="shared" ca="1" si="418"/>
        <v>0</v>
      </c>
      <c r="L556">
        <f t="shared" ca="1" si="418"/>
        <v>0</v>
      </c>
      <c r="M556">
        <f t="shared" ca="1" si="418"/>
        <v>0</v>
      </c>
      <c r="N556">
        <f t="shared" ca="1" si="418"/>
        <v>0</v>
      </c>
      <c r="O556">
        <f t="shared" ca="1" si="418"/>
        <v>0</v>
      </c>
      <c r="P556">
        <f t="shared" ca="1" si="418"/>
        <v>0</v>
      </c>
    </row>
    <row r="557" spans="1:17" hidden="1">
      <c r="A557" s="16" t="s">
        <v>54</v>
      </c>
      <c r="D557">
        <f t="shared" ref="D557:P557" ca="1" si="419">COUNTIF(D538:D554,"T")</f>
        <v>0</v>
      </c>
      <c r="E557">
        <f t="shared" ca="1" si="419"/>
        <v>0</v>
      </c>
      <c r="F557">
        <f t="shared" ca="1" si="419"/>
        <v>0</v>
      </c>
      <c r="G557">
        <f t="shared" ca="1" si="419"/>
        <v>0</v>
      </c>
      <c r="H557">
        <f t="shared" ca="1" si="419"/>
        <v>0</v>
      </c>
      <c r="I557">
        <f t="shared" ca="1" si="419"/>
        <v>0</v>
      </c>
      <c r="J557">
        <f t="shared" ca="1" si="419"/>
        <v>0</v>
      </c>
      <c r="K557">
        <f t="shared" ca="1" si="419"/>
        <v>0</v>
      </c>
      <c r="L557">
        <f t="shared" ca="1" si="419"/>
        <v>0</v>
      </c>
      <c r="M557">
        <f t="shared" ca="1" si="419"/>
        <v>0</v>
      </c>
      <c r="N557">
        <f t="shared" ca="1" si="419"/>
        <v>0</v>
      </c>
      <c r="O557">
        <f t="shared" ca="1" si="419"/>
        <v>0</v>
      </c>
      <c r="P557">
        <f t="shared" ca="1" si="419"/>
        <v>0</v>
      </c>
    </row>
    <row r="558" spans="1:17" hidden="1">
      <c r="A558" t="s">
        <v>33</v>
      </c>
      <c r="B558" t="s">
        <v>2</v>
      </c>
      <c r="C558" t="s">
        <v>3</v>
      </c>
      <c r="D558" t="s">
        <v>51</v>
      </c>
      <c r="E558" t="s">
        <v>29</v>
      </c>
      <c r="F558" t="s">
        <v>30</v>
      </c>
      <c r="G558" t="s">
        <v>31</v>
      </c>
      <c r="H558" t="s">
        <v>32</v>
      </c>
      <c r="I558" t="s">
        <v>33</v>
      </c>
      <c r="J558" t="s">
        <v>34</v>
      </c>
      <c r="K558" t="s">
        <v>35</v>
      </c>
      <c r="L558" t="s">
        <v>50</v>
      </c>
      <c r="M558" t="s">
        <v>36</v>
      </c>
      <c r="N558" t="s">
        <v>37</v>
      </c>
      <c r="O558" t="s">
        <v>38</v>
      </c>
      <c r="P558" t="s">
        <v>40</v>
      </c>
      <c r="Q558" t="s">
        <v>5233</v>
      </c>
    </row>
    <row r="559" spans="1:17" hidden="1">
      <c r="A559">
        <v>1</v>
      </c>
      <c r="B559">
        <f t="shared" ref="B559:Q559" ca="1" si="420">INDIRECT(B330)</f>
        <v>80</v>
      </c>
      <c r="C559">
        <f t="shared" ca="1" si="420"/>
        <v>70</v>
      </c>
      <c r="D559" t="str">
        <f t="shared" ca="1" si="420"/>
        <v>W</v>
      </c>
      <c r="E559" t="str">
        <f t="shared" ca="1" si="420"/>
        <v>L</v>
      </c>
      <c r="F559" t="str">
        <f t="shared" ca="1" si="420"/>
        <v>L</v>
      </c>
      <c r="G559" t="str">
        <f t="shared" ca="1" si="420"/>
        <v>L</v>
      </c>
      <c r="H559" t="str">
        <f t="shared" ca="1" si="420"/>
        <v>L</v>
      </c>
      <c r="I559" t="str">
        <f t="shared" ca="1" si="420"/>
        <v>W</v>
      </c>
      <c r="J559" t="str">
        <f t="shared" ca="1" si="420"/>
        <v>W</v>
      </c>
      <c r="K559" t="str">
        <f t="shared" ca="1" si="420"/>
        <v>W</v>
      </c>
      <c r="L559" t="str">
        <f t="shared" ca="1" si="420"/>
        <v>W</v>
      </c>
      <c r="M559" t="str">
        <f t="shared" ca="1" si="420"/>
        <v>W</v>
      </c>
      <c r="N559" t="str">
        <f t="shared" ca="1" si="420"/>
        <v>W</v>
      </c>
      <c r="O559" t="str">
        <f t="shared" ca="1" si="420"/>
        <v>W</v>
      </c>
      <c r="P559" t="str">
        <f t="shared" ca="1" si="420"/>
        <v>W</v>
      </c>
      <c r="Q559">
        <f t="shared" ca="1" si="420"/>
        <v>7</v>
      </c>
    </row>
    <row r="560" spans="1:17" hidden="1">
      <c r="A560">
        <v>2</v>
      </c>
      <c r="B560">
        <f t="shared" ref="B560:Q560" ca="1" si="421">INDIRECT(B331)</f>
        <v>0</v>
      </c>
      <c r="C560">
        <f t="shared" ca="1" si="421"/>
        <v>0</v>
      </c>
      <c r="D560">
        <f t="shared" ca="1" si="421"/>
        <v>0</v>
      </c>
      <c r="E560">
        <f t="shared" ca="1" si="421"/>
        <v>0</v>
      </c>
      <c r="F560">
        <f t="shared" ca="1" si="421"/>
        <v>0</v>
      </c>
      <c r="G560">
        <f t="shared" ca="1" si="421"/>
        <v>0</v>
      </c>
      <c r="H560">
        <f t="shared" ca="1" si="421"/>
        <v>0</v>
      </c>
      <c r="I560">
        <f t="shared" ca="1" si="421"/>
        <v>0</v>
      </c>
      <c r="J560">
        <f t="shared" ca="1" si="421"/>
        <v>0</v>
      </c>
      <c r="K560">
        <f t="shared" ca="1" si="421"/>
        <v>0</v>
      </c>
      <c r="L560">
        <f t="shared" ca="1" si="421"/>
        <v>0</v>
      </c>
      <c r="M560">
        <f t="shared" ca="1" si="421"/>
        <v>0</v>
      </c>
      <c r="N560">
        <f t="shared" ca="1" si="421"/>
        <v>0</v>
      </c>
      <c r="O560">
        <f t="shared" ca="1" si="421"/>
        <v>0</v>
      </c>
      <c r="P560">
        <f t="shared" ca="1" si="421"/>
        <v>0</v>
      </c>
      <c r="Q560">
        <f t="shared" ca="1" si="421"/>
        <v>0</v>
      </c>
    </row>
    <row r="561" spans="1:17" hidden="1">
      <c r="A561">
        <v>3</v>
      </c>
      <c r="B561">
        <f t="shared" ref="B561:Q561" ca="1" si="422">INDIRECT(B332)</f>
        <v>0</v>
      </c>
      <c r="C561">
        <f t="shared" ca="1" si="422"/>
        <v>0</v>
      </c>
      <c r="D561">
        <f t="shared" ca="1" si="422"/>
        <v>0</v>
      </c>
      <c r="E561">
        <f t="shared" ca="1" si="422"/>
        <v>0</v>
      </c>
      <c r="F561">
        <f t="shared" ca="1" si="422"/>
        <v>0</v>
      </c>
      <c r="G561">
        <f t="shared" ca="1" si="422"/>
        <v>0</v>
      </c>
      <c r="H561">
        <f t="shared" ca="1" si="422"/>
        <v>0</v>
      </c>
      <c r="I561">
        <f t="shared" ca="1" si="422"/>
        <v>0</v>
      </c>
      <c r="J561">
        <f t="shared" ca="1" si="422"/>
        <v>0</v>
      </c>
      <c r="K561">
        <f t="shared" ca="1" si="422"/>
        <v>0</v>
      </c>
      <c r="L561">
        <f t="shared" ca="1" si="422"/>
        <v>0</v>
      </c>
      <c r="M561">
        <f t="shared" ca="1" si="422"/>
        <v>0</v>
      </c>
      <c r="N561">
        <f t="shared" ca="1" si="422"/>
        <v>0</v>
      </c>
      <c r="O561">
        <f t="shared" ca="1" si="422"/>
        <v>0</v>
      </c>
      <c r="P561">
        <f t="shared" ca="1" si="422"/>
        <v>0</v>
      </c>
      <c r="Q561">
        <f t="shared" ca="1" si="422"/>
        <v>0</v>
      </c>
    </row>
    <row r="562" spans="1:17" hidden="1">
      <c r="A562">
        <v>4</v>
      </c>
      <c r="B562">
        <f t="shared" ref="B562:Q562" ca="1" si="423">INDIRECT(B333)</f>
        <v>0</v>
      </c>
      <c r="C562">
        <f t="shared" ca="1" si="423"/>
        <v>0</v>
      </c>
      <c r="D562">
        <f t="shared" ca="1" si="423"/>
        <v>0</v>
      </c>
      <c r="E562">
        <f t="shared" ca="1" si="423"/>
        <v>0</v>
      </c>
      <c r="F562">
        <f t="shared" ca="1" si="423"/>
        <v>0</v>
      </c>
      <c r="G562">
        <f t="shared" ca="1" si="423"/>
        <v>0</v>
      </c>
      <c r="H562">
        <f t="shared" ca="1" si="423"/>
        <v>0</v>
      </c>
      <c r="I562">
        <f t="shared" ca="1" si="423"/>
        <v>0</v>
      </c>
      <c r="J562">
        <f t="shared" ca="1" si="423"/>
        <v>0</v>
      </c>
      <c r="K562">
        <f t="shared" ca="1" si="423"/>
        <v>0</v>
      </c>
      <c r="L562">
        <f t="shared" ca="1" si="423"/>
        <v>0</v>
      </c>
      <c r="M562">
        <f t="shared" ca="1" si="423"/>
        <v>0</v>
      </c>
      <c r="N562">
        <f t="shared" ca="1" si="423"/>
        <v>0</v>
      </c>
      <c r="O562">
        <f t="shared" ca="1" si="423"/>
        <v>0</v>
      </c>
      <c r="P562">
        <f t="shared" ca="1" si="423"/>
        <v>0</v>
      </c>
      <c r="Q562">
        <f t="shared" ca="1" si="423"/>
        <v>0</v>
      </c>
    </row>
    <row r="563" spans="1:17" hidden="1">
      <c r="A563">
        <v>5</v>
      </c>
      <c r="B563">
        <f t="shared" ref="B563:Q563" ca="1" si="424">INDIRECT(B334)</f>
        <v>0</v>
      </c>
      <c r="C563">
        <f t="shared" ca="1" si="424"/>
        <v>0</v>
      </c>
      <c r="D563">
        <f t="shared" ca="1" si="424"/>
        <v>0</v>
      </c>
      <c r="E563">
        <f t="shared" ca="1" si="424"/>
        <v>0</v>
      </c>
      <c r="F563">
        <f t="shared" ca="1" si="424"/>
        <v>0</v>
      </c>
      <c r="G563">
        <f t="shared" ca="1" si="424"/>
        <v>0</v>
      </c>
      <c r="H563">
        <f t="shared" ca="1" si="424"/>
        <v>0</v>
      </c>
      <c r="I563">
        <f t="shared" ca="1" si="424"/>
        <v>0</v>
      </c>
      <c r="J563">
        <f t="shared" ca="1" si="424"/>
        <v>0</v>
      </c>
      <c r="K563">
        <f t="shared" ca="1" si="424"/>
        <v>0</v>
      </c>
      <c r="L563">
        <f t="shared" ca="1" si="424"/>
        <v>0</v>
      </c>
      <c r="M563">
        <f t="shared" ca="1" si="424"/>
        <v>0</v>
      </c>
      <c r="N563">
        <f t="shared" ca="1" si="424"/>
        <v>0</v>
      </c>
      <c r="O563">
        <f t="shared" ca="1" si="424"/>
        <v>0</v>
      </c>
      <c r="P563">
        <f t="shared" ca="1" si="424"/>
        <v>0</v>
      </c>
      <c r="Q563">
        <f t="shared" ca="1" si="424"/>
        <v>0</v>
      </c>
    </row>
    <row r="564" spans="1:17" hidden="1">
      <c r="A564">
        <v>6</v>
      </c>
      <c r="B564">
        <f t="shared" ref="B564:Q564" ca="1" si="425">INDIRECT(B335)</f>
        <v>0</v>
      </c>
      <c r="C564">
        <f t="shared" ca="1" si="425"/>
        <v>0</v>
      </c>
      <c r="D564">
        <f t="shared" ca="1" si="425"/>
        <v>0</v>
      </c>
      <c r="E564">
        <f t="shared" ca="1" si="425"/>
        <v>0</v>
      </c>
      <c r="F564">
        <f t="shared" ca="1" si="425"/>
        <v>0</v>
      </c>
      <c r="G564">
        <f t="shared" ca="1" si="425"/>
        <v>0</v>
      </c>
      <c r="H564">
        <f t="shared" ca="1" si="425"/>
        <v>0</v>
      </c>
      <c r="I564">
        <f t="shared" ca="1" si="425"/>
        <v>0</v>
      </c>
      <c r="J564">
        <f t="shared" ca="1" si="425"/>
        <v>0</v>
      </c>
      <c r="K564">
        <f t="shared" ca="1" si="425"/>
        <v>0</v>
      </c>
      <c r="L564">
        <f t="shared" ca="1" si="425"/>
        <v>0</v>
      </c>
      <c r="M564">
        <f t="shared" ca="1" si="425"/>
        <v>0</v>
      </c>
      <c r="N564">
        <f t="shared" ca="1" si="425"/>
        <v>0</v>
      </c>
      <c r="O564">
        <f t="shared" ca="1" si="425"/>
        <v>0</v>
      </c>
      <c r="P564">
        <f t="shared" ca="1" si="425"/>
        <v>0</v>
      </c>
      <c r="Q564">
        <f t="shared" ca="1" si="425"/>
        <v>0</v>
      </c>
    </row>
    <row r="565" spans="1:17" hidden="1">
      <c r="A565">
        <v>7</v>
      </c>
      <c r="B565">
        <f t="shared" ref="B565:Q565" ca="1" si="426">INDIRECT(B336)</f>
        <v>0</v>
      </c>
      <c r="C565">
        <f t="shared" ca="1" si="426"/>
        <v>0</v>
      </c>
      <c r="D565">
        <f t="shared" ca="1" si="426"/>
        <v>0</v>
      </c>
      <c r="E565">
        <f t="shared" ca="1" si="426"/>
        <v>0</v>
      </c>
      <c r="F565">
        <f t="shared" ca="1" si="426"/>
        <v>0</v>
      </c>
      <c r="G565">
        <f t="shared" ca="1" si="426"/>
        <v>0</v>
      </c>
      <c r="H565">
        <f t="shared" ca="1" si="426"/>
        <v>0</v>
      </c>
      <c r="I565">
        <f t="shared" ca="1" si="426"/>
        <v>0</v>
      </c>
      <c r="J565">
        <f t="shared" ca="1" si="426"/>
        <v>0</v>
      </c>
      <c r="K565">
        <f t="shared" ca="1" si="426"/>
        <v>0</v>
      </c>
      <c r="L565">
        <f t="shared" ca="1" si="426"/>
        <v>0</v>
      </c>
      <c r="M565">
        <f t="shared" ca="1" si="426"/>
        <v>0</v>
      </c>
      <c r="N565">
        <f t="shared" ca="1" si="426"/>
        <v>0</v>
      </c>
      <c r="O565">
        <f t="shared" ca="1" si="426"/>
        <v>0</v>
      </c>
      <c r="P565">
        <f t="shared" ca="1" si="426"/>
        <v>0</v>
      </c>
      <c r="Q565">
        <f t="shared" ca="1" si="426"/>
        <v>0</v>
      </c>
    </row>
    <row r="566" spans="1:17" hidden="1">
      <c r="A566">
        <v>8</v>
      </c>
      <c r="B566">
        <f t="shared" ref="B566:Q566" ca="1" si="427">INDIRECT(B337)</f>
        <v>0</v>
      </c>
      <c r="C566">
        <f t="shared" ca="1" si="427"/>
        <v>0</v>
      </c>
      <c r="D566">
        <f t="shared" ca="1" si="427"/>
        <v>0</v>
      </c>
      <c r="E566">
        <f t="shared" ca="1" si="427"/>
        <v>0</v>
      </c>
      <c r="F566">
        <f t="shared" ca="1" si="427"/>
        <v>0</v>
      </c>
      <c r="G566">
        <f t="shared" ca="1" si="427"/>
        <v>0</v>
      </c>
      <c r="H566">
        <f t="shared" ca="1" si="427"/>
        <v>0</v>
      </c>
      <c r="I566">
        <f t="shared" ca="1" si="427"/>
        <v>0</v>
      </c>
      <c r="J566">
        <f t="shared" ca="1" si="427"/>
        <v>0</v>
      </c>
      <c r="K566">
        <f t="shared" ca="1" si="427"/>
        <v>0</v>
      </c>
      <c r="L566">
        <f t="shared" ca="1" si="427"/>
        <v>0</v>
      </c>
      <c r="M566">
        <f t="shared" ca="1" si="427"/>
        <v>0</v>
      </c>
      <c r="N566">
        <f t="shared" ca="1" si="427"/>
        <v>0</v>
      </c>
      <c r="O566">
        <f t="shared" ca="1" si="427"/>
        <v>0</v>
      </c>
      <c r="P566">
        <f t="shared" ca="1" si="427"/>
        <v>0</v>
      </c>
      <c r="Q566">
        <f t="shared" ca="1" si="427"/>
        <v>0</v>
      </c>
    </row>
    <row r="567" spans="1:17" hidden="1">
      <c r="A567">
        <v>9</v>
      </c>
      <c r="B567">
        <f t="shared" ref="B567:Q567" ca="1" si="428">INDIRECT(B338)</f>
        <v>0</v>
      </c>
      <c r="C567">
        <f t="shared" ca="1" si="428"/>
        <v>0</v>
      </c>
      <c r="D567">
        <f t="shared" ca="1" si="428"/>
        <v>0</v>
      </c>
      <c r="E567">
        <f t="shared" ca="1" si="428"/>
        <v>0</v>
      </c>
      <c r="F567">
        <f t="shared" ca="1" si="428"/>
        <v>0</v>
      </c>
      <c r="G567">
        <f t="shared" ca="1" si="428"/>
        <v>0</v>
      </c>
      <c r="H567">
        <f t="shared" ca="1" si="428"/>
        <v>0</v>
      </c>
      <c r="I567">
        <f t="shared" ca="1" si="428"/>
        <v>0</v>
      </c>
      <c r="J567">
        <f t="shared" ca="1" si="428"/>
        <v>0</v>
      </c>
      <c r="K567">
        <f t="shared" ca="1" si="428"/>
        <v>0</v>
      </c>
      <c r="L567">
        <f t="shared" ca="1" si="428"/>
        <v>0</v>
      </c>
      <c r="M567">
        <f t="shared" ca="1" si="428"/>
        <v>0</v>
      </c>
      <c r="N567">
        <f t="shared" ca="1" si="428"/>
        <v>0</v>
      </c>
      <c r="O567">
        <f t="shared" ca="1" si="428"/>
        <v>0</v>
      </c>
      <c r="P567">
        <f t="shared" ca="1" si="428"/>
        <v>0</v>
      </c>
      <c r="Q567">
        <f t="shared" ca="1" si="428"/>
        <v>0</v>
      </c>
    </row>
    <row r="568" spans="1:17" hidden="1">
      <c r="A568">
        <v>10</v>
      </c>
      <c r="B568">
        <f t="shared" ref="B568:Q568" ca="1" si="429">INDIRECT(B339)</f>
        <v>0</v>
      </c>
      <c r="C568">
        <f t="shared" ca="1" si="429"/>
        <v>0</v>
      </c>
      <c r="D568">
        <f t="shared" ca="1" si="429"/>
        <v>0</v>
      </c>
      <c r="E568">
        <f t="shared" ca="1" si="429"/>
        <v>0</v>
      </c>
      <c r="F568">
        <f t="shared" ca="1" si="429"/>
        <v>0</v>
      </c>
      <c r="G568">
        <f t="shared" ca="1" si="429"/>
        <v>0</v>
      </c>
      <c r="H568">
        <f t="shared" ca="1" si="429"/>
        <v>0</v>
      </c>
      <c r="I568">
        <f t="shared" ca="1" si="429"/>
        <v>0</v>
      </c>
      <c r="J568">
        <f t="shared" ca="1" si="429"/>
        <v>0</v>
      </c>
      <c r="K568">
        <f t="shared" ca="1" si="429"/>
        <v>0</v>
      </c>
      <c r="L568">
        <f t="shared" ca="1" si="429"/>
        <v>0</v>
      </c>
      <c r="M568">
        <f t="shared" ca="1" si="429"/>
        <v>0</v>
      </c>
      <c r="N568">
        <f t="shared" ca="1" si="429"/>
        <v>0</v>
      </c>
      <c r="O568">
        <f t="shared" ca="1" si="429"/>
        <v>0</v>
      </c>
      <c r="P568">
        <f t="shared" ca="1" si="429"/>
        <v>0</v>
      </c>
      <c r="Q568">
        <f t="shared" ca="1" si="429"/>
        <v>0</v>
      </c>
    </row>
    <row r="569" spans="1:17" hidden="1">
      <c r="A569">
        <v>11</v>
      </c>
      <c r="B569">
        <f t="shared" ref="B569:Q569" ca="1" si="430">INDIRECT(B340)</f>
        <v>0</v>
      </c>
      <c r="C569">
        <f t="shared" ca="1" si="430"/>
        <v>0</v>
      </c>
      <c r="D569">
        <f t="shared" ca="1" si="430"/>
        <v>0</v>
      </c>
      <c r="E569">
        <f t="shared" ca="1" si="430"/>
        <v>0</v>
      </c>
      <c r="F569">
        <f t="shared" ca="1" si="430"/>
        <v>0</v>
      </c>
      <c r="G569">
        <f t="shared" ca="1" si="430"/>
        <v>0</v>
      </c>
      <c r="H569">
        <f t="shared" ca="1" si="430"/>
        <v>0</v>
      </c>
      <c r="I569">
        <f t="shared" ca="1" si="430"/>
        <v>0</v>
      </c>
      <c r="J569">
        <f t="shared" ca="1" si="430"/>
        <v>0</v>
      </c>
      <c r="K569">
        <f t="shared" ca="1" si="430"/>
        <v>0</v>
      </c>
      <c r="L569">
        <f t="shared" ca="1" si="430"/>
        <v>0</v>
      </c>
      <c r="M569">
        <f t="shared" ca="1" si="430"/>
        <v>0</v>
      </c>
      <c r="N569">
        <f t="shared" ca="1" si="430"/>
        <v>0</v>
      </c>
      <c r="O569">
        <f t="shared" ca="1" si="430"/>
        <v>0</v>
      </c>
      <c r="P569">
        <f t="shared" ca="1" si="430"/>
        <v>0</v>
      </c>
      <c r="Q569">
        <f t="shared" ca="1" si="430"/>
        <v>0</v>
      </c>
    </row>
    <row r="570" spans="1:17" hidden="1">
      <c r="A570">
        <v>12</v>
      </c>
      <c r="B570">
        <f t="shared" ref="B570:Q570" ca="1" si="431">INDIRECT(B341)</f>
        <v>0</v>
      </c>
      <c r="C570">
        <f t="shared" ca="1" si="431"/>
        <v>0</v>
      </c>
      <c r="D570">
        <f t="shared" ca="1" si="431"/>
        <v>0</v>
      </c>
      <c r="E570">
        <f t="shared" ca="1" si="431"/>
        <v>0</v>
      </c>
      <c r="F570">
        <f t="shared" ca="1" si="431"/>
        <v>0</v>
      </c>
      <c r="G570">
        <f t="shared" ca="1" si="431"/>
        <v>0</v>
      </c>
      <c r="H570">
        <f t="shared" ca="1" si="431"/>
        <v>0</v>
      </c>
      <c r="I570">
        <f t="shared" ca="1" si="431"/>
        <v>0</v>
      </c>
      <c r="J570">
        <f t="shared" ca="1" si="431"/>
        <v>0</v>
      </c>
      <c r="K570">
        <f t="shared" ca="1" si="431"/>
        <v>0</v>
      </c>
      <c r="L570">
        <f t="shared" ca="1" si="431"/>
        <v>0</v>
      </c>
      <c r="M570">
        <f t="shared" ca="1" si="431"/>
        <v>0</v>
      </c>
      <c r="N570">
        <f t="shared" ca="1" si="431"/>
        <v>0</v>
      </c>
      <c r="O570">
        <f t="shared" ca="1" si="431"/>
        <v>0</v>
      </c>
      <c r="P570">
        <f t="shared" ca="1" si="431"/>
        <v>0</v>
      </c>
      <c r="Q570">
        <f t="shared" ca="1" si="431"/>
        <v>0</v>
      </c>
    </row>
    <row r="571" spans="1:17" hidden="1">
      <c r="A571">
        <v>13</v>
      </c>
      <c r="B571">
        <f t="shared" ref="B571:Q571" ca="1" si="432">INDIRECT(B342)</f>
        <v>0</v>
      </c>
      <c r="C571">
        <f t="shared" ca="1" si="432"/>
        <v>0</v>
      </c>
      <c r="D571">
        <f t="shared" ca="1" si="432"/>
        <v>0</v>
      </c>
      <c r="E571">
        <f t="shared" ca="1" si="432"/>
        <v>0</v>
      </c>
      <c r="F571">
        <f t="shared" ca="1" si="432"/>
        <v>0</v>
      </c>
      <c r="G571">
        <f t="shared" ca="1" si="432"/>
        <v>0</v>
      </c>
      <c r="H571">
        <f t="shared" ca="1" si="432"/>
        <v>0</v>
      </c>
      <c r="I571">
        <f t="shared" ca="1" si="432"/>
        <v>0</v>
      </c>
      <c r="J571">
        <f t="shared" ca="1" si="432"/>
        <v>0</v>
      </c>
      <c r="K571">
        <f t="shared" ca="1" si="432"/>
        <v>0</v>
      </c>
      <c r="L571">
        <f t="shared" ca="1" si="432"/>
        <v>0</v>
      </c>
      <c r="M571">
        <f t="shared" ca="1" si="432"/>
        <v>0</v>
      </c>
      <c r="N571">
        <f t="shared" ca="1" si="432"/>
        <v>0</v>
      </c>
      <c r="O571">
        <f t="shared" ca="1" si="432"/>
        <v>0</v>
      </c>
      <c r="P571">
        <f t="shared" ca="1" si="432"/>
        <v>0</v>
      </c>
      <c r="Q571">
        <f t="shared" ca="1" si="432"/>
        <v>0</v>
      </c>
    </row>
    <row r="572" spans="1:17" hidden="1">
      <c r="A572">
        <v>14</v>
      </c>
      <c r="B572">
        <f t="shared" ref="B572:Q572" ca="1" si="433">INDIRECT(B343)</f>
        <v>0</v>
      </c>
      <c r="C572">
        <f t="shared" ca="1" si="433"/>
        <v>0</v>
      </c>
      <c r="D572">
        <f t="shared" ca="1" si="433"/>
        <v>0</v>
      </c>
      <c r="E572">
        <f t="shared" ca="1" si="433"/>
        <v>0</v>
      </c>
      <c r="F572">
        <f t="shared" ca="1" si="433"/>
        <v>0</v>
      </c>
      <c r="G572">
        <f t="shared" ca="1" si="433"/>
        <v>0</v>
      </c>
      <c r="H572">
        <f t="shared" ca="1" si="433"/>
        <v>0</v>
      </c>
      <c r="I572">
        <f t="shared" ca="1" si="433"/>
        <v>0</v>
      </c>
      <c r="J572">
        <f t="shared" ca="1" si="433"/>
        <v>0</v>
      </c>
      <c r="K572">
        <f t="shared" ca="1" si="433"/>
        <v>0</v>
      </c>
      <c r="L572">
        <f t="shared" ca="1" si="433"/>
        <v>0</v>
      </c>
      <c r="M572">
        <f t="shared" ca="1" si="433"/>
        <v>0</v>
      </c>
      <c r="N572">
        <f t="shared" ca="1" si="433"/>
        <v>0</v>
      </c>
      <c r="O572">
        <f t="shared" ca="1" si="433"/>
        <v>0</v>
      </c>
      <c r="P572">
        <f t="shared" ca="1" si="433"/>
        <v>0</v>
      </c>
      <c r="Q572">
        <f t="shared" ca="1" si="433"/>
        <v>0</v>
      </c>
    </row>
    <row r="573" spans="1:17" hidden="1">
      <c r="A573">
        <v>15</v>
      </c>
      <c r="B573">
        <f t="shared" ref="B573:Q573" ca="1" si="434">INDIRECT(B344)</f>
        <v>0</v>
      </c>
      <c r="C573">
        <f t="shared" ca="1" si="434"/>
        <v>0</v>
      </c>
      <c r="D573">
        <f t="shared" ca="1" si="434"/>
        <v>0</v>
      </c>
      <c r="E573">
        <f t="shared" ca="1" si="434"/>
        <v>0</v>
      </c>
      <c r="F573">
        <f t="shared" ca="1" si="434"/>
        <v>0</v>
      </c>
      <c r="G573">
        <f t="shared" ca="1" si="434"/>
        <v>0</v>
      </c>
      <c r="H573">
        <f t="shared" ca="1" si="434"/>
        <v>0</v>
      </c>
      <c r="I573">
        <f t="shared" ca="1" si="434"/>
        <v>0</v>
      </c>
      <c r="J573">
        <f t="shared" ca="1" si="434"/>
        <v>0</v>
      </c>
      <c r="K573">
        <f t="shared" ca="1" si="434"/>
        <v>0</v>
      </c>
      <c r="L573">
        <f t="shared" ca="1" si="434"/>
        <v>0</v>
      </c>
      <c r="M573">
        <f t="shared" ca="1" si="434"/>
        <v>0</v>
      </c>
      <c r="N573">
        <f t="shared" ca="1" si="434"/>
        <v>0</v>
      </c>
      <c r="O573">
        <f t="shared" ca="1" si="434"/>
        <v>0</v>
      </c>
      <c r="P573">
        <f t="shared" ca="1" si="434"/>
        <v>0</v>
      </c>
      <c r="Q573">
        <f t="shared" ca="1" si="434"/>
        <v>0</v>
      </c>
    </row>
    <row r="574" spans="1:17" hidden="1">
      <c r="A574">
        <v>16</v>
      </c>
      <c r="B574">
        <f t="shared" ref="B574:Q574" ca="1" si="435">INDIRECT(B345)</f>
        <v>0</v>
      </c>
      <c r="C574">
        <f t="shared" ca="1" si="435"/>
        <v>0</v>
      </c>
      <c r="D574">
        <f t="shared" ca="1" si="435"/>
        <v>0</v>
      </c>
      <c r="E574">
        <f t="shared" ca="1" si="435"/>
        <v>0</v>
      </c>
      <c r="F574">
        <f t="shared" ca="1" si="435"/>
        <v>0</v>
      </c>
      <c r="G574">
        <f t="shared" ca="1" si="435"/>
        <v>0</v>
      </c>
      <c r="H574">
        <f t="shared" ca="1" si="435"/>
        <v>0</v>
      </c>
      <c r="I574">
        <f t="shared" ca="1" si="435"/>
        <v>0</v>
      </c>
      <c r="J574">
        <f t="shared" ca="1" si="435"/>
        <v>0</v>
      </c>
      <c r="K574">
        <f t="shared" ca="1" si="435"/>
        <v>0</v>
      </c>
      <c r="L574">
        <f t="shared" ca="1" si="435"/>
        <v>0</v>
      </c>
      <c r="M574">
        <f t="shared" ca="1" si="435"/>
        <v>0</v>
      </c>
      <c r="N574">
        <f t="shared" ca="1" si="435"/>
        <v>0</v>
      </c>
      <c r="O574">
        <f t="shared" ca="1" si="435"/>
        <v>0</v>
      </c>
      <c r="P574">
        <f t="shared" ca="1" si="435"/>
        <v>0</v>
      </c>
      <c r="Q574">
        <f t="shared" ca="1" si="435"/>
        <v>0</v>
      </c>
    </row>
    <row r="575" spans="1:17" hidden="1">
      <c r="A575">
        <v>17</v>
      </c>
      <c r="B575">
        <f t="shared" ref="B575:Q575" ca="1" si="436">INDIRECT(B346)</f>
        <v>0</v>
      </c>
      <c r="C575">
        <f t="shared" ca="1" si="436"/>
        <v>0</v>
      </c>
      <c r="D575">
        <f t="shared" ca="1" si="436"/>
        <v>0</v>
      </c>
      <c r="E575">
        <f t="shared" ca="1" si="436"/>
        <v>0</v>
      </c>
      <c r="F575">
        <f t="shared" ca="1" si="436"/>
        <v>0</v>
      </c>
      <c r="G575">
        <f t="shared" ca="1" si="436"/>
        <v>0</v>
      </c>
      <c r="H575">
        <f t="shared" ca="1" si="436"/>
        <v>0</v>
      </c>
      <c r="I575">
        <f t="shared" ca="1" si="436"/>
        <v>0</v>
      </c>
      <c r="J575">
        <f t="shared" ca="1" si="436"/>
        <v>0</v>
      </c>
      <c r="K575">
        <f t="shared" ca="1" si="436"/>
        <v>0</v>
      </c>
      <c r="L575">
        <f t="shared" ca="1" si="436"/>
        <v>0</v>
      </c>
      <c r="M575">
        <f t="shared" ca="1" si="436"/>
        <v>0</v>
      </c>
      <c r="N575">
        <f t="shared" ca="1" si="436"/>
        <v>0</v>
      </c>
      <c r="O575">
        <f t="shared" ca="1" si="436"/>
        <v>0</v>
      </c>
      <c r="P575">
        <f t="shared" ca="1" si="436"/>
        <v>0</v>
      </c>
      <c r="Q575">
        <f t="shared" ca="1" si="436"/>
        <v>0</v>
      </c>
    </row>
    <row r="576" spans="1:17" hidden="1">
      <c r="A576" s="16" t="s">
        <v>52</v>
      </c>
      <c r="B576">
        <f ca="1">SUM(B559:B575)</f>
        <v>80</v>
      </c>
      <c r="C576">
        <f ca="1">SUM(C559:C575)</f>
        <v>70</v>
      </c>
      <c r="D576">
        <f t="shared" ref="D576:P576" ca="1" si="437">COUNTIF(D559:D575,"W")</f>
        <v>1</v>
      </c>
      <c r="E576">
        <f t="shared" ca="1" si="437"/>
        <v>0</v>
      </c>
      <c r="F576">
        <f t="shared" ca="1" si="437"/>
        <v>0</v>
      </c>
      <c r="G576">
        <f t="shared" ca="1" si="437"/>
        <v>0</v>
      </c>
      <c r="H576">
        <f t="shared" ca="1" si="437"/>
        <v>0</v>
      </c>
      <c r="I576">
        <f t="shared" ca="1" si="437"/>
        <v>1</v>
      </c>
      <c r="J576">
        <f t="shared" ca="1" si="437"/>
        <v>1</v>
      </c>
      <c r="K576">
        <f t="shared" ca="1" si="437"/>
        <v>1</v>
      </c>
      <c r="L576">
        <f t="shared" ca="1" si="437"/>
        <v>1</v>
      </c>
      <c r="M576">
        <f t="shared" ca="1" si="437"/>
        <v>1</v>
      </c>
      <c r="N576">
        <f t="shared" ca="1" si="437"/>
        <v>1</v>
      </c>
      <c r="O576">
        <f t="shared" ca="1" si="437"/>
        <v>1</v>
      </c>
      <c r="P576">
        <f t="shared" ca="1" si="437"/>
        <v>1</v>
      </c>
      <c r="Q576">
        <f ca="1">SUM(Q559:Q575)</f>
        <v>7</v>
      </c>
    </row>
    <row r="577" spans="1:17" hidden="1">
      <c r="A577" s="16" t="s">
        <v>53</v>
      </c>
      <c r="D577">
        <f t="shared" ref="D577:P577" ca="1" si="438">COUNTIF(D559:D575,"L")</f>
        <v>0</v>
      </c>
      <c r="E577">
        <f t="shared" ca="1" si="438"/>
        <v>1</v>
      </c>
      <c r="F577">
        <f t="shared" ca="1" si="438"/>
        <v>1</v>
      </c>
      <c r="G577">
        <f t="shared" ca="1" si="438"/>
        <v>1</v>
      </c>
      <c r="H577">
        <f t="shared" ca="1" si="438"/>
        <v>1</v>
      </c>
      <c r="I577">
        <f t="shared" ca="1" si="438"/>
        <v>0</v>
      </c>
      <c r="J577">
        <f t="shared" ca="1" si="438"/>
        <v>0</v>
      </c>
      <c r="K577">
        <f t="shared" ca="1" si="438"/>
        <v>0</v>
      </c>
      <c r="L577">
        <f t="shared" ca="1" si="438"/>
        <v>0</v>
      </c>
      <c r="M577">
        <f t="shared" ca="1" si="438"/>
        <v>0</v>
      </c>
      <c r="N577">
        <f t="shared" ca="1" si="438"/>
        <v>0</v>
      </c>
      <c r="O577">
        <f t="shared" ca="1" si="438"/>
        <v>0</v>
      </c>
      <c r="P577">
        <f t="shared" ca="1" si="438"/>
        <v>0</v>
      </c>
    </row>
    <row r="578" spans="1:17" hidden="1">
      <c r="A578" s="16" t="s">
        <v>54</v>
      </c>
      <c r="D578">
        <f t="shared" ref="D578:P578" ca="1" si="439">COUNTIF(D559:D575,"T")</f>
        <v>0</v>
      </c>
      <c r="E578">
        <f t="shared" ca="1" si="439"/>
        <v>0</v>
      </c>
      <c r="F578">
        <f t="shared" ca="1" si="439"/>
        <v>0</v>
      </c>
      <c r="G578">
        <f t="shared" ca="1" si="439"/>
        <v>0</v>
      </c>
      <c r="H578">
        <f t="shared" ca="1" si="439"/>
        <v>0</v>
      </c>
      <c r="I578">
        <f t="shared" ca="1" si="439"/>
        <v>0</v>
      </c>
      <c r="J578">
        <f t="shared" ca="1" si="439"/>
        <v>0</v>
      </c>
      <c r="K578">
        <f t="shared" ca="1" si="439"/>
        <v>0</v>
      </c>
      <c r="L578">
        <f t="shared" ca="1" si="439"/>
        <v>0</v>
      </c>
      <c r="M578">
        <f t="shared" ca="1" si="439"/>
        <v>0</v>
      </c>
      <c r="N578">
        <f t="shared" ca="1" si="439"/>
        <v>0</v>
      </c>
      <c r="O578">
        <f t="shared" ca="1" si="439"/>
        <v>0</v>
      </c>
      <c r="P578">
        <f t="shared" ca="1" si="439"/>
        <v>0</v>
      </c>
    </row>
    <row r="579" spans="1:17" hidden="1">
      <c r="A579" t="s">
        <v>34</v>
      </c>
      <c r="B579" t="s">
        <v>2</v>
      </c>
      <c r="C579" t="s">
        <v>3</v>
      </c>
      <c r="D579" t="s">
        <v>51</v>
      </c>
      <c r="E579" t="s">
        <v>29</v>
      </c>
      <c r="F579" t="s">
        <v>30</v>
      </c>
      <c r="G579" t="s">
        <v>31</v>
      </c>
      <c r="H579" t="s">
        <v>32</v>
      </c>
      <c r="I579" t="s">
        <v>33</v>
      </c>
      <c r="J579" t="s">
        <v>34</v>
      </c>
      <c r="K579" t="s">
        <v>35</v>
      </c>
      <c r="L579" t="s">
        <v>50</v>
      </c>
      <c r="M579" t="s">
        <v>36</v>
      </c>
      <c r="N579" t="s">
        <v>37</v>
      </c>
      <c r="O579" t="s">
        <v>38</v>
      </c>
      <c r="P579" t="s">
        <v>40</v>
      </c>
      <c r="Q579" t="s">
        <v>5233</v>
      </c>
    </row>
    <row r="580" spans="1:17" hidden="1">
      <c r="A580">
        <v>1</v>
      </c>
      <c r="B580">
        <f t="shared" ref="B580:Q580" ca="1" si="440">INDIRECT(B348)</f>
        <v>70</v>
      </c>
      <c r="C580">
        <f t="shared" ca="1" si="440"/>
        <v>80</v>
      </c>
      <c r="D580" t="str">
        <f t="shared" ca="1" si="440"/>
        <v>L</v>
      </c>
      <c r="E580" t="str">
        <f t="shared" ca="1" si="440"/>
        <v>L</v>
      </c>
      <c r="F580" t="str">
        <f t="shared" ca="1" si="440"/>
        <v>L</v>
      </c>
      <c r="G580" t="str">
        <f t="shared" ca="1" si="440"/>
        <v>L</v>
      </c>
      <c r="H580" t="str">
        <f t="shared" ca="1" si="440"/>
        <v>L</v>
      </c>
      <c r="I580" t="str">
        <f t="shared" ca="1" si="440"/>
        <v>L</v>
      </c>
      <c r="J580" t="str">
        <f t="shared" ca="1" si="440"/>
        <v>L</v>
      </c>
      <c r="K580" t="str">
        <f t="shared" ca="1" si="440"/>
        <v>W</v>
      </c>
      <c r="L580" t="str">
        <f t="shared" ca="1" si="440"/>
        <v>L</v>
      </c>
      <c r="M580" t="str">
        <f t="shared" ca="1" si="440"/>
        <v>W</v>
      </c>
      <c r="N580" t="str">
        <f t="shared" ca="1" si="440"/>
        <v>W</v>
      </c>
      <c r="O580" t="str">
        <f t="shared" ca="1" si="440"/>
        <v>W</v>
      </c>
      <c r="P580" t="str">
        <f t="shared" ca="1" si="440"/>
        <v>W</v>
      </c>
      <c r="Q580">
        <f t="shared" ca="1" si="440"/>
        <v>5</v>
      </c>
    </row>
    <row r="581" spans="1:17" hidden="1">
      <c r="A581">
        <v>2</v>
      </c>
      <c r="B581">
        <f t="shared" ref="B581:Q581" ca="1" si="441">INDIRECT(B349)</f>
        <v>0</v>
      </c>
      <c r="C581">
        <f t="shared" ca="1" si="441"/>
        <v>0</v>
      </c>
      <c r="D581">
        <f t="shared" ca="1" si="441"/>
        <v>0</v>
      </c>
      <c r="E581">
        <f t="shared" ca="1" si="441"/>
        <v>0</v>
      </c>
      <c r="F581">
        <f t="shared" ca="1" si="441"/>
        <v>0</v>
      </c>
      <c r="G581">
        <f t="shared" ca="1" si="441"/>
        <v>0</v>
      </c>
      <c r="H581">
        <f t="shared" ca="1" si="441"/>
        <v>0</v>
      </c>
      <c r="I581">
        <f t="shared" ca="1" si="441"/>
        <v>0</v>
      </c>
      <c r="J581">
        <f t="shared" ca="1" si="441"/>
        <v>0</v>
      </c>
      <c r="K581">
        <f t="shared" ca="1" si="441"/>
        <v>0</v>
      </c>
      <c r="L581">
        <f t="shared" ca="1" si="441"/>
        <v>0</v>
      </c>
      <c r="M581">
        <f t="shared" ca="1" si="441"/>
        <v>0</v>
      </c>
      <c r="N581">
        <f t="shared" ca="1" si="441"/>
        <v>0</v>
      </c>
      <c r="O581">
        <f t="shared" ca="1" si="441"/>
        <v>0</v>
      </c>
      <c r="P581">
        <f t="shared" ca="1" si="441"/>
        <v>0</v>
      </c>
      <c r="Q581">
        <f t="shared" ca="1" si="441"/>
        <v>0</v>
      </c>
    </row>
    <row r="582" spans="1:17" hidden="1">
      <c r="A582">
        <v>3</v>
      </c>
      <c r="B582">
        <f t="shared" ref="B582:Q582" ca="1" si="442">INDIRECT(B350)</f>
        <v>0</v>
      </c>
      <c r="C582">
        <f t="shared" ca="1" si="442"/>
        <v>0</v>
      </c>
      <c r="D582">
        <f t="shared" ca="1" si="442"/>
        <v>0</v>
      </c>
      <c r="E582">
        <f t="shared" ca="1" si="442"/>
        <v>0</v>
      </c>
      <c r="F582">
        <f t="shared" ca="1" si="442"/>
        <v>0</v>
      </c>
      <c r="G582">
        <f t="shared" ca="1" si="442"/>
        <v>0</v>
      </c>
      <c r="H582">
        <f t="shared" ca="1" si="442"/>
        <v>0</v>
      </c>
      <c r="I582">
        <f t="shared" ca="1" si="442"/>
        <v>0</v>
      </c>
      <c r="J582">
        <f t="shared" ca="1" si="442"/>
        <v>0</v>
      </c>
      <c r="K582">
        <f t="shared" ca="1" si="442"/>
        <v>0</v>
      </c>
      <c r="L582">
        <f t="shared" ca="1" si="442"/>
        <v>0</v>
      </c>
      <c r="M582">
        <f t="shared" ca="1" si="442"/>
        <v>0</v>
      </c>
      <c r="N582">
        <f t="shared" ca="1" si="442"/>
        <v>0</v>
      </c>
      <c r="O582">
        <f t="shared" ca="1" si="442"/>
        <v>0</v>
      </c>
      <c r="P582">
        <f t="shared" ca="1" si="442"/>
        <v>0</v>
      </c>
      <c r="Q582">
        <f t="shared" ca="1" si="442"/>
        <v>0</v>
      </c>
    </row>
    <row r="583" spans="1:17" hidden="1">
      <c r="A583">
        <v>4</v>
      </c>
      <c r="B583">
        <f t="shared" ref="B583:Q583" ca="1" si="443">INDIRECT(B351)</f>
        <v>0</v>
      </c>
      <c r="C583">
        <f t="shared" ca="1" si="443"/>
        <v>0</v>
      </c>
      <c r="D583">
        <f t="shared" ca="1" si="443"/>
        <v>0</v>
      </c>
      <c r="E583">
        <f t="shared" ca="1" si="443"/>
        <v>0</v>
      </c>
      <c r="F583">
        <f t="shared" ca="1" si="443"/>
        <v>0</v>
      </c>
      <c r="G583">
        <f t="shared" ca="1" si="443"/>
        <v>0</v>
      </c>
      <c r="H583">
        <f t="shared" ca="1" si="443"/>
        <v>0</v>
      </c>
      <c r="I583">
        <f t="shared" ca="1" si="443"/>
        <v>0</v>
      </c>
      <c r="J583">
        <f t="shared" ca="1" si="443"/>
        <v>0</v>
      </c>
      <c r="K583">
        <f t="shared" ca="1" si="443"/>
        <v>0</v>
      </c>
      <c r="L583">
        <f t="shared" ca="1" si="443"/>
        <v>0</v>
      </c>
      <c r="M583">
        <f t="shared" ca="1" si="443"/>
        <v>0</v>
      </c>
      <c r="N583">
        <f t="shared" ca="1" si="443"/>
        <v>0</v>
      </c>
      <c r="O583">
        <f t="shared" ca="1" si="443"/>
        <v>0</v>
      </c>
      <c r="P583">
        <f t="shared" ca="1" si="443"/>
        <v>0</v>
      </c>
      <c r="Q583">
        <f t="shared" ca="1" si="443"/>
        <v>0</v>
      </c>
    </row>
    <row r="584" spans="1:17" hidden="1">
      <c r="A584">
        <v>5</v>
      </c>
      <c r="B584">
        <f t="shared" ref="B584:Q584" ca="1" si="444">INDIRECT(B352)</f>
        <v>0</v>
      </c>
      <c r="C584">
        <f t="shared" ca="1" si="444"/>
        <v>0</v>
      </c>
      <c r="D584">
        <f t="shared" ca="1" si="444"/>
        <v>0</v>
      </c>
      <c r="E584">
        <f t="shared" ca="1" si="444"/>
        <v>0</v>
      </c>
      <c r="F584">
        <f t="shared" ca="1" si="444"/>
        <v>0</v>
      </c>
      <c r="G584">
        <f t="shared" ca="1" si="444"/>
        <v>0</v>
      </c>
      <c r="H584">
        <f t="shared" ca="1" si="444"/>
        <v>0</v>
      </c>
      <c r="I584">
        <f t="shared" ca="1" si="444"/>
        <v>0</v>
      </c>
      <c r="J584">
        <f t="shared" ca="1" si="444"/>
        <v>0</v>
      </c>
      <c r="K584">
        <f t="shared" ca="1" si="444"/>
        <v>0</v>
      </c>
      <c r="L584">
        <f t="shared" ca="1" si="444"/>
        <v>0</v>
      </c>
      <c r="M584">
        <f t="shared" ca="1" si="444"/>
        <v>0</v>
      </c>
      <c r="N584">
        <f t="shared" ca="1" si="444"/>
        <v>0</v>
      </c>
      <c r="O584">
        <f t="shared" ca="1" si="444"/>
        <v>0</v>
      </c>
      <c r="P584">
        <f t="shared" ca="1" si="444"/>
        <v>0</v>
      </c>
      <c r="Q584">
        <f t="shared" ca="1" si="444"/>
        <v>0</v>
      </c>
    </row>
    <row r="585" spans="1:17" hidden="1">
      <c r="A585">
        <v>6</v>
      </c>
      <c r="B585">
        <f t="shared" ref="B585:Q585" ca="1" si="445">INDIRECT(B353)</f>
        <v>0</v>
      </c>
      <c r="C585">
        <f t="shared" ca="1" si="445"/>
        <v>0</v>
      </c>
      <c r="D585">
        <f t="shared" ca="1" si="445"/>
        <v>0</v>
      </c>
      <c r="E585">
        <f t="shared" ca="1" si="445"/>
        <v>0</v>
      </c>
      <c r="F585">
        <f t="shared" ca="1" si="445"/>
        <v>0</v>
      </c>
      <c r="G585">
        <f t="shared" ca="1" si="445"/>
        <v>0</v>
      </c>
      <c r="H585">
        <f t="shared" ca="1" si="445"/>
        <v>0</v>
      </c>
      <c r="I585">
        <f t="shared" ca="1" si="445"/>
        <v>0</v>
      </c>
      <c r="J585">
        <f t="shared" ca="1" si="445"/>
        <v>0</v>
      </c>
      <c r="K585">
        <f t="shared" ca="1" si="445"/>
        <v>0</v>
      </c>
      <c r="L585">
        <f t="shared" ca="1" si="445"/>
        <v>0</v>
      </c>
      <c r="M585">
        <f t="shared" ca="1" si="445"/>
        <v>0</v>
      </c>
      <c r="N585">
        <f t="shared" ca="1" si="445"/>
        <v>0</v>
      </c>
      <c r="O585">
        <f t="shared" ca="1" si="445"/>
        <v>0</v>
      </c>
      <c r="P585">
        <f t="shared" ca="1" si="445"/>
        <v>0</v>
      </c>
      <c r="Q585">
        <f t="shared" ca="1" si="445"/>
        <v>0</v>
      </c>
    </row>
    <row r="586" spans="1:17" hidden="1">
      <c r="A586">
        <v>7</v>
      </c>
      <c r="B586">
        <f t="shared" ref="B586:Q586" ca="1" si="446">INDIRECT(B354)</f>
        <v>0</v>
      </c>
      <c r="C586">
        <f t="shared" ca="1" si="446"/>
        <v>0</v>
      </c>
      <c r="D586">
        <f t="shared" ca="1" si="446"/>
        <v>0</v>
      </c>
      <c r="E586">
        <f t="shared" ca="1" si="446"/>
        <v>0</v>
      </c>
      <c r="F586">
        <f t="shared" ca="1" si="446"/>
        <v>0</v>
      </c>
      <c r="G586">
        <f t="shared" ca="1" si="446"/>
        <v>0</v>
      </c>
      <c r="H586">
        <f t="shared" ca="1" si="446"/>
        <v>0</v>
      </c>
      <c r="I586">
        <f t="shared" ca="1" si="446"/>
        <v>0</v>
      </c>
      <c r="J586">
        <f t="shared" ca="1" si="446"/>
        <v>0</v>
      </c>
      <c r="K586">
        <f t="shared" ca="1" si="446"/>
        <v>0</v>
      </c>
      <c r="L586">
        <f t="shared" ca="1" si="446"/>
        <v>0</v>
      </c>
      <c r="M586">
        <f t="shared" ca="1" si="446"/>
        <v>0</v>
      </c>
      <c r="N586">
        <f t="shared" ca="1" si="446"/>
        <v>0</v>
      </c>
      <c r="O586">
        <f t="shared" ca="1" si="446"/>
        <v>0</v>
      </c>
      <c r="P586">
        <f t="shared" ca="1" si="446"/>
        <v>0</v>
      </c>
      <c r="Q586">
        <f t="shared" ca="1" si="446"/>
        <v>0</v>
      </c>
    </row>
    <row r="587" spans="1:17" hidden="1">
      <c r="A587">
        <v>8</v>
      </c>
      <c r="B587">
        <f t="shared" ref="B587:Q587" ca="1" si="447">INDIRECT(B355)</f>
        <v>0</v>
      </c>
      <c r="C587">
        <f t="shared" ca="1" si="447"/>
        <v>0</v>
      </c>
      <c r="D587">
        <f t="shared" ca="1" si="447"/>
        <v>0</v>
      </c>
      <c r="E587">
        <f t="shared" ca="1" si="447"/>
        <v>0</v>
      </c>
      <c r="F587">
        <f t="shared" ca="1" si="447"/>
        <v>0</v>
      </c>
      <c r="G587">
        <f t="shared" ca="1" si="447"/>
        <v>0</v>
      </c>
      <c r="H587">
        <f t="shared" ca="1" si="447"/>
        <v>0</v>
      </c>
      <c r="I587">
        <f t="shared" ca="1" si="447"/>
        <v>0</v>
      </c>
      <c r="J587">
        <f t="shared" ca="1" si="447"/>
        <v>0</v>
      </c>
      <c r="K587">
        <f t="shared" ca="1" si="447"/>
        <v>0</v>
      </c>
      <c r="L587">
        <f t="shared" ca="1" si="447"/>
        <v>0</v>
      </c>
      <c r="M587">
        <f t="shared" ca="1" si="447"/>
        <v>0</v>
      </c>
      <c r="N587">
        <f t="shared" ca="1" si="447"/>
        <v>0</v>
      </c>
      <c r="O587">
        <f t="shared" ca="1" si="447"/>
        <v>0</v>
      </c>
      <c r="P587">
        <f t="shared" ca="1" si="447"/>
        <v>0</v>
      </c>
      <c r="Q587">
        <f t="shared" ca="1" si="447"/>
        <v>0</v>
      </c>
    </row>
    <row r="588" spans="1:17" hidden="1">
      <c r="A588">
        <v>9</v>
      </c>
      <c r="B588">
        <f t="shared" ref="B588:Q588" ca="1" si="448">INDIRECT(B356)</f>
        <v>0</v>
      </c>
      <c r="C588">
        <f t="shared" ca="1" si="448"/>
        <v>0</v>
      </c>
      <c r="D588">
        <f t="shared" ca="1" si="448"/>
        <v>0</v>
      </c>
      <c r="E588">
        <f t="shared" ca="1" si="448"/>
        <v>0</v>
      </c>
      <c r="F588">
        <f t="shared" ca="1" si="448"/>
        <v>0</v>
      </c>
      <c r="G588">
        <f t="shared" ca="1" si="448"/>
        <v>0</v>
      </c>
      <c r="H588">
        <f t="shared" ca="1" si="448"/>
        <v>0</v>
      </c>
      <c r="I588">
        <f t="shared" ca="1" si="448"/>
        <v>0</v>
      </c>
      <c r="J588">
        <f t="shared" ca="1" si="448"/>
        <v>0</v>
      </c>
      <c r="K588">
        <f t="shared" ca="1" si="448"/>
        <v>0</v>
      </c>
      <c r="L588">
        <f t="shared" ca="1" si="448"/>
        <v>0</v>
      </c>
      <c r="M588">
        <f t="shared" ca="1" si="448"/>
        <v>0</v>
      </c>
      <c r="N588">
        <f t="shared" ca="1" si="448"/>
        <v>0</v>
      </c>
      <c r="O588">
        <f t="shared" ca="1" si="448"/>
        <v>0</v>
      </c>
      <c r="P588">
        <f t="shared" ca="1" si="448"/>
        <v>0</v>
      </c>
      <c r="Q588">
        <f t="shared" ca="1" si="448"/>
        <v>0</v>
      </c>
    </row>
    <row r="589" spans="1:17" hidden="1">
      <c r="A589">
        <v>10</v>
      </c>
      <c r="B589">
        <f t="shared" ref="B589:Q589" ca="1" si="449">INDIRECT(B357)</f>
        <v>0</v>
      </c>
      <c r="C589">
        <f t="shared" ca="1" si="449"/>
        <v>0</v>
      </c>
      <c r="D589">
        <f t="shared" ca="1" si="449"/>
        <v>0</v>
      </c>
      <c r="E589">
        <f t="shared" ca="1" si="449"/>
        <v>0</v>
      </c>
      <c r="F589">
        <f t="shared" ca="1" si="449"/>
        <v>0</v>
      </c>
      <c r="G589">
        <f t="shared" ca="1" si="449"/>
        <v>0</v>
      </c>
      <c r="H589">
        <f t="shared" ca="1" si="449"/>
        <v>0</v>
      </c>
      <c r="I589">
        <f t="shared" ca="1" si="449"/>
        <v>0</v>
      </c>
      <c r="J589">
        <f t="shared" ca="1" si="449"/>
        <v>0</v>
      </c>
      <c r="K589">
        <f t="shared" ca="1" si="449"/>
        <v>0</v>
      </c>
      <c r="L589">
        <f t="shared" ca="1" si="449"/>
        <v>0</v>
      </c>
      <c r="M589">
        <f t="shared" ca="1" si="449"/>
        <v>0</v>
      </c>
      <c r="N589">
        <f t="shared" ca="1" si="449"/>
        <v>0</v>
      </c>
      <c r="O589">
        <f t="shared" ca="1" si="449"/>
        <v>0</v>
      </c>
      <c r="P589">
        <f t="shared" ca="1" si="449"/>
        <v>0</v>
      </c>
      <c r="Q589">
        <f t="shared" ca="1" si="449"/>
        <v>0</v>
      </c>
    </row>
    <row r="590" spans="1:17" hidden="1">
      <c r="A590">
        <v>11</v>
      </c>
      <c r="B590">
        <f t="shared" ref="B590:Q590" ca="1" si="450">INDIRECT(B358)</f>
        <v>0</v>
      </c>
      <c r="C590">
        <f t="shared" ca="1" si="450"/>
        <v>0</v>
      </c>
      <c r="D590">
        <f t="shared" ca="1" si="450"/>
        <v>0</v>
      </c>
      <c r="E590">
        <f t="shared" ca="1" si="450"/>
        <v>0</v>
      </c>
      <c r="F590">
        <f t="shared" ca="1" si="450"/>
        <v>0</v>
      </c>
      <c r="G590">
        <f t="shared" ca="1" si="450"/>
        <v>0</v>
      </c>
      <c r="H590">
        <f t="shared" ca="1" si="450"/>
        <v>0</v>
      </c>
      <c r="I590">
        <f t="shared" ca="1" si="450"/>
        <v>0</v>
      </c>
      <c r="J590">
        <f t="shared" ca="1" si="450"/>
        <v>0</v>
      </c>
      <c r="K590">
        <f t="shared" ca="1" si="450"/>
        <v>0</v>
      </c>
      <c r="L590">
        <f t="shared" ca="1" si="450"/>
        <v>0</v>
      </c>
      <c r="M590">
        <f t="shared" ca="1" si="450"/>
        <v>0</v>
      </c>
      <c r="N590">
        <f t="shared" ca="1" si="450"/>
        <v>0</v>
      </c>
      <c r="O590">
        <f t="shared" ca="1" si="450"/>
        <v>0</v>
      </c>
      <c r="P590">
        <f t="shared" ca="1" si="450"/>
        <v>0</v>
      </c>
      <c r="Q590">
        <f t="shared" ca="1" si="450"/>
        <v>0</v>
      </c>
    </row>
    <row r="591" spans="1:17" hidden="1">
      <c r="A591">
        <v>12</v>
      </c>
      <c r="B591">
        <f t="shared" ref="B591:Q591" ca="1" si="451">INDIRECT(B359)</f>
        <v>0</v>
      </c>
      <c r="C591">
        <f t="shared" ca="1" si="451"/>
        <v>0</v>
      </c>
      <c r="D591">
        <f t="shared" ca="1" si="451"/>
        <v>0</v>
      </c>
      <c r="E591">
        <f t="shared" ca="1" si="451"/>
        <v>0</v>
      </c>
      <c r="F591">
        <f t="shared" ca="1" si="451"/>
        <v>0</v>
      </c>
      <c r="G591">
        <f t="shared" ca="1" si="451"/>
        <v>0</v>
      </c>
      <c r="H591">
        <f t="shared" ca="1" si="451"/>
        <v>0</v>
      </c>
      <c r="I591">
        <f t="shared" ca="1" si="451"/>
        <v>0</v>
      </c>
      <c r="J591">
        <f t="shared" ca="1" si="451"/>
        <v>0</v>
      </c>
      <c r="K591">
        <f t="shared" ca="1" si="451"/>
        <v>0</v>
      </c>
      <c r="L591">
        <f t="shared" ca="1" si="451"/>
        <v>0</v>
      </c>
      <c r="M591">
        <f t="shared" ca="1" si="451"/>
        <v>0</v>
      </c>
      <c r="N591">
        <f t="shared" ca="1" si="451"/>
        <v>0</v>
      </c>
      <c r="O591">
        <f t="shared" ca="1" si="451"/>
        <v>0</v>
      </c>
      <c r="P591">
        <f t="shared" ca="1" si="451"/>
        <v>0</v>
      </c>
      <c r="Q591">
        <f t="shared" ca="1" si="451"/>
        <v>0</v>
      </c>
    </row>
    <row r="592" spans="1:17" hidden="1">
      <c r="A592">
        <v>13</v>
      </c>
      <c r="B592">
        <f t="shared" ref="B592:Q592" ca="1" si="452">INDIRECT(B360)</f>
        <v>0</v>
      </c>
      <c r="C592">
        <f t="shared" ca="1" si="452"/>
        <v>0</v>
      </c>
      <c r="D592">
        <f t="shared" ca="1" si="452"/>
        <v>0</v>
      </c>
      <c r="E592">
        <f t="shared" ca="1" si="452"/>
        <v>0</v>
      </c>
      <c r="F592">
        <f t="shared" ca="1" si="452"/>
        <v>0</v>
      </c>
      <c r="G592">
        <f t="shared" ca="1" si="452"/>
        <v>0</v>
      </c>
      <c r="H592">
        <f t="shared" ca="1" si="452"/>
        <v>0</v>
      </c>
      <c r="I592">
        <f t="shared" ca="1" si="452"/>
        <v>0</v>
      </c>
      <c r="J592">
        <f t="shared" ca="1" si="452"/>
        <v>0</v>
      </c>
      <c r="K592">
        <f t="shared" ca="1" si="452"/>
        <v>0</v>
      </c>
      <c r="L592">
        <f t="shared" ca="1" si="452"/>
        <v>0</v>
      </c>
      <c r="M592">
        <f t="shared" ca="1" si="452"/>
        <v>0</v>
      </c>
      <c r="N592">
        <f t="shared" ca="1" si="452"/>
        <v>0</v>
      </c>
      <c r="O592">
        <f t="shared" ca="1" si="452"/>
        <v>0</v>
      </c>
      <c r="P592">
        <f t="shared" ca="1" si="452"/>
        <v>0</v>
      </c>
      <c r="Q592">
        <f t="shared" ca="1" si="452"/>
        <v>0</v>
      </c>
    </row>
    <row r="593" spans="1:17" hidden="1">
      <c r="A593">
        <v>14</v>
      </c>
      <c r="B593">
        <f t="shared" ref="B593:Q593" ca="1" si="453">INDIRECT(B361)</f>
        <v>0</v>
      </c>
      <c r="C593">
        <f t="shared" ca="1" si="453"/>
        <v>0</v>
      </c>
      <c r="D593">
        <f t="shared" ca="1" si="453"/>
        <v>0</v>
      </c>
      <c r="E593">
        <f t="shared" ca="1" si="453"/>
        <v>0</v>
      </c>
      <c r="F593">
        <f t="shared" ca="1" si="453"/>
        <v>0</v>
      </c>
      <c r="G593">
        <f t="shared" ca="1" si="453"/>
        <v>0</v>
      </c>
      <c r="H593">
        <f t="shared" ca="1" si="453"/>
        <v>0</v>
      </c>
      <c r="I593">
        <f t="shared" ca="1" si="453"/>
        <v>0</v>
      </c>
      <c r="J593">
        <f t="shared" ca="1" si="453"/>
        <v>0</v>
      </c>
      <c r="K593">
        <f t="shared" ca="1" si="453"/>
        <v>0</v>
      </c>
      <c r="L593">
        <f t="shared" ca="1" si="453"/>
        <v>0</v>
      </c>
      <c r="M593">
        <f t="shared" ca="1" si="453"/>
        <v>0</v>
      </c>
      <c r="N593">
        <f t="shared" ca="1" si="453"/>
        <v>0</v>
      </c>
      <c r="O593">
        <f t="shared" ca="1" si="453"/>
        <v>0</v>
      </c>
      <c r="P593">
        <f t="shared" ca="1" si="453"/>
        <v>0</v>
      </c>
      <c r="Q593">
        <f t="shared" ca="1" si="453"/>
        <v>0</v>
      </c>
    </row>
    <row r="594" spans="1:17" hidden="1">
      <c r="A594">
        <v>15</v>
      </c>
      <c r="B594">
        <f t="shared" ref="B594:Q594" ca="1" si="454">INDIRECT(B362)</f>
        <v>0</v>
      </c>
      <c r="C594">
        <f t="shared" ca="1" si="454"/>
        <v>0</v>
      </c>
      <c r="D594">
        <f t="shared" ca="1" si="454"/>
        <v>0</v>
      </c>
      <c r="E594">
        <f t="shared" ca="1" si="454"/>
        <v>0</v>
      </c>
      <c r="F594">
        <f t="shared" ca="1" si="454"/>
        <v>0</v>
      </c>
      <c r="G594">
        <f t="shared" ca="1" si="454"/>
        <v>0</v>
      </c>
      <c r="H594">
        <f t="shared" ca="1" si="454"/>
        <v>0</v>
      </c>
      <c r="I594">
        <f t="shared" ca="1" si="454"/>
        <v>0</v>
      </c>
      <c r="J594">
        <f t="shared" ca="1" si="454"/>
        <v>0</v>
      </c>
      <c r="K594">
        <f t="shared" ca="1" si="454"/>
        <v>0</v>
      </c>
      <c r="L594">
        <f t="shared" ca="1" si="454"/>
        <v>0</v>
      </c>
      <c r="M594">
        <f t="shared" ca="1" si="454"/>
        <v>0</v>
      </c>
      <c r="N594">
        <f t="shared" ca="1" si="454"/>
        <v>0</v>
      </c>
      <c r="O594">
        <f t="shared" ca="1" si="454"/>
        <v>0</v>
      </c>
      <c r="P594">
        <f t="shared" ca="1" si="454"/>
        <v>0</v>
      </c>
      <c r="Q594">
        <f t="shared" ca="1" si="454"/>
        <v>0</v>
      </c>
    </row>
    <row r="595" spans="1:17" hidden="1">
      <c r="A595">
        <v>16</v>
      </c>
      <c r="B595">
        <f t="shared" ref="B595:Q595" ca="1" si="455">INDIRECT(B363)</f>
        <v>0</v>
      </c>
      <c r="C595">
        <f t="shared" ca="1" si="455"/>
        <v>0</v>
      </c>
      <c r="D595">
        <f t="shared" ca="1" si="455"/>
        <v>0</v>
      </c>
      <c r="E595">
        <f t="shared" ca="1" si="455"/>
        <v>0</v>
      </c>
      <c r="F595">
        <f t="shared" ca="1" si="455"/>
        <v>0</v>
      </c>
      <c r="G595">
        <f t="shared" ca="1" si="455"/>
        <v>0</v>
      </c>
      <c r="H595">
        <f t="shared" ca="1" si="455"/>
        <v>0</v>
      </c>
      <c r="I595">
        <f t="shared" ca="1" si="455"/>
        <v>0</v>
      </c>
      <c r="J595">
        <f t="shared" ca="1" si="455"/>
        <v>0</v>
      </c>
      <c r="K595">
        <f t="shared" ca="1" si="455"/>
        <v>0</v>
      </c>
      <c r="L595">
        <f t="shared" ca="1" si="455"/>
        <v>0</v>
      </c>
      <c r="M595">
        <f t="shared" ca="1" si="455"/>
        <v>0</v>
      </c>
      <c r="N595">
        <f t="shared" ca="1" si="455"/>
        <v>0</v>
      </c>
      <c r="O595">
        <f t="shared" ca="1" si="455"/>
        <v>0</v>
      </c>
      <c r="P595">
        <f t="shared" ca="1" si="455"/>
        <v>0</v>
      </c>
      <c r="Q595">
        <f t="shared" ca="1" si="455"/>
        <v>0</v>
      </c>
    </row>
    <row r="596" spans="1:17" hidden="1">
      <c r="A596">
        <v>17</v>
      </c>
      <c r="B596">
        <f t="shared" ref="B596:Q596" ca="1" si="456">INDIRECT(B364)</f>
        <v>0</v>
      </c>
      <c r="C596">
        <f t="shared" ca="1" si="456"/>
        <v>0</v>
      </c>
      <c r="D596">
        <f t="shared" ca="1" si="456"/>
        <v>0</v>
      </c>
      <c r="E596">
        <f t="shared" ca="1" si="456"/>
        <v>0</v>
      </c>
      <c r="F596">
        <f t="shared" ca="1" si="456"/>
        <v>0</v>
      </c>
      <c r="G596">
        <f t="shared" ca="1" si="456"/>
        <v>0</v>
      </c>
      <c r="H596">
        <f t="shared" ca="1" si="456"/>
        <v>0</v>
      </c>
      <c r="I596">
        <f t="shared" ca="1" si="456"/>
        <v>0</v>
      </c>
      <c r="J596">
        <f t="shared" ca="1" si="456"/>
        <v>0</v>
      </c>
      <c r="K596">
        <f t="shared" ca="1" si="456"/>
        <v>0</v>
      </c>
      <c r="L596">
        <f t="shared" ca="1" si="456"/>
        <v>0</v>
      </c>
      <c r="M596">
        <f t="shared" ca="1" si="456"/>
        <v>0</v>
      </c>
      <c r="N596">
        <f t="shared" ca="1" si="456"/>
        <v>0</v>
      </c>
      <c r="O596">
        <f t="shared" ca="1" si="456"/>
        <v>0</v>
      </c>
      <c r="P596">
        <f t="shared" ca="1" si="456"/>
        <v>0</v>
      </c>
      <c r="Q596">
        <f t="shared" ca="1" si="456"/>
        <v>0</v>
      </c>
    </row>
    <row r="597" spans="1:17" hidden="1">
      <c r="A597" s="16" t="s">
        <v>52</v>
      </c>
      <c r="B597">
        <f ca="1">SUM(B580:B596)</f>
        <v>70</v>
      </c>
      <c r="C597">
        <f ca="1">SUM(C580:C596)</f>
        <v>80</v>
      </c>
      <c r="D597">
        <f t="shared" ref="D597:P597" ca="1" si="457">COUNTIF(D580:D596,"W")</f>
        <v>0</v>
      </c>
      <c r="E597">
        <f t="shared" ca="1" si="457"/>
        <v>0</v>
      </c>
      <c r="F597">
        <f t="shared" ca="1" si="457"/>
        <v>0</v>
      </c>
      <c r="G597">
        <f t="shared" ca="1" si="457"/>
        <v>0</v>
      </c>
      <c r="H597">
        <f t="shared" ca="1" si="457"/>
        <v>0</v>
      </c>
      <c r="I597">
        <f t="shared" ca="1" si="457"/>
        <v>0</v>
      </c>
      <c r="J597">
        <f t="shared" ca="1" si="457"/>
        <v>0</v>
      </c>
      <c r="K597">
        <f t="shared" ca="1" si="457"/>
        <v>1</v>
      </c>
      <c r="L597">
        <f t="shared" ca="1" si="457"/>
        <v>0</v>
      </c>
      <c r="M597">
        <f t="shared" ca="1" si="457"/>
        <v>1</v>
      </c>
      <c r="N597">
        <f t="shared" ca="1" si="457"/>
        <v>1</v>
      </c>
      <c r="O597">
        <f t="shared" ca="1" si="457"/>
        <v>1</v>
      </c>
      <c r="P597">
        <f t="shared" ca="1" si="457"/>
        <v>1</v>
      </c>
      <c r="Q597">
        <f ca="1">SUM(Q580:Q596)</f>
        <v>5</v>
      </c>
    </row>
    <row r="598" spans="1:17" hidden="1">
      <c r="A598" s="16" t="s">
        <v>53</v>
      </c>
      <c r="D598">
        <f t="shared" ref="D598:P598" ca="1" si="458">COUNTIF(D580:D596,"L")</f>
        <v>1</v>
      </c>
      <c r="E598">
        <f t="shared" ca="1" si="458"/>
        <v>1</v>
      </c>
      <c r="F598">
        <f t="shared" ca="1" si="458"/>
        <v>1</v>
      </c>
      <c r="G598">
        <f t="shared" ca="1" si="458"/>
        <v>1</v>
      </c>
      <c r="H598">
        <f t="shared" ca="1" si="458"/>
        <v>1</v>
      </c>
      <c r="I598">
        <f t="shared" ca="1" si="458"/>
        <v>1</v>
      </c>
      <c r="J598">
        <f t="shared" ca="1" si="458"/>
        <v>1</v>
      </c>
      <c r="K598">
        <f t="shared" ca="1" si="458"/>
        <v>0</v>
      </c>
      <c r="L598">
        <f t="shared" ca="1" si="458"/>
        <v>1</v>
      </c>
      <c r="M598">
        <f t="shared" ca="1" si="458"/>
        <v>0</v>
      </c>
      <c r="N598">
        <f t="shared" ca="1" si="458"/>
        <v>0</v>
      </c>
      <c r="O598">
        <f t="shared" ca="1" si="458"/>
        <v>0</v>
      </c>
      <c r="P598">
        <f t="shared" ca="1" si="458"/>
        <v>0</v>
      </c>
    </row>
    <row r="599" spans="1:17" hidden="1">
      <c r="A599" s="16" t="s">
        <v>54</v>
      </c>
      <c r="D599">
        <f t="shared" ref="D599:P599" ca="1" si="459">COUNTIF(D580:D596,"T")</f>
        <v>0</v>
      </c>
      <c r="E599">
        <f t="shared" ca="1" si="459"/>
        <v>0</v>
      </c>
      <c r="F599">
        <f t="shared" ca="1" si="459"/>
        <v>0</v>
      </c>
      <c r="G599">
        <f t="shared" ca="1" si="459"/>
        <v>0</v>
      </c>
      <c r="H599">
        <f t="shared" ca="1" si="459"/>
        <v>0</v>
      </c>
      <c r="I599">
        <f t="shared" ca="1" si="459"/>
        <v>0</v>
      </c>
      <c r="J599">
        <f t="shared" ca="1" si="459"/>
        <v>0</v>
      </c>
      <c r="K599">
        <f t="shared" ca="1" si="459"/>
        <v>0</v>
      </c>
      <c r="L599">
        <f t="shared" ca="1" si="459"/>
        <v>0</v>
      </c>
      <c r="M599">
        <f t="shared" ca="1" si="459"/>
        <v>0</v>
      </c>
      <c r="N599">
        <f t="shared" ca="1" si="459"/>
        <v>0</v>
      </c>
      <c r="O599">
        <f t="shared" ca="1" si="459"/>
        <v>0</v>
      </c>
      <c r="P599">
        <f t="shared" ca="1" si="459"/>
        <v>0</v>
      </c>
    </row>
    <row r="600" spans="1:17" hidden="1">
      <c r="A600" t="s">
        <v>35</v>
      </c>
      <c r="B600" t="s">
        <v>2</v>
      </c>
      <c r="C600" t="s">
        <v>3</v>
      </c>
      <c r="D600" t="s">
        <v>51</v>
      </c>
      <c r="E600" t="s">
        <v>29</v>
      </c>
      <c r="F600" t="s">
        <v>30</v>
      </c>
      <c r="G600" t="s">
        <v>31</v>
      </c>
      <c r="H600" t="s">
        <v>32</v>
      </c>
      <c r="I600" t="s">
        <v>33</v>
      </c>
      <c r="J600" t="s">
        <v>34</v>
      </c>
      <c r="K600" t="s">
        <v>35</v>
      </c>
      <c r="L600" t="s">
        <v>50</v>
      </c>
      <c r="M600" t="s">
        <v>36</v>
      </c>
      <c r="N600" t="s">
        <v>37</v>
      </c>
      <c r="O600" t="s">
        <v>38</v>
      </c>
      <c r="P600" t="s">
        <v>40</v>
      </c>
      <c r="Q600" t="s">
        <v>5233</v>
      </c>
    </row>
    <row r="601" spans="1:17" hidden="1">
      <c r="A601">
        <v>1</v>
      </c>
      <c r="B601">
        <f t="shared" ref="B601:Q601" ca="1" si="460">INDIRECT(B366)</f>
        <v>75</v>
      </c>
      <c r="C601">
        <f t="shared" ca="1" si="460"/>
        <v>65</v>
      </c>
      <c r="D601" t="str">
        <f t="shared" ca="1" si="460"/>
        <v>W</v>
      </c>
      <c r="E601" t="str">
        <f t="shared" ca="1" si="460"/>
        <v>L</v>
      </c>
      <c r="F601" t="str">
        <f t="shared" ca="1" si="460"/>
        <v>L</v>
      </c>
      <c r="G601" t="str">
        <f t="shared" ca="1" si="460"/>
        <v>L</v>
      </c>
      <c r="H601" t="str">
        <f t="shared" ca="1" si="460"/>
        <v>L</v>
      </c>
      <c r="I601" t="str">
        <f t="shared" ca="1" si="460"/>
        <v>W</v>
      </c>
      <c r="J601" t="str">
        <f t="shared" ca="1" si="460"/>
        <v>L</v>
      </c>
      <c r="K601" t="str">
        <f t="shared" ca="1" si="460"/>
        <v>W</v>
      </c>
      <c r="L601" t="str">
        <f t="shared" ca="1" si="460"/>
        <v>W</v>
      </c>
      <c r="M601" t="str">
        <f t="shared" ca="1" si="460"/>
        <v>W</v>
      </c>
      <c r="N601" t="str">
        <f t="shared" ca="1" si="460"/>
        <v>W</v>
      </c>
      <c r="O601" t="str">
        <f t="shared" ca="1" si="460"/>
        <v>W</v>
      </c>
      <c r="P601" t="str">
        <f t="shared" ca="1" si="460"/>
        <v>W</v>
      </c>
      <c r="Q601">
        <f t="shared" ca="1" si="460"/>
        <v>6</v>
      </c>
    </row>
    <row r="602" spans="1:17" hidden="1">
      <c r="A602">
        <v>2</v>
      </c>
      <c r="B602">
        <f t="shared" ref="B602:Q602" ca="1" si="461">INDIRECT(B367)</f>
        <v>0</v>
      </c>
      <c r="C602">
        <f t="shared" ca="1" si="461"/>
        <v>0</v>
      </c>
      <c r="D602">
        <f t="shared" ca="1" si="461"/>
        <v>0</v>
      </c>
      <c r="E602">
        <f t="shared" ca="1" si="461"/>
        <v>0</v>
      </c>
      <c r="F602">
        <f t="shared" ca="1" si="461"/>
        <v>0</v>
      </c>
      <c r="G602">
        <f t="shared" ca="1" si="461"/>
        <v>0</v>
      </c>
      <c r="H602">
        <f t="shared" ca="1" si="461"/>
        <v>0</v>
      </c>
      <c r="I602">
        <f t="shared" ca="1" si="461"/>
        <v>0</v>
      </c>
      <c r="J602">
        <f t="shared" ca="1" si="461"/>
        <v>0</v>
      </c>
      <c r="K602">
        <f t="shared" ca="1" si="461"/>
        <v>0</v>
      </c>
      <c r="L602">
        <f t="shared" ca="1" si="461"/>
        <v>0</v>
      </c>
      <c r="M602">
        <f t="shared" ca="1" si="461"/>
        <v>0</v>
      </c>
      <c r="N602">
        <f t="shared" ca="1" si="461"/>
        <v>0</v>
      </c>
      <c r="O602">
        <f t="shared" ca="1" si="461"/>
        <v>0</v>
      </c>
      <c r="P602">
        <f t="shared" ca="1" si="461"/>
        <v>0</v>
      </c>
      <c r="Q602">
        <f t="shared" ca="1" si="461"/>
        <v>0</v>
      </c>
    </row>
    <row r="603" spans="1:17" hidden="1">
      <c r="A603">
        <v>3</v>
      </c>
      <c r="B603">
        <f t="shared" ref="B603:Q603" ca="1" si="462">INDIRECT(B368)</f>
        <v>0</v>
      </c>
      <c r="C603">
        <f t="shared" ca="1" si="462"/>
        <v>0</v>
      </c>
      <c r="D603">
        <f t="shared" ca="1" si="462"/>
        <v>0</v>
      </c>
      <c r="E603">
        <f t="shared" ca="1" si="462"/>
        <v>0</v>
      </c>
      <c r="F603">
        <f t="shared" ca="1" si="462"/>
        <v>0</v>
      </c>
      <c r="G603">
        <f t="shared" ca="1" si="462"/>
        <v>0</v>
      </c>
      <c r="H603">
        <f t="shared" ca="1" si="462"/>
        <v>0</v>
      </c>
      <c r="I603">
        <f t="shared" ca="1" si="462"/>
        <v>0</v>
      </c>
      <c r="J603">
        <f t="shared" ca="1" si="462"/>
        <v>0</v>
      </c>
      <c r="K603">
        <f t="shared" ca="1" si="462"/>
        <v>0</v>
      </c>
      <c r="L603">
        <f t="shared" ca="1" si="462"/>
        <v>0</v>
      </c>
      <c r="M603">
        <f t="shared" ca="1" si="462"/>
        <v>0</v>
      </c>
      <c r="N603">
        <f t="shared" ca="1" si="462"/>
        <v>0</v>
      </c>
      <c r="O603">
        <f t="shared" ca="1" si="462"/>
        <v>0</v>
      </c>
      <c r="P603">
        <f t="shared" ca="1" si="462"/>
        <v>0</v>
      </c>
      <c r="Q603">
        <f t="shared" ca="1" si="462"/>
        <v>0</v>
      </c>
    </row>
    <row r="604" spans="1:17" hidden="1">
      <c r="A604">
        <v>4</v>
      </c>
      <c r="B604">
        <f t="shared" ref="B604:Q604" ca="1" si="463">INDIRECT(B369)</f>
        <v>0</v>
      </c>
      <c r="C604">
        <f t="shared" ca="1" si="463"/>
        <v>0</v>
      </c>
      <c r="D604">
        <f t="shared" ca="1" si="463"/>
        <v>0</v>
      </c>
      <c r="E604">
        <f t="shared" ca="1" si="463"/>
        <v>0</v>
      </c>
      <c r="F604">
        <f t="shared" ca="1" si="463"/>
        <v>0</v>
      </c>
      <c r="G604">
        <f t="shared" ca="1" si="463"/>
        <v>0</v>
      </c>
      <c r="H604">
        <f t="shared" ca="1" si="463"/>
        <v>0</v>
      </c>
      <c r="I604">
        <f t="shared" ca="1" si="463"/>
        <v>0</v>
      </c>
      <c r="J604">
        <f t="shared" ca="1" si="463"/>
        <v>0</v>
      </c>
      <c r="K604">
        <f t="shared" ca="1" si="463"/>
        <v>0</v>
      </c>
      <c r="L604">
        <f t="shared" ca="1" si="463"/>
        <v>0</v>
      </c>
      <c r="M604">
        <f t="shared" ca="1" si="463"/>
        <v>0</v>
      </c>
      <c r="N604">
        <f t="shared" ca="1" si="463"/>
        <v>0</v>
      </c>
      <c r="O604">
        <f t="shared" ca="1" si="463"/>
        <v>0</v>
      </c>
      <c r="P604">
        <f t="shared" ca="1" si="463"/>
        <v>0</v>
      </c>
      <c r="Q604">
        <f t="shared" ca="1" si="463"/>
        <v>0</v>
      </c>
    </row>
    <row r="605" spans="1:17" hidden="1">
      <c r="A605">
        <v>5</v>
      </c>
      <c r="B605">
        <f t="shared" ref="B605:Q605" ca="1" si="464">INDIRECT(B370)</f>
        <v>0</v>
      </c>
      <c r="C605">
        <f t="shared" ca="1" si="464"/>
        <v>0</v>
      </c>
      <c r="D605">
        <f t="shared" ca="1" si="464"/>
        <v>0</v>
      </c>
      <c r="E605">
        <f t="shared" ca="1" si="464"/>
        <v>0</v>
      </c>
      <c r="F605">
        <f t="shared" ca="1" si="464"/>
        <v>0</v>
      </c>
      <c r="G605">
        <f t="shared" ca="1" si="464"/>
        <v>0</v>
      </c>
      <c r="H605">
        <f t="shared" ca="1" si="464"/>
        <v>0</v>
      </c>
      <c r="I605">
        <f t="shared" ca="1" si="464"/>
        <v>0</v>
      </c>
      <c r="J605">
        <f t="shared" ca="1" si="464"/>
        <v>0</v>
      </c>
      <c r="K605">
        <f t="shared" ca="1" si="464"/>
        <v>0</v>
      </c>
      <c r="L605">
        <f t="shared" ca="1" si="464"/>
        <v>0</v>
      </c>
      <c r="M605">
        <f t="shared" ca="1" si="464"/>
        <v>0</v>
      </c>
      <c r="N605">
        <f t="shared" ca="1" si="464"/>
        <v>0</v>
      </c>
      <c r="O605">
        <f t="shared" ca="1" si="464"/>
        <v>0</v>
      </c>
      <c r="P605">
        <f t="shared" ca="1" si="464"/>
        <v>0</v>
      </c>
      <c r="Q605">
        <f t="shared" ca="1" si="464"/>
        <v>0</v>
      </c>
    </row>
    <row r="606" spans="1:17" hidden="1">
      <c r="A606">
        <v>6</v>
      </c>
      <c r="B606">
        <f t="shared" ref="B606:Q606" ca="1" si="465">INDIRECT(B371)</f>
        <v>0</v>
      </c>
      <c r="C606">
        <f t="shared" ca="1" si="465"/>
        <v>0</v>
      </c>
      <c r="D606">
        <f t="shared" ca="1" si="465"/>
        <v>0</v>
      </c>
      <c r="E606">
        <f t="shared" ca="1" si="465"/>
        <v>0</v>
      </c>
      <c r="F606">
        <f t="shared" ca="1" si="465"/>
        <v>0</v>
      </c>
      <c r="G606">
        <f t="shared" ca="1" si="465"/>
        <v>0</v>
      </c>
      <c r="H606">
        <f t="shared" ca="1" si="465"/>
        <v>0</v>
      </c>
      <c r="I606">
        <f t="shared" ca="1" si="465"/>
        <v>0</v>
      </c>
      <c r="J606">
        <f t="shared" ca="1" si="465"/>
        <v>0</v>
      </c>
      <c r="K606">
        <f t="shared" ca="1" si="465"/>
        <v>0</v>
      </c>
      <c r="L606">
        <f t="shared" ca="1" si="465"/>
        <v>0</v>
      </c>
      <c r="M606">
        <f t="shared" ca="1" si="465"/>
        <v>0</v>
      </c>
      <c r="N606">
        <f t="shared" ca="1" si="465"/>
        <v>0</v>
      </c>
      <c r="O606">
        <f t="shared" ca="1" si="465"/>
        <v>0</v>
      </c>
      <c r="P606">
        <f t="shared" ca="1" si="465"/>
        <v>0</v>
      </c>
      <c r="Q606">
        <f t="shared" ca="1" si="465"/>
        <v>0</v>
      </c>
    </row>
    <row r="607" spans="1:17" hidden="1">
      <c r="A607">
        <v>7</v>
      </c>
      <c r="B607">
        <f t="shared" ref="B607:Q607" ca="1" si="466">INDIRECT(B372)</f>
        <v>0</v>
      </c>
      <c r="C607">
        <f t="shared" ca="1" si="466"/>
        <v>0</v>
      </c>
      <c r="D607">
        <f t="shared" ca="1" si="466"/>
        <v>0</v>
      </c>
      <c r="E607">
        <f t="shared" ca="1" si="466"/>
        <v>0</v>
      </c>
      <c r="F607">
        <f t="shared" ca="1" si="466"/>
        <v>0</v>
      </c>
      <c r="G607">
        <f t="shared" ca="1" si="466"/>
        <v>0</v>
      </c>
      <c r="H607">
        <f t="shared" ca="1" si="466"/>
        <v>0</v>
      </c>
      <c r="I607">
        <f t="shared" ca="1" si="466"/>
        <v>0</v>
      </c>
      <c r="J607">
        <f t="shared" ca="1" si="466"/>
        <v>0</v>
      </c>
      <c r="K607">
        <f t="shared" ca="1" si="466"/>
        <v>0</v>
      </c>
      <c r="L607">
        <f t="shared" ca="1" si="466"/>
        <v>0</v>
      </c>
      <c r="M607">
        <f t="shared" ca="1" si="466"/>
        <v>0</v>
      </c>
      <c r="N607">
        <f t="shared" ca="1" si="466"/>
        <v>0</v>
      </c>
      <c r="O607">
        <f t="shared" ca="1" si="466"/>
        <v>0</v>
      </c>
      <c r="P607">
        <f t="shared" ca="1" si="466"/>
        <v>0</v>
      </c>
      <c r="Q607">
        <f t="shared" ca="1" si="466"/>
        <v>0</v>
      </c>
    </row>
    <row r="608" spans="1:17" hidden="1">
      <c r="A608">
        <v>8</v>
      </c>
      <c r="B608">
        <f t="shared" ref="B608:Q608" ca="1" si="467">INDIRECT(B373)</f>
        <v>0</v>
      </c>
      <c r="C608">
        <f t="shared" ca="1" si="467"/>
        <v>0</v>
      </c>
      <c r="D608">
        <f t="shared" ca="1" si="467"/>
        <v>0</v>
      </c>
      <c r="E608">
        <f t="shared" ca="1" si="467"/>
        <v>0</v>
      </c>
      <c r="F608">
        <f t="shared" ca="1" si="467"/>
        <v>0</v>
      </c>
      <c r="G608">
        <f t="shared" ca="1" si="467"/>
        <v>0</v>
      </c>
      <c r="H608">
        <f t="shared" ca="1" si="467"/>
        <v>0</v>
      </c>
      <c r="I608">
        <f t="shared" ca="1" si="467"/>
        <v>0</v>
      </c>
      <c r="J608">
        <f t="shared" ca="1" si="467"/>
        <v>0</v>
      </c>
      <c r="K608">
        <f t="shared" ca="1" si="467"/>
        <v>0</v>
      </c>
      <c r="L608">
        <f t="shared" ca="1" si="467"/>
        <v>0</v>
      </c>
      <c r="M608">
        <f t="shared" ca="1" si="467"/>
        <v>0</v>
      </c>
      <c r="N608">
        <f t="shared" ca="1" si="467"/>
        <v>0</v>
      </c>
      <c r="O608">
        <f t="shared" ca="1" si="467"/>
        <v>0</v>
      </c>
      <c r="P608">
        <f t="shared" ca="1" si="467"/>
        <v>0</v>
      </c>
      <c r="Q608">
        <f t="shared" ca="1" si="467"/>
        <v>0</v>
      </c>
    </row>
    <row r="609" spans="1:17" hidden="1">
      <c r="A609">
        <v>9</v>
      </c>
      <c r="B609">
        <f t="shared" ref="B609:Q609" ca="1" si="468">INDIRECT(B374)</f>
        <v>0</v>
      </c>
      <c r="C609">
        <f t="shared" ca="1" si="468"/>
        <v>0</v>
      </c>
      <c r="D609">
        <f t="shared" ca="1" si="468"/>
        <v>0</v>
      </c>
      <c r="E609">
        <f t="shared" ca="1" si="468"/>
        <v>0</v>
      </c>
      <c r="F609">
        <f t="shared" ca="1" si="468"/>
        <v>0</v>
      </c>
      <c r="G609">
        <f t="shared" ca="1" si="468"/>
        <v>0</v>
      </c>
      <c r="H609">
        <f t="shared" ca="1" si="468"/>
        <v>0</v>
      </c>
      <c r="I609">
        <f t="shared" ca="1" si="468"/>
        <v>0</v>
      </c>
      <c r="J609">
        <f t="shared" ca="1" si="468"/>
        <v>0</v>
      </c>
      <c r="K609">
        <f t="shared" ca="1" si="468"/>
        <v>0</v>
      </c>
      <c r="L609">
        <f t="shared" ca="1" si="468"/>
        <v>0</v>
      </c>
      <c r="M609">
        <f t="shared" ca="1" si="468"/>
        <v>0</v>
      </c>
      <c r="N609">
        <f t="shared" ca="1" si="468"/>
        <v>0</v>
      </c>
      <c r="O609">
        <f t="shared" ca="1" si="468"/>
        <v>0</v>
      </c>
      <c r="P609">
        <f t="shared" ca="1" si="468"/>
        <v>0</v>
      </c>
      <c r="Q609">
        <f t="shared" ca="1" si="468"/>
        <v>0</v>
      </c>
    </row>
    <row r="610" spans="1:17" hidden="1">
      <c r="A610">
        <v>10</v>
      </c>
      <c r="B610">
        <f t="shared" ref="B610:Q610" ca="1" si="469">INDIRECT(B375)</f>
        <v>0</v>
      </c>
      <c r="C610">
        <f t="shared" ca="1" si="469"/>
        <v>0</v>
      </c>
      <c r="D610">
        <f t="shared" ca="1" si="469"/>
        <v>0</v>
      </c>
      <c r="E610">
        <f t="shared" ca="1" si="469"/>
        <v>0</v>
      </c>
      <c r="F610">
        <f t="shared" ca="1" si="469"/>
        <v>0</v>
      </c>
      <c r="G610">
        <f t="shared" ca="1" si="469"/>
        <v>0</v>
      </c>
      <c r="H610">
        <f t="shared" ca="1" si="469"/>
        <v>0</v>
      </c>
      <c r="I610">
        <f t="shared" ca="1" si="469"/>
        <v>0</v>
      </c>
      <c r="J610">
        <f t="shared" ca="1" si="469"/>
        <v>0</v>
      </c>
      <c r="K610">
        <f t="shared" ca="1" si="469"/>
        <v>0</v>
      </c>
      <c r="L610">
        <f t="shared" ca="1" si="469"/>
        <v>0</v>
      </c>
      <c r="M610">
        <f t="shared" ca="1" si="469"/>
        <v>0</v>
      </c>
      <c r="N610">
        <f t="shared" ca="1" si="469"/>
        <v>0</v>
      </c>
      <c r="O610">
        <f t="shared" ca="1" si="469"/>
        <v>0</v>
      </c>
      <c r="P610">
        <f t="shared" ca="1" si="469"/>
        <v>0</v>
      </c>
      <c r="Q610">
        <f t="shared" ca="1" si="469"/>
        <v>0</v>
      </c>
    </row>
    <row r="611" spans="1:17" hidden="1">
      <c r="A611">
        <v>11</v>
      </c>
      <c r="B611">
        <f t="shared" ref="B611:Q611" ca="1" si="470">INDIRECT(B376)</f>
        <v>0</v>
      </c>
      <c r="C611">
        <f t="shared" ca="1" si="470"/>
        <v>0</v>
      </c>
      <c r="D611">
        <f t="shared" ca="1" si="470"/>
        <v>0</v>
      </c>
      <c r="E611">
        <f t="shared" ca="1" si="470"/>
        <v>0</v>
      </c>
      <c r="F611">
        <f t="shared" ca="1" si="470"/>
        <v>0</v>
      </c>
      <c r="G611">
        <f t="shared" ca="1" si="470"/>
        <v>0</v>
      </c>
      <c r="H611">
        <f t="shared" ca="1" si="470"/>
        <v>0</v>
      </c>
      <c r="I611">
        <f t="shared" ca="1" si="470"/>
        <v>0</v>
      </c>
      <c r="J611">
        <f t="shared" ca="1" si="470"/>
        <v>0</v>
      </c>
      <c r="K611">
        <f t="shared" ca="1" si="470"/>
        <v>0</v>
      </c>
      <c r="L611">
        <f t="shared" ca="1" si="470"/>
        <v>0</v>
      </c>
      <c r="M611">
        <f t="shared" ca="1" si="470"/>
        <v>0</v>
      </c>
      <c r="N611">
        <f t="shared" ca="1" si="470"/>
        <v>0</v>
      </c>
      <c r="O611">
        <f t="shared" ca="1" si="470"/>
        <v>0</v>
      </c>
      <c r="P611">
        <f t="shared" ca="1" si="470"/>
        <v>0</v>
      </c>
      <c r="Q611">
        <f t="shared" ca="1" si="470"/>
        <v>0</v>
      </c>
    </row>
    <row r="612" spans="1:17" hidden="1">
      <c r="A612">
        <v>12</v>
      </c>
      <c r="B612">
        <f t="shared" ref="B612:Q612" ca="1" si="471">INDIRECT(B377)</f>
        <v>0</v>
      </c>
      <c r="C612">
        <f t="shared" ca="1" si="471"/>
        <v>0</v>
      </c>
      <c r="D612">
        <f t="shared" ca="1" si="471"/>
        <v>0</v>
      </c>
      <c r="E612">
        <f t="shared" ca="1" si="471"/>
        <v>0</v>
      </c>
      <c r="F612">
        <f t="shared" ca="1" si="471"/>
        <v>0</v>
      </c>
      <c r="G612">
        <f t="shared" ca="1" si="471"/>
        <v>0</v>
      </c>
      <c r="H612">
        <f t="shared" ca="1" si="471"/>
        <v>0</v>
      </c>
      <c r="I612">
        <f t="shared" ca="1" si="471"/>
        <v>0</v>
      </c>
      <c r="J612">
        <f t="shared" ca="1" si="471"/>
        <v>0</v>
      </c>
      <c r="K612">
        <f t="shared" ca="1" si="471"/>
        <v>0</v>
      </c>
      <c r="L612">
        <f t="shared" ca="1" si="471"/>
        <v>0</v>
      </c>
      <c r="M612">
        <f t="shared" ca="1" si="471"/>
        <v>0</v>
      </c>
      <c r="N612">
        <f t="shared" ca="1" si="471"/>
        <v>0</v>
      </c>
      <c r="O612">
        <f t="shared" ca="1" si="471"/>
        <v>0</v>
      </c>
      <c r="P612">
        <f t="shared" ca="1" si="471"/>
        <v>0</v>
      </c>
      <c r="Q612">
        <f t="shared" ca="1" si="471"/>
        <v>0</v>
      </c>
    </row>
    <row r="613" spans="1:17" hidden="1">
      <c r="A613">
        <v>13</v>
      </c>
      <c r="B613">
        <f t="shared" ref="B613:Q613" ca="1" si="472">INDIRECT(B378)</f>
        <v>0</v>
      </c>
      <c r="C613">
        <f t="shared" ca="1" si="472"/>
        <v>0</v>
      </c>
      <c r="D613">
        <f t="shared" ca="1" si="472"/>
        <v>0</v>
      </c>
      <c r="E613">
        <f t="shared" ca="1" si="472"/>
        <v>0</v>
      </c>
      <c r="F613">
        <f t="shared" ca="1" si="472"/>
        <v>0</v>
      </c>
      <c r="G613">
        <f t="shared" ca="1" si="472"/>
        <v>0</v>
      </c>
      <c r="H613">
        <f t="shared" ca="1" si="472"/>
        <v>0</v>
      </c>
      <c r="I613">
        <f t="shared" ca="1" si="472"/>
        <v>0</v>
      </c>
      <c r="J613">
        <f t="shared" ca="1" si="472"/>
        <v>0</v>
      </c>
      <c r="K613">
        <f t="shared" ca="1" si="472"/>
        <v>0</v>
      </c>
      <c r="L613">
        <f t="shared" ca="1" si="472"/>
        <v>0</v>
      </c>
      <c r="M613">
        <f t="shared" ca="1" si="472"/>
        <v>0</v>
      </c>
      <c r="N613">
        <f t="shared" ca="1" si="472"/>
        <v>0</v>
      </c>
      <c r="O613">
        <f t="shared" ca="1" si="472"/>
        <v>0</v>
      </c>
      <c r="P613">
        <f t="shared" ca="1" si="472"/>
        <v>0</v>
      </c>
      <c r="Q613">
        <f t="shared" ca="1" si="472"/>
        <v>0</v>
      </c>
    </row>
    <row r="614" spans="1:17" hidden="1">
      <c r="A614">
        <v>14</v>
      </c>
      <c r="B614">
        <f t="shared" ref="B614:Q614" ca="1" si="473">INDIRECT(B379)</f>
        <v>0</v>
      </c>
      <c r="C614">
        <f t="shared" ca="1" si="473"/>
        <v>0</v>
      </c>
      <c r="D614">
        <f t="shared" ca="1" si="473"/>
        <v>0</v>
      </c>
      <c r="E614">
        <f t="shared" ca="1" si="473"/>
        <v>0</v>
      </c>
      <c r="F614">
        <f t="shared" ca="1" si="473"/>
        <v>0</v>
      </c>
      <c r="G614">
        <f t="shared" ca="1" si="473"/>
        <v>0</v>
      </c>
      <c r="H614">
        <f t="shared" ca="1" si="473"/>
        <v>0</v>
      </c>
      <c r="I614">
        <f t="shared" ca="1" si="473"/>
        <v>0</v>
      </c>
      <c r="J614">
        <f t="shared" ca="1" si="473"/>
        <v>0</v>
      </c>
      <c r="K614">
        <f t="shared" ca="1" si="473"/>
        <v>0</v>
      </c>
      <c r="L614">
        <f t="shared" ca="1" si="473"/>
        <v>0</v>
      </c>
      <c r="M614">
        <f t="shared" ca="1" si="473"/>
        <v>0</v>
      </c>
      <c r="N614">
        <f t="shared" ca="1" si="473"/>
        <v>0</v>
      </c>
      <c r="O614">
        <f t="shared" ca="1" si="473"/>
        <v>0</v>
      </c>
      <c r="P614">
        <f t="shared" ca="1" si="473"/>
        <v>0</v>
      </c>
      <c r="Q614">
        <f t="shared" ca="1" si="473"/>
        <v>0</v>
      </c>
    </row>
    <row r="615" spans="1:17" hidden="1">
      <c r="A615">
        <v>15</v>
      </c>
      <c r="B615">
        <f t="shared" ref="B615:Q615" ca="1" si="474">INDIRECT(B380)</f>
        <v>0</v>
      </c>
      <c r="C615">
        <f t="shared" ca="1" si="474"/>
        <v>0</v>
      </c>
      <c r="D615">
        <f t="shared" ca="1" si="474"/>
        <v>0</v>
      </c>
      <c r="E615">
        <f t="shared" ca="1" si="474"/>
        <v>0</v>
      </c>
      <c r="F615">
        <f t="shared" ca="1" si="474"/>
        <v>0</v>
      </c>
      <c r="G615">
        <f t="shared" ca="1" si="474"/>
        <v>0</v>
      </c>
      <c r="H615">
        <f t="shared" ca="1" si="474"/>
        <v>0</v>
      </c>
      <c r="I615">
        <f t="shared" ca="1" si="474"/>
        <v>0</v>
      </c>
      <c r="J615">
        <f t="shared" ca="1" si="474"/>
        <v>0</v>
      </c>
      <c r="K615">
        <f t="shared" ca="1" si="474"/>
        <v>0</v>
      </c>
      <c r="L615">
        <f t="shared" ca="1" si="474"/>
        <v>0</v>
      </c>
      <c r="M615">
        <f t="shared" ca="1" si="474"/>
        <v>0</v>
      </c>
      <c r="N615">
        <f t="shared" ca="1" si="474"/>
        <v>0</v>
      </c>
      <c r="O615">
        <f t="shared" ca="1" si="474"/>
        <v>0</v>
      </c>
      <c r="P615">
        <f t="shared" ca="1" si="474"/>
        <v>0</v>
      </c>
      <c r="Q615">
        <f t="shared" ca="1" si="474"/>
        <v>0</v>
      </c>
    </row>
    <row r="616" spans="1:17" hidden="1">
      <c r="A616">
        <v>16</v>
      </c>
      <c r="B616">
        <f t="shared" ref="B616:Q616" ca="1" si="475">INDIRECT(B381)</f>
        <v>0</v>
      </c>
      <c r="C616">
        <f t="shared" ca="1" si="475"/>
        <v>0</v>
      </c>
      <c r="D616">
        <f t="shared" ca="1" si="475"/>
        <v>0</v>
      </c>
      <c r="E616">
        <f t="shared" ca="1" si="475"/>
        <v>0</v>
      </c>
      <c r="F616">
        <f t="shared" ca="1" si="475"/>
        <v>0</v>
      </c>
      <c r="G616">
        <f t="shared" ca="1" si="475"/>
        <v>0</v>
      </c>
      <c r="H616">
        <f t="shared" ca="1" si="475"/>
        <v>0</v>
      </c>
      <c r="I616">
        <f t="shared" ca="1" si="475"/>
        <v>0</v>
      </c>
      <c r="J616">
        <f t="shared" ca="1" si="475"/>
        <v>0</v>
      </c>
      <c r="K616">
        <f t="shared" ca="1" si="475"/>
        <v>0</v>
      </c>
      <c r="L616">
        <f t="shared" ca="1" si="475"/>
        <v>0</v>
      </c>
      <c r="M616">
        <f t="shared" ca="1" si="475"/>
        <v>0</v>
      </c>
      <c r="N616">
        <f t="shared" ca="1" si="475"/>
        <v>0</v>
      </c>
      <c r="O616">
        <f t="shared" ca="1" si="475"/>
        <v>0</v>
      </c>
      <c r="P616">
        <f t="shared" ca="1" si="475"/>
        <v>0</v>
      </c>
      <c r="Q616">
        <f t="shared" ca="1" si="475"/>
        <v>0</v>
      </c>
    </row>
    <row r="617" spans="1:17" hidden="1">
      <c r="A617">
        <v>17</v>
      </c>
      <c r="B617">
        <f t="shared" ref="B617:Q617" ca="1" si="476">INDIRECT(B382)</f>
        <v>0</v>
      </c>
      <c r="C617">
        <f t="shared" ca="1" si="476"/>
        <v>0</v>
      </c>
      <c r="D617">
        <f t="shared" ca="1" si="476"/>
        <v>0</v>
      </c>
      <c r="E617">
        <f t="shared" ca="1" si="476"/>
        <v>0</v>
      </c>
      <c r="F617">
        <f t="shared" ca="1" si="476"/>
        <v>0</v>
      </c>
      <c r="G617">
        <f t="shared" ca="1" si="476"/>
        <v>0</v>
      </c>
      <c r="H617">
        <f t="shared" ca="1" si="476"/>
        <v>0</v>
      </c>
      <c r="I617">
        <f t="shared" ca="1" si="476"/>
        <v>0</v>
      </c>
      <c r="J617">
        <f t="shared" ca="1" si="476"/>
        <v>0</v>
      </c>
      <c r="K617">
        <f t="shared" ca="1" si="476"/>
        <v>0</v>
      </c>
      <c r="L617">
        <f t="shared" ca="1" si="476"/>
        <v>0</v>
      </c>
      <c r="M617">
        <f t="shared" ca="1" si="476"/>
        <v>0</v>
      </c>
      <c r="N617">
        <f t="shared" ca="1" si="476"/>
        <v>0</v>
      </c>
      <c r="O617">
        <f t="shared" ca="1" si="476"/>
        <v>0</v>
      </c>
      <c r="P617">
        <f t="shared" ca="1" si="476"/>
        <v>0</v>
      </c>
      <c r="Q617">
        <f t="shared" ca="1" si="476"/>
        <v>0</v>
      </c>
    </row>
    <row r="618" spans="1:17" hidden="1">
      <c r="A618" s="16" t="s">
        <v>52</v>
      </c>
      <c r="B618">
        <f ca="1">SUM(B601:B617)</f>
        <v>75</v>
      </c>
      <c r="C618">
        <f ca="1">SUM(C601:C617)</f>
        <v>65</v>
      </c>
      <c r="D618">
        <f t="shared" ref="D618:P618" ca="1" si="477">COUNTIF(D601:D617,"W")</f>
        <v>1</v>
      </c>
      <c r="E618">
        <f t="shared" ca="1" si="477"/>
        <v>0</v>
      </c>
      <c r="F618">
        <f t="shared" ca="1" si="477"/>
        <v>0</v>
      </c>
      <c r="G618">
        <f t="shared" ca="1" si="477"/>
        <v>0</v>
      </c>
      <c r="H618">
        <f t="shared" ca="1" si="477"/>
        <v>0</v>
      </c>
      <c r="I618">
        <f t="shared" ca="1" si="477"/>
        <v>1</v>
      </c>
      <c r="J618">
        <f t="shared" ca="1" si="477"/>
        <v>0</v>
      </c>
      <c r="K618">
        <f t="shared" ca="1" si="477"/>
        <v>1</v>
      </c>
      <c r="L618">
        <f t="shared" ca="1" si="477"/>
        <v>1</v>
      </c>
      <c r="M618">
        <f t="shared" ca="1" si="477"/>
        <v>1</v>
      </c>
      <c r="N618">
        <f t="shared" ca="1" si="477"/>
        <v>1</v>
      </c>
      <c r="O618">
        <f t="shared" ca="1" si="477"/>
        <v>1</v>
      </c>
      <c r="P618">
        <f t="shared" ca="1" si="477"/>
        <v>1</v>
      </c>
      <c r="Q618">
        <f ca="1">SUM(Q601:Q617)</f>
        <v>6</v>
      </c>
    </row>
    <row r="619" spans="1:17" hidden="1">
      <c r="A619" s="16" t="s">
        <v>53</v>
      </c>
      <c r="D619">
        <f t="shared" ref="D619:P619" ca="1" si="478">COUNTIF(D601:D617,"L")</f>
        <v>0</v>
      </c>
      <c r="E619">
        <f t="shared" ca="1" si="478"/>
        <v>1</v>
      </c>
      <c r="F619">
        <f t="shared" ca="1" si="478"/>
        <v>1</v>
      </c>
      <c r="G619">
        <f t="shared" ca="1" si="478"/>
        <v>1</v>
      </c>
      <c r="H619">
        <f t="shared" ca="1" si="478"/>
        <v>1</v>
      </c>
      <c r="I619">
        <f t="shared" ca="1" si="478"/>
        <v>0</v>
      </c>
      <c r="J619">
        <f t="shared" ca="1" si="478"/>
        <v>1</v>
      </c>
      <c r="K619">
        <f t="shared" ca="1" si="478"/>
        <v>0</v>
      </c>
      <c r="L619">
        <f t="shared" ca="1" si="478"/>
        <v>0</v>
      </c>
      <c r="M619">
        <f t="shared" ca="1" si="478"/>
        <v>0</v>
      </c>
      <c r="N619">
        <f t="shared" ca="1" si="478"/>
        <v>0</v>
      </c>
      <c r="O619">
        <f t="shared" ca="1" si="478"/>
        <v>0</v>
      </c>
      <c r="P619">
        <f t="shared" ca="1" si="478"/>
        <v>0</v>
      </c>
    </row>
    <row r="620" spans="1:17" hidden="1">
      <c r="A620" s="16" t="s">
        <v>54</v>
      </c>
      <c r="D620">
        <f t="shared" ref="D620:P620" ca="1" si="479">COUNTIF(D601:D617,"T")</f>
        <v>0</v>
      </c>
      <c r="E620">
        <f t="shared" ca="1" si="479"/>
        <v>0</v>
      </c>
      <c r="F620">
        <f t="shared" ca="1" si="479"/>
        <v>0</v>
      </c>
      <c r="G620">
        <f t="shared" ca="1" si="479"/>
        <v>0</v>
      </c>
      <c r="H620">
        <f t="shared" ca="1" si="479"/>
        <v>0</v>
      </c>
      <c r="I620">
        <f t="shared" ca="1" si="479"/>
        <v>0</v>
      </c>
      <c r="J620">
        <f t="shared" ca="1" si="479"/>
        <v>0</v>
      </c>
      <c r="K620">
        <f t="shared" ca="1" si="479"/>
        <v>0</v>
      </c>
      <c r="L620">
        <f t="shared" ca="1" si="479"/>
        <v>0</v>
      </c>
      <c r="M620">
        <f t="shared" ca="1" si="479"/>
        <v>0</v>
      </c>
      <c r="N620">
        <f t="shared" ca="1" si="479"/>
        <v>0</v>
      </c>
      <c r="O620">
        <f t="shared" ca="1" si="479"/>
        <v>0</v>
      </c>
      <c r="P620">
        <f t="shared" ca="1" si="479"/>
        <v>0</v>
      </c>
    </row>
    <row r="621" spans="1:17" hidden="1">
      <c r="A621" t="s">
        <v>50</v>
      </c>
      <c r="B621" t="s">
        <v>2</v>
      </c>
      <c r="C621" t="s">
        <v>3</v>
      </c>
      <c r="D621" t="s">
        <v>51</v>
      </c>
      <c r="E621" t="s">
        <v>29</v>
      </c>
      <c r="F621" t="s">
        <v>30</v>
      </c>
      <c r="G621" t="s">
        <v>31</v>
      </c>
      <c r="H621" t="s">
        <v>32</v>
      </c>
      <c r="I621" t="s">
        <v>33</v>
      </c>
      <c r="J621" t="s">
        <v>34</v>
      </c>
      <c r="K621" t="s">
        <v>35</v>
      </c>
      <c r="L621" t="s">
        <v>50</v>
      </c>
      <c r="M621" t="s">
        <v>36</v>
      </c>
      <c r="N621" t="s">
        <v>37</v>
      </c>
      <c r="O621" t="s">
        <v>38</v>
      </c>
      <c r="P621" t="s">
        <v>40</v>
      </c>
      <c r="Q621" t="s">
        <v>5233</v>
      </c>
    </row>
    <row r="622" spans="1:17" hidden="1">
      <c r="A622">
        <v>1</v>
      </c>
      <c r="B622">
        <f t="shared" ref="B622:Q622" ca="1" si="480">INDIRECT(B384)</f>
        <v>65</v>
      </c>
      <c r="C622">
        <f t="shared" ca="1" si="480"/>
        <v>75</v>
      </c>
      <c r="D622" t="str">
        <f t="shared" ca="1" si="480"/>
        <v>L</v>
      </c>
      <c r="E622" t="str">
        <f t="shared" ca="1" si="480"/>
        <v>L</v>
      </c>
      <c r="F622" t="str">
        <f t="shared" ca="1" si="480"/>
        <v>L</v>
      </c>
      <c r="G622" t="str">
        <f t="shared" ca="1" si="480"/>
        <v>L</v>
      </c>
      <c r="H622" t="str">
        <f t="shared" ca="1" si="480"/>
        <v>L</v>
      </c>
      <c r="I622" t="str">
        <f t="shared" ca="1" si="480"/>
        <v>L</v>
      </c>
      <c r="J622" t="str">
        <f t="shared" ca="1" si="480"/>
        <v>L</v>
      </c>
      <c r="K622" t="str">
        <f t="shared" ca="1" si="480"/>
        <v>L</v>
      </c>
      <c r="L622" t="str">
        <f t="shared" ca="1" si="480"/>
        <v>L</v>
      </c>
      <c r="M622" t="str">
        <f t="shared" ca="1" si="480"/>
        <v>W</v>
      </c>
      <c r="N622" t="str">
        <f t="shared" ca="1" si="480"/>
        <v>W</v>
      </c>
      <c r="O622" t="str">
        <f t="shared" ca="1" si="480"/>
        <v>W</v>
      </c>
      <c r="P622" t="str">
        <f t="shared" ca="1" si="480"/>
        <v>W</v>
      </c>
      <c r="Q622">
        <f t="shared" ca="1" si="480"/>
        <v>4</v>
      </c>
    </row>
    <row r="623" spans="1:17" hidden="1">
      <c r="A623">
        <v>2</v>
      </c>
      <c r="B623">
        <f t="shared" ref="B623:Q623" ca="1" si="481">INDIRECT(B385)</f>
        <v>0</v>
      </c>
      <c r="C623">
        <f t="shared" ca="1" si="481"/>
        <v>0</v>
      </c>
      <c r="D623">
        <f t="shared" ca="1" si="481"/>
        <v>0</v>
      </c>
      <c r="E623">
        <f t="shared" ca="1" si="481"/>
        <v>0</v>
      </c>
      <c r="F623">
        <f t="shared" ca="1" si="481"/>
        <v>0</v>
      </c>
      <c r="G623">
        <f t="shared" ca="1" si="481"/>
        <v>0</v>
      </c>
      <c r="H623">
        <f t="shared" ca="1" si="481"/>
        <v>0</v>
      </c>
      <c r="I623">
        <f t="shared" ca="1" si="481"/>
        <v>0</v>
      </c>
      <c r="J623">
        <f t="shared" ca="1" si="481"/>
        <v>0</v>
      </c>
      <c r="K623">
        <f t="shared" ca="1" si="481"/>
        <v>0</v>
      </c>
      <c r="L623">
        <f t="shared" ca="1" si="481"/>
        <v>0</v>
      </c>
      <c r="M623">
        <f t="shared" ca="1" si="481"/>
        <v>0</v>
      </c>
      <c r="N623">
        <f t="shared" ca="1" si="481"/>
        <v>0</v>
      </c>
      <c r="O623">
        <f t="shared" ca="1" si="481"/>
        <v>0</v>
      </c>
      <c r="P623">
        <f t="shared" ca="1" si="481"/>
        <v>0</v>
      </c>
      <c r="Q623">
        <f t="shared" ca="1" si="481"/>
        <v>0</v>
      </c>
    </row>
    <row r="624" spans="1:17" hidden="1">
      <c r="A624">
        <v>3</v>
      </c>
      <c r="B624">
        <f t="shared" ref="B624:Q624" ca="1" si="482">INDIRECT(B386)</f>
        <v>0</v>
      </c>
      <c r="C624">
        <f t="shared" ca="1" si="482"/>
        <v>0</v>
      </c>
      <c r="D624">
        <f t="shared" ca="1" si="482"/>
        <v>0</v>
      </c>
      <c r="E624">
        <f t="shared" ca="1" si="482"/>
        <v>0</v>
      </c>
      <c r="F624">
        <f t="shared" ca="1" si="482"/>
        <v>0</v>
      </c>
      <c r="G624">
        <f t="shared" ca="1" si="482"/>
        <v>0</v>
      </c>
      <c r="H624">
        <f t="shared" ca="1" si="482"/>
        <v>0</v>
      </c>
      <c r="I624">
        <f t="shared" ca="1" si="482"/>
        <v>0</v>
      </c>
      <c r="J624">
        <f t="shared" ca="1" si="482"/>
        <v>0</v>
      </c>
      <c r="K624">
        <f t="shared" ca="1" si="482"/>
        <v>0</v>
      </c>
      <c r="L624">
        <f t="shared" ca="1" si="482"/>
        <v>0</v>
      </c>
      <c r="M624">
        <f t="shared" ca="1" si="482"/>
        <v>0</v>
      </c>
      <c r="N624">
        <f t="shared" ca="1" si="482"/>
        <v>0</v>
      </c>
      <c r="O624">
        <f t="shared" ca="1" si="482"/>
        <v>0</v>
      </c>
      <c r="P624">
        <f t="shared" ca="1" si="482"/>
        <v>0</v>
      </c>
      <c r="Q624">
        <f t="shared" ca="1" si="482"/>
        <v>0</v>
      </c>
    </row>
    <row r="625" spans="1:17" hidden="1">
      <c r="A625">
        <v>4</v>
      </c>
      <c r="B625">
        <f t="shared" ref="B625:Q625" ca="1" si="483">INDIRECT(B387)</f>
        <v>0</v>
      </c>
      <c r="C625">
        <f t="shared" ca="1" si="483"/>
        <v>0</v>
      </c>
      <c r="D625">
        <f t="shared" ca="1" si="483"/>
        <v>0</v>
      </c>
      <c r="E625">
        <f t="shared" ca="1" si="483"/>
        <v>0</v>
      </c>
      <c r="F625">
        <f t="shared" ca="1" si="483"/>
        <v>0</v>
      </c>
      <c r="G625">
        <f t="shared" ca="1" si="483"/>
        <v>0</v>
      </c>
      <c r="H625">
        <f t="shared" ca="1" si="483"/>
        <v>0</v>
      </c>
      <c r="I625">
        <f t="shared" ca="1" si="483"/>
        <v>0</v>
      </c>
      <c r="J625">
        <f t="shared" ca="1" si="483"/>
        <v>0</v>
      </c>
      <c r="K625">
        <f t="shared" ca="1" si="483"/>
        <v>0</v>
      </c>
      <c r="L625">
        <f t="shared" ca="1" si="483"/>
        <v>0</v>
      </c>
      <c r="M625">
        <f t="shared" ca="1" si="483"/>
        <v>0</v>
      </c>
      <c r="N625">
        <f t="shared" ca="1" si="483"/>
        <v>0</v>
      </c>
      <c r="O625">
        <f t="shared" ca="1" si="483"/>
        <v>0</v>
      </c>
      <c r="P625">
        <f t="shared" ca="1" si="483"/>
        <v>0</v>
      </c>
      <c r="Q625">
        <f t="shared" ca="1" si="483"/>
        <v>0</v>
      </c>
    </row>
    <row r="626" spans="1:17" hidden="1">
      <c r="A626">
        <v>5</v>
      </c>
      <c r="B626">
        <f t="shared" ref="B626:Q626" ca="1" si="484">INDIRECT(B388)</f>
        <v>0</v>
      </c>
      <c r="C626">
        <f t="shared" ca="1" si="484"/>
        <v>0</v>
      </c>
      <c r="D626">
        <f t="shared" ca="1" si="484"/>
        <v>0</v>
      </c>
      <c r="E626">
        <f t="shared" ca="1" si="484"/>
        <v>0</v>
      </c>
      <c r="F626">
        <f t="shared" ca="1" si="484"/>
        <v>0</v>
      </c>
      <c r="G626">
        <f t="shared" ca="1" si="484"/>
        <v>0</v>
      </c>
      <c r="H626">
        <f t="shared" ca="1" si="484"/>
        <v>0</v>
      </c>
      <c r="I626">
        <f t="shared" ca="1" si="484"/>
        <v>0</v>
      </c>
      <c r="J626">
        <f t="shared" ca="1" si="484"/>
        <v>0</v>
      </c>
      <c r="K626">
        <f t="shared" ca="1" si="484"/>
        <v>0</v>
      </c>
      <c r="L626">
        <f t="shared" ca="1" si="484"/>
        <v>0</v>
      </c>
      <c r="M626">
        <f t="shared" ca="1" si="484"/>
        <v>0</v>
      </c>
      <c r="N626">
        <f t="shared" ca="1" si="484"/>
        <v>0</v>
      </c>
      <c r="O626">
        <f t="shared" ca="1" si="484"/>
        <v>0</v>
      </c>
      <c r="P626">
        <f t="shared" ca="1" si="484"/>
        <v>0</v>
      </c>
      <c r="Q626">
        <f t="shared" ca="1" si="484"/>
        <v>0</v>
      </c>
    </row>
    <row r="627" spans="1:17" hidden="1">
      <c r="A627">
        <v>6</v>
      </c>
      <c r="B627">
        <f t="shared" ref="B627:Q627" ca="1" si="485">INDIRECT(B389)</f>
        <v>0</v>
      </c>
      <c r="C627">
        <f t="shared" ca="1" si="485"/>
        <v>0</v>
      </c>
      <c r="D627">
        <f t="shared" ca="1" si="485"/>
        <v>0</v>
      </c>
      <c r="E627">
        <f t="shared" ca="1" si="485"/>
        <v>0</v>
      </c>
      <c r="F627">
        <f t="shared" ca="1" si="485"/>
        <v>0</v>
      </c>
      <c r="G627">
        <f t="shared" ca="1" si="485"/>
        <v>0</v>
      </c>
      <c r="H627">
        <f t="shared" ca="1" si="485"/>
        <v>0</v>
      </c>
      <c r="I627">
        <f t="shared" ca="1" si="485"/>
        <v>0</v>
      </c>
      <c r="J627">
        <f t="shared" ca="1" si="485"/>
        <v>0</v>
      </c>
      <c r="K627">
        <f t="shared" ca="1" si="485"/>
        <v>0</v>
      </c>
      <c r="L627">
        <f t="shared" ca="1" si="485"/>
        <v>0</v>
      </c>
      <c r="M627">
        <f t="shared" ca="1" si="485"/>
        <v>0</v>
      </c>
      <c r="N627">
        <f t="shared" ca="1" si="485"/>
        <v>0</v>
      </c>
      <c r="O627">
        <f t="shared" ca="1" si="485"/>
        <v>0</v>
      </c>
      <c r="P627">
        <f t="shared" ca="1" si="485"/>
        <v>0</v>
      </c>
      <c r="Q627">
        <f t="shared" ca="1" si="485"/>
        <v>0</v>
      </c>
    </row>
    <row r="628" spans="1:17" hidden="1">
      <c r="A628">
        <v>7</v>
      </c>
      <c r="B628">
        <f t="shared" ref="B628:Q628" ca="1" si="486">INDIRECT(B390)</f>
        <v>0</v>
      </c>
      <c r="C628">
        <f t="shared" ca="1" si="486"/>
        <v>0</v>
      </c>
      <c r="D628">
        <f t="shared" ca="1" si="486"/>
        <v>0</v>
      </c>
      <c r="E628">
        <f t="shared" ca="1" si="486"/>
        <v>0</v>
      </c>
      <c r="F628">
        <f t="shared" ca="1" si="486"/>
        <v>0</v>
      </c>
      <c r="G628">
        <f t="shared" ca="1" si="486"/>
        <v>0</v>
      </c>
      <c r="H628">
        <f t="shared" ca="1" si="486"/>
        <v>0</v>
      </c>
      <c r="I628">
        <f t="shared" ca="1" si="486"/>
        <v>0</v>
      </c>
      <c r="J628">
        <f t="shared" ca="1" si="486"/>
        <v>0</v>
      </c>
      <c r="K628">
        <f t="shared" ca="1" si="486"/>
        <v>0</v>
      </c>
      <c r="L628">
        <f t="shared" ca="1" si="486"/>
        <v>0</v>
      </c>
      <c r="M628">
        <f t="shared" ca="1" si="486"/>
        <v>0</v>
      </c>
      <c r="N628">
        <f t="shared" ca="1" si="486"/>
        <v>0</v>
      </c>
      <c r="O628">
        <f t="shared" ca="1" si="486"/>
        <v>0</v>
      </c>
      <c r="P628">
        <f t="shared" ca="1" si="486"/>
        <v>0</v>
      </c>
      <c r="Q628">
        <f t="shared" ca="1" si="486"/>
        <v>0</v>
      </c>
    </row>
    <row r="629" spans="1:17" hidden="1">
      <c r="A629">
        <v>8</v>
      </c>
      <c r="B629">
        <f t="shared" ref="B629:Q629" ca="1" si="487">INDIRECT(B391)</f>
        <v>0</v>
      </c>
      <c r="C629">
        <f t="shared" ca="1" si="487"/>
        <v>0</v>
      </c>
      <c r="D629">
        <f t="shared" ca="1" si="487"/>
        <v>0</v>
      </c>
      <c r="E629">
        <f t="shared" ca="1" si="487"/>
        <v>0</v>
      </c>
      <c r="F629">
        <f t="shared" ca="1" si="487"/>
        <v>0</v>
      </c>
      <c r="G629">
        <f t="shared" ca="1" si="487"/>
        <v>0</v>
      </c>
      <c r="H629">
        <f t="shared" ca="1" si="487"/>
        <v>0</v>
      </c>
      <c r="I629">
        <f t="shared" ca="1" si="487"/>
        <v>0</v>
      </c>
      <c r="J629">
        <f t="shared" ca="1" si="487"/>
        <v>0</v>
      </c>
      <c r="K629">
        <f t="shared" ca="1" si="487"/>
        <v>0</v>
      </c>
      <c r="L629">
        <f t="shared" ca="1" si="487"/>
        <v>0</v>
      </c>
      <c r="M629">
        <f t="shared" ca="1" si="487"/>
        <v>0</v>
      </c>
      <c r="N629">
        <f t="shared" ca="1" si="487"/>
        <v>0</v>
      </c>
      <c r="O629">
        <f t="shared" ca="1" si="487"/>
        <v>0</v>
      </c>
      <c r="P629">
        <f t="shared" ca="1" si="487"/>
        <v>0</v>
      </c>
      <c r="Q629">
        <f t="shared" ca="1" si="487"/>
        <v>0</v>
      </c>
    </row>
    <row r="630" spans="1:17" hidden="1">
      <c r="A630">
        <v>9</v>
      </c>
      <c r="B630">
        <f t="shared" ref="B630:Q630" ca="1" si="488">INDIRECT(B392)</f>
        <v>0</v>
      </c>
      <c r="C630">
        <f t="shared" ca="1" si="488"/>
        <v>0</v>
      </c>
      <c r="D630">
        <f t="shared" ca="1" si="488"/>
        <v>0</v>
      </c>
      <c r="E630">
        <f t="shared" ca="1" si="488"/>
        <v>0</v>
      </c>
      <c r="F630">
        <f t="shared" ca="1" si="488"/>
        <v>0</v>
      </c>
      <c r="G630">
        <f t="shared" ca="1" si="488"/>
        <v>0</v>
      </c>
      <c r="H630">
        <f t="shared" ca="1" si="488"/>
        <v>0</v>
      </c>
      <c r="I630">
        <f t="shared" ca="1" si="488"/>
        <v>0</v>
      </c>
      <c r="J630">
        <f t="shared" ca="1" si="488"/>
        <v>0</v>
      </c>
      <c r="K630">
        <f t="shared" ca="1" si="488"/>
        <v>0</v>
      </c>
      <c r="L630">
        <f t="shared" ca="1" si="488"/>
        <v>0</v>
      </c>
      <c r="M630">
        <f t="shared" ca="1" si="488"/>
        <v>0</v>
      </c>
      <c r="N630">
        <f t="shared" ca="1" si="488"/>
        <v>0</v>
      </c>
      <c r="O630">
        <f t="shared" ca="1" si="488"/>
        <v>0</v>
      </c>
      <c r="P630">
        <f t="shared" ca="1" si="488"/>
        <v>0</v>
      </c>
      <c r="Q630">
        <f t="shared" ca="1" si="488"/>
        <v>0</v>
      </c>
    </row>
    <row r="631" spans="1:17" hidden="1">
      <c r="A631">
        <v>10</v>
      </c>
      <c r="B631">
        <f t="shared" ref="B631:Q631" ca="1" si="489">INDIRECT(B393)</f>
        <v>0</v>
      </c>
      <c r="C631">
        <f t="shared" ca="1" si="489"/>
        <v>0</v>
      </c>
      <c r="D631">
        <f t="shared" ca="1" si="489"/>
        <v>0</v>
      </c>
      <c r="E631">
        <f t="shared" ca="1" si="489"/>
        <v>0</v>
      </c>
      <c r="F631">
        <f t="shared" ca="1" si="489"/>
        <v>0</v>
      </c>
      <c r="G631">
        <f t="shared" ca="1" si="489"/>
        <v>0</v>
      </c>
      <c r="H631">
        <f t="shared" ca="1" si="489"/>
        <v>0</v>
      </c>
      <c r="I631">
        <f t="shared" ca="1" si="489"/>
        <v>0</v>
      </c>
      <c r="J631">
        <f t="shared" ca="1" si="489"/>
        <v>0</v>
      </c>
      <c r="K631">
        <f t="shared" ca="1" si="489"/>
        <v>0</v>
      </c>
      <c r="L631">
        <f t="shared" ca="1" si="489"/>
        <v>0</v>
      </c>
      <c r="M631">
        <f t="shared" ca="1" si="489"/>
        <v>0</v>
      </c>
      <c r="N631">
        <f t="shared" ca="1" si="489"/>
        <v>0</v>
      </c>
      <c r="O631">
        <f t="shared" ca="1" si="489"/>
        <v>0</v>
      </c>
      <c r="P631">
        <f t="shared" ca="1" si="489"/>
        <v>0</v>
      </c>
      <c r="Q631">
        <f t="shared" ca="1" si="489"/>
        <v>0</v>
      </c>
    </row>
    <row r="632" spans="1:17" hidden="1">
      <c r="A632">
        <v>11</v>
      </c>
      <c r="B632">
        <f t="shared" ref="B632:Q632" ca="1" si="490">INDIRECT(B394)</f>
        <v>0</v>
      </c>
      <c r="C632">
        <f t="shared" ca="1" si="490"/>
        <v>0</v>
      </c>
      <c r="D632">
        <f t="shared" ca="1" si="490"/>
        <v>0</v>
      </c>
      <c r="E632">
        <f t="shared" ca="1" si="490"/>
        <v>0</v>
      </c>
      <c r="F632">
        <f t="shared" ca="1" si="490"/>
        <v>0</v>
      </c>
      <c r="G632">
        <f t="shared" ca="1" si="490"/>
        <v>0</v>
      </c>
      <c r="H632">
        <f t="shared" ca="1" si="490"/>
        <v>0</v>
      </c>
      <c r="I632">
        <f t="shared" ca="1" si="490"/>
        <v>0</v>
      </c>
      <c r="J632">
        <f t="shared" ca="1" si="490"/>
        <v>0</v>
      </c>
      <c r="K632">
        <f t="shared" ca="1" si="490"/>
        <v>0</v>
      </c>
      <c r="L632">
        <f t="shared" ca="1" si="490"/>
        <v>0</v>
      </c>
      <c r="M632">
        <f t="shared" ca="1" si="490"/>
        <v>0</v>
      </c>
      <c r="N632">
        <f t="shared" ca="1" si="490"/>
        <v>0</v>
      </c>
      <c r="O632">
        <f t="shared" ca="1" si="490"/>
        <v>0</v>
      </c>
      <c r="P632">
        <f t="shared" ca="1" si="490"/>
        <v>0</v>
      </c>
      <c r="Q632">
        <f t="shared" ca="1" si="490"/>
        <v>0</v>
      </c>
    </row>
    <row r="633" spans="1:17" hidden="1">
      <c r="A633">
        <v>12</v>
      </c>
      <c r="B633">
        <f t="shared" ref="B633:Q633" ca="1" si="491">INDIRECT(B395)</f>
        <v>0</v>
      </c>
      <c r="C633">
        <f t="shared" ca="1" si="491"/>
        <v>0</v>
      </c>
      <c r="D633">
        <f t="shared" ca="1" si="491"/>
        <v>0</v>
      </c>
      <c r="E633">
        <f t="shared" ca="1" si="491"/>
        <v>0</v>
      </c>
      <c r="F633">
        <f t="shared" ca="1" si="491"/>
        <v>0</v>
      </c>
      <c r="G633">
        <f t="shared" ca="1" si="491"/>
        <v>0</v>
      </c>
      <c r="H633">
        <f t="shared" ca="1" si="491"/>
        <v>0</v>
      </c>
      <c r="I633">
        <f t="shared" ca="1" si="491"/>
        <v>0</v>
      </c>
      <c r="J633">
        <f t="shared" ca="1" si="491"/>
        <v>0</v>
      </c>
      <c r="K633">
        <f t="shared" ca="1" si="491"/>
        <v>0</v>
      </c>
      <c r="L633">
        <f t="shared" ca="1" si="491"/>
        <v>0</v>
      </c>
      <c r="M633">
        <f t="shared" ca="1" si="491"/>
        <v>0</v>
      </c>
      <c r="N633">
        <f t="shared" ca="1" si="491"/>
        <v>0</v>
      </c>
      <c r="O633">
        <f t="shared" ca="1" si="491"/>
        <v>0</v>
      </c>
      <c r="P633">
        <f t="shared" ca="1" si="491"/>
        <v>0</v>
      </c>
      <c r="Q633">
        <f t="shared" ca="1" si="491"/>
        <v>0</v>
      </c>
    </row>
    <row r="634" spans="1:17" hidden="1">
      <c r="A634">
        <v>13</v>
      </c>
      <c r="B634">
        <f t="shared" ref="B634:Q634" ca="1" si="492">INDIRECT(B396)</f>
        <v>0</v>
      </c>
      <c r="C634">
        <f t="shared" ca="1" si="492"/>
        <v>0</v>
      </c>
      <c r="D634">
        <f t="shared" ca="1" si="492"/>
        <v>0</v>
      </c>
      <c r="E634">
        <f t="shared" ca="1" si="492"/>
        <v>0</v>
      </c>
      <c r="F634">
        <f t="shared" ca="1" si="492"/>
        <v>0</v>
      </c>
      <c r="G634">
        <f t="shared" ca="1" si="492"/>
        <v>0</v>
      </c>
      <c r="H634">
        <f t="shared" ca="1" si="492"/>
        <v>0</v>
      </c>
      <c r="I634">
        <f t="shared" ca="1" si="492"/>
        <v>0</v>
      </c>
      <c r="J634">
        <f t="shared" ca="1" si="492"/>
        <v>0</v>
      </c>
      <c r="K634">
        <f t="shared" ca="1" si="492"/>
        <v>0</v>
      </c>
      <c r="L634">
        <f t="shared" ca="1" si="492"/>
        <v>0</v>
      </c>
      <c r="M634">
        <f t="shared" ca="1" si="492"/>
        <v>0</v>
      </c>
      <c r="N634">
        <f t="shared" ca="1" si="492"/>
        <v>0</v>
      </c>
      <c r="O634">
        <f t="shared" ca="1" si="492"/>
        <v>0</v>
      </c>
      <c r="P634">
        <f t="shared" ca="1" si="492"/>
        <v>0</v>
      </c>
      <c r="Q634">
        <f t="shared" ca="1" si="492"/>
        <v>0</v>
      </c>
    </row>
    <row r="635" spans="1:17" hidden="1">
      <c r="A635">
        <v>14</v>
      </c>
      <c r="B635">
        <f t="shared" ref="B635:Q635" ca="1" si="493">INDIRECT(B397)</f>
        <v>0</v>
      </c>
      <c r="C635">
        <f t="shared" ca="1" si="493"/>
        <v>0</v>
      </c>
      <c r="D635">
        <f t="shared" ca="1" si="493"/>
        <v>0</v>
      </c>
      <c r="E635">
        <f t="shared" ca="1" si="493"/>
        <v>0</v>
      </c>
      <c r="F635">
        <f t="shared" ca="1" si="493"/>
        <v>0</v>
      </c>
      <c r="G635">
        <f t="shared" ca="1" si="493"/>
        <v>0</v>
      </c>
      <c r="H635">
        <f t="shared" ca="1" si="493"/>
        <v>0</v>
      </c>
      <c r="I635">
        <f t="shared" ca="1" si="493"/>
        <v>0</v>
      </c>
      <c r="J635">
        <f t="shared" ca="1" si="493"/>
        <v>0</v>
      </c>
      <c r="K635">
        <f t="shared" ca="1" si="493"/>
        <v>0</v>
      </c>
      <c r="L635">
        <f t="shared" ca="1" si="493"/>
        <v>0</v>
      </c>
      <c r="M635">
        <f t="shared" ca="1" si="493"/>
        <v>0</v>
      </c>
      <c r="N635">
        <f t="shared" ca="1" si="493"/>
        <v>0</v>
      </c>
      <c r="O635">
        <f t="shared" ca="1" si="493"/>
        <v>0</v>
      </c>
      <c r="P635">
        <f t="shared" ca="1" si="493"/>
        <v>0</v>
      </c>
      <c r="Q635">
        <f t="shared" ca="1" si="493"/>
        <v>0</v>
      </c>
    </row>
    <row r="636" spans="1:17" hidden="1">
      <c r="A636">
        <v>15</v>
      </c>
      <c r="B636">
        <f t="shared" ref="B636:Q636" ca="1" si="494">INDIRECT(B398)</f>
        <v>0</v>
      </c>
      <c r="C636">
        <f t="shared" ca="1" si="494"/>
        <v>0</v>
      </c>
      <c r="D636">
        <f t="shared" ca="1" si="494"/>
        <v>0</v>
      </c>
      <c r="E636">
        <f t="shared" ca="1" si="494"/>
        <v>0</v>
      </c>
      <c r="F636">
        <f t="shared" ca="1" si="494"/>
        <v>0</v>
      </c>
      <c r="G636">
        <f t="shared" ca="1" si="494"/>
        <v>0</v>
      </c>
      <c r="H636">
        <f t="shared" ca="1" si="494"/>
        <v>0</v>
      </c>
      <c r="I636">
        <f t="shared" ca="1" si="494"/>
        <v>0</v>
      </c>
      <c r="J636">
        <f t="shared" ca="1" si="494"/>
        <v>0</v>
      </c>
      <c r="K636">
        <f t="shared" ca="1" si="494"/>
        <v>0</v>
      </c>
      <c r="L636">
        <f t="shared" ca="1" si="494"/>
        <v>0</v>
      </c>
      <c r="M636">
        <f t="shared" ca="1" si="494"/>
        <v>0</v>
      </c>
      <c r="N636">
        <f t="shared" ca="1" si="494"/>
        <v>0</v>
      </c>
      <c r="O636">
        <f t="shared" ca="1" si="494"/>
        <v>0</v>
      </c>
      <c r="P636">
        <f t="shared" ca="1" si="494"/>
        <v>0</v>
      </c>
      <c r="Q636">
        <f t="shared" ca="1" si="494"/>
        <v>0</v>
      </c>
    </row>
    <row r="637" spans="1:17" hidden="1">
      <c r="A637">
        <v>16</v>
      </c>
      <c r="B637">
        <f t="shared" ref="B637:Q637" ca="1" si="495">INDIRECT(B399)</f>
        <v>0</v>
      </c>
      <c r="C637">
        <f t="shared" ca="1" si="495"/>
        <v>0</v>
      </c>
      <c r="D637">
        <f t="shared" ca="1" si="495"/>
        <v>0</v>
      </c>
      <c r="E637">
        <f t="shared" ca="1" si="495"/>
        <v>0</v>
      </c>
      <c r="F637">
        <f t="shared" ca="1" si="495"/>
        <v>0</v>
      </c>
      <c r="G637">
        <f t="shared" ca="1" si="495"/>
        <v>0</v>
      </c>
      <c r="H637">
        <f t="shared" ca="1" si="495"/>
        <v>0</v>
      </c>
      <c r="I637">
        <f t="shared" ca="1" si="495"/>
        <v>0</v>
      </c>
      <c r="J637">
        <f t="shared" ca="1" si="495"/>
        <v>0</v>
      </c>
      <c r="K637">
        <f t="shared" ca="1" si="495"/>
        <v>0</v>
      </c>
      <c r="L637">
        <f t="shared" ca="1" si="495"/>
        <v>0</v>
      </c>
      <c r="M637">
        <f t="shared" ca="1" si="495"/>
        <v>0</v>
      </c>
      <c r="N637">
        <f t="shared" ca="1" si="495"/>
        <v>0</v>
      </c>
      <c r="O637">
        <f t="shared" ca="1" si="495"/>
        <v>0</v>
      </c>
      <c r="P637">
        <f t="shared" ca="1" si="495"/>
        <v>0</v>
      </c>
      <c r="Q637">
        <f t="shared" ca="1" si="495"/>
        <v>0</v>
      </c>
    </row>
    <row r="638" spans="1:17" hidden="1">
      <c r="A638">
        <v>17</v>
      </c>
      <c r="B638">
        <f t="shared" ref="B638:Q638" ca="1" si="496">INDIRECT(B400)</f>
        <v>0</v>
      </c>
      <c r="C638">
        <f t="shared" ca="1" si="496"/>
        <v>0</v>
      </c>
      <c r="D638">
        <f t="shared" ca="1" si="496"/>
        <v>0</v>
      </c>
      <c r="E638">
        <f t="shared" ca="1" si="496"/>
        <v>0</v>
      </c>
      <c r="F638">
        <f t="shared" ca="1" si="496"/>
        <v>0</v>
      </c>
      <c r="G638">
        <f t="shared" ca="1" si="496"/>
        <v>0</v>
      </c>
      <c r="H638">
        <f t="shared" ca="1" si="496"/>
        <v>0</v>
      </c>
      <c r="I638">
        <f t="shared" ca="1" si="496"/>
        <v>0</v>
      </c>
      <c r="J638">
        <f t="shared" ca="1" si="496"/>
        <v>0</v>
      </c>
      <c r="K638">
        <f t="shared" ca="1" si="496"/>
        <v>0</v>
      </c>
      <c r="L638">
        <f t="shared" ca="1" si="496"/>
        <v>0</v>
      </c>
      <c r="M638">
        <f t="shared" ca="1" si="496"/>
        <v>0</v>
      </c>
      <c r="N638">
        <f t="shared" ca="1" si="496"/>
        <v>0</v>
      </c>
      <c r="O638">
        <f t="shared" ca="1" si="496"/>
        <v>0</v>
      </c>
      <c r="P638">
        <f t="shared" ca="1" si="496"/>
        <v>0</v>
      </c>
      <c r="Q638">
        <f t="shared" ca="1" si="496"/>
        <v>0</v>
      </c>
    </row>
    <row r="639" spans="1:17" hidden="1">
      <c r="A639" s="16" t="s">
        <v>52</v>
      </c>
      <c r="B639">
        <f ca="1">SUM(B622:B638)</f>
        <v>65</v>
      </c>
      <c r="C639">
        <f ca="1">SUM(C622:C638)</f>
        <v>75</v>
      </c>
      <c r="D639">
        <f t="shared" ref="D639:P639" ca="1" si="497">COUNTIF(D622:D638,"W")</f>
        <v>0</v>
      </c>
      <c r="E639">
        <f t="shared" ca="1" si="497"/>
        <v>0</v>
      </c>
      <c r="F639">
        <f t="shared" ca="1" si="497"/>
        <v>0</v>
      </c>
      <c r="G639">
        <f t="shared" ca="1" si="497"/>
        <v>0</v>
      </c>
      <c r="H639">
        <f t="shared" ca="1" si="497"/>
        <v>0</v>
      </c>
      <c r="I639">
        <f t="shared" ca="1" si="497"/>
        <v>0</v>
      </c>
      <c r="J639">
        <f t="shared" ca="1" si="497"/>
        <v>0</v>
      </c>
      <c r="K639">
        <f t="shared" ca="1" si="497"/>
        <v>0</v>
      </c>
      <c r="L639">
        <f t="shared" ca="1" si="497"/>
        <v>0</v>
      </c>
      <c r="M639">
        <f t="shared" ca="1" si="497"/>
        <v>1</v>
      </c>
      <c r="N639">
        <f t="shared" ca="1" si="497"/>
        <v>1</v>
      </c>
      <c r="O639">
        <f t="shared" ca="1" si="497"/>
        <v>1</v>
      </c>
      <c r="P639">
        <f t="shared" ca="1" si="497"/>
        <v>1</v>
      </c>
      <c r="Q639">
        <f ca="1">SUM(Q622:Q638)</f>
        <v>4</v>
      </c>
    </row>
    <row r="640" spans="1:17" hidden="1">
      <c r="A640" s="16" t="s">
        <v>53</v>
      </c>
      <c r="D640">
        <f t="shared" ref="D640:P640" ca="1" si="498">COUNTIF(D622:D638,"L")</f>
        <v>1</v>
      </c>
      <c r="E640">
        <f t="shared" ca="1" si="498"/>
        <v>1</v>
      </c>
      <c r="F640">
        <f t="shared" ca="1" si="498"/>
        <v>1</v>
      </c>
      <c r="G640">
        <f t="shared" ca="1" si="498"/>
        <v>1</v>
      </c>
      <c r="H640">
        <f t="shared" ca="1" si="498"/>
        <v>1</v>
      </c>
      <c r="I640">
        <f t="shared" ca="1" si="498"/>
        <v>1</v>
      </c>
      <c r="J640">
        <f t="shared" ca="1" si="498"/>
        <v>1</v>
      </c>
      <c r="K640">
        <f t="shared" ca="1" si="498"/>
        <v>1</v>
      </c>
      <c r="L640">
        <f t="shared" ca="1" si="498"/>
        <v>1</v>
      </c>
      <c r="M640">
        <f t="shared" ca="1" si="498"/>
        <v>0</v>
      </c>
      <c r="N640">
        <f t="shared" ca="1" si="498"/>
        <v>0</v>
      </c>
      <c r="O640">
        <f t="shared" ca="1" si="498"/>
        <v>0</v>
      </c>
      <c r="P640">
        <f t="shared" ca="1" si="498"/>
        <v>0</v>
      </c>
    </row>
    <row r="641" spans="1:17" hidden="1">
      <c r="A641" s="16" t="s">
        <v>54</v>
      </c>
      <c r="D641">
        <f t="shared" ref="D641:P641" ca="1" si="499">COUNTIF(D622:D638,"T")</f>
        <v>0</v>
      </c>
      <c r="E641">
        <f t="shared" ca="1" si="499"/>
        <v>0</v>
      </c>
      <c r="F641">
        <f t="shared" ca="1" si="499"/>
        <v>0</v>
      </c>
      <c r="G641">
        <f t="shared" ca="1" si="499"/>
        <v>0</v>
      </c>
      <c r="H641">
        <f t="shared" ca="1" si="499"/>
        <v>0</v>
      </c>
      <c r="I641">
        <f t="shared" ca="1" si="499"/>
        <v>0</v>
      </c>
      <c r="J641">
        <f t="shared" ca="1" si="499"/>
        <v>0</v>
      </c>
      <c r="K641">
        <f t="shared" ca="1" si="499"/>
        <v>0</v>
      </c>
      <c r="L641">
        <f t="shared" ca="1" si="499"/>
        <v>0</v>
      </c>
      <c r="M641">
        <f t="shared" ca="1" si="499"/>
        <v>0</v>
      </c>
      <c r="N641">
        <f t="shared" ca="1" si="499"/>
        <v>0</v>
      </c>
      <c r="O641">
        <f t="shared" ca="1" si="499"/>
        <v>0</v>
      </c>
      <c r="P641">
        <f t="shared" ca="1" si="499"/>
        <v>0</v>
      </c>
    </row>
    <row r="642" spans="1:17" hidden="1">
      <c r="A642" t="s">
        <v>36</v>
      </c>
      <c r="B642" t="s">
        <v>2</v>
      </c>
      <c r="C642" t="s">
        <v>3</v>
      </c>
      <c r="D642" t="s">
        <v>51</v>
      </c>
      <c r="E642" t="s">
        <v>29</v>
      </c>
      <c r="F642" t="s">
        <v>30</v>
      </c>
      <c r="G642" t="s">
        <v>31</v>
      </c>
      <c r="H642" t="s">
        <v>32</v>
      </c>
      <c r="I642" t="s">
        <v>33</v>
      </c>
      <c r="J642" t="s">
        <v>34</v>
      </c>
      <c r="K642" t="s">
        <v>35</v>
      </c>
      <c r="L642" t="s">
        <v>50</v>
      </c>
      <c r="M642" t="s">
        <v>36</v>
      </c>
      <c r="N642" t="s">
        <v>37</v>
      </c>
      <c r="O642" t="s">
        <v>38</v>
      </c>
      <c r="P642" t="s">
        <v>40</v>
      </c>
      <c r="Q642" t="s">
        <v>5233</v>
      </c>
    </row>
    <row r="643" spans="1:17" hidden="1">
      <c r="A643">
        <v>1</v>
      </c>
      <c r="B643">
        <f t="shared" ref="B643:Q643" ca="1" si="500">INDIRECT(B402)</f>
        <v>60</v>
      </c>
      <c r="C643">
        <f t="shared" ca="1" si="500"/>
        <v>50</v>
      </c>
      <c r="D643" t="str">
        <f t="shared" ca="1" si="500"/>
        <v>W</v>
      </c>
      <c r="E643" t="str">
        <f t="shared" ca="1" si="500"/>
        <v>L</v>
      </c>
      <c r="F643" t="str">
        <f t="shared" ca="1" si="500"/>
        <v>L</v>
      </c>
      <c r="G643" t="str">
        <f t="shared" ca="1" si="500"/>
        <v>L</v>
      </c>
      <c r="H643" t="str">
        <f t="shared" ca="1" si="500"/>
        <v>L</v>
      </c>
      <c r="I643" t="str">
        <f t="shared" ca="1" si="500"/>
        <v>L</v>
      </c>
      <c r="J643" t="str">
        <f t="shared" ca="1" si="500"/>
        <v>L</v>
      </c>
      <c r="K643" t="str">
        <f t="shared" ca="1" si="500"/>
        <v>L</v>
      </c>
      <c r="L643" t="str">
        <f t="shared" ca="1" si="500"/>
        <v>L</v>
      </c>
      <c r="M643" t="str">
        <f t="shared" ca="1" si="500"/>
        <v>W</v>
      </c>
      <c r="N643" t="str">
        <f t="shared" ca="1" si="500"/>
        <v>W</v>
      </c>
      <c r="O643" t="str">
        <f t="shared" ca="1" si="500"/>
        <v>W</v>
      </c>
      <c r="P643" t="str">
        <f t="shared" ca="1" si="500"/>
        <v>W</v>
      </c>
      <c r="Q643">
        <f t="shared" ca="1" si="500"/>
        <v>3</v>
      </c>
    </row>
    <row r="644" spans="1:17" hidden="1">
      <c r="A644">
        <v>2</v>
      </c>
      <c r="B644">
        <f t="shared" ref="B644:Q644" ca="1" si="501">INDIRECT(B403)</f>
        <v>0</v>
      </c>
      <c r="C644">
        <f t="shared" ca="1" si="501"/>
        <v>0</v>
      </c>
      <c r="D644">
        <f t="shared" ca="1" si="501"/>
        <v>0</v>
      </c>
      <c r="E644">
        <f t="shared" ca="1" si="501"/>
        <v>0</v>
      </c>
      <c r="F644">
        <f t="shared" ca="1" si="501"/>
        <v>0</v>
      </c>
      <c r="G644">
        <f t="shared" ca="1" si="501"/>
        <v>0</v>
      </c>
      <c r="H644">
        <f t="shared" ca="1" si="501"/>
        <v>0</v>
      </c>
      <c r="I644">
        <f t="shared" ca="1" si="501"/>
        <v>0</v>
      </c>
      <c r="J644">
        <f t="shared" ca="1" si="501"/>
        <v>0</v>
      </c>
      <c r="K644">
        <f t="shared" ca="1" si="501"/>
        <v>0</v>
      </c>
      <c r="L644">
        <f t="shared" ca="1" si="501"/>
        <v>0</v>
      </c>
      <c r="M644">
        <f t="shared" ca="1" si="501"/>
        <v>0</v>
      </c>
      <c r="N644">
        <f t="shared" ca="1" si="501"/>
        <v>0</v>
      </c>
      <c r="O644">
        <f t="shared" ca="1" si="501"/>
        <v>0</v>
      </c>
      <c r="P644">
        <f t="shared" ca="1" si="501"/>
        <v>0</v>
      </c>
      <c r="Q644">
        <f t="shared" ca="1" si="501"/>
        <v>0</v>
      </c>
    </row>
    <row r="645" spans="1:17" hidden="1">
      <c r="A645">
        <v>3</v>
      </c>
      <c r="B645">
        <f t="shared" ref="B645:Q645" ca="1" si="502">INDIRECT(B404)</f>
        <v>0</v>
      </c>
      <c r="C645">
        <f t="shared" ca="1" si="502"/>
        <v>0</v>
      </c>
      <c r="D645">
        <f t="shared" ca="1" si="502"/>
        <v>0</v>
      </c>
      <c r="E645">
        <f t="shared" ca="1" si="502"/>
        <v>0</v>
      </c>
      <c r="F645">
        <f t="shared" ca="1" si="502"/>
        <v>0</v>
      </c>
      <c r="G645">
        <f t="shared" ca="1" si="502"/>
        <v>0</v>
      </c>
      <c r="H645">
        <f t="shared" ca="1" si="502"/>
        <v>0</v>
      </c>
      <c r="I645">
        <f t="shared" ca="1" si="502"/>
        <v>0</v>
      </c>
      <c r="J645">
        <f t="shared" ca="1" si="502"/>
        <v>0</v>
      </c>
      <c r="K645">
        <f t="shared" ca="1" si="502"/>
        <v>0</v>
      </c>
      <c r="L645">
        <f t="shared" ca="1" si="502"/>
        <v>0</v>
      </c>
      <c r="M645">
        <f t="shared" ca="1" si="502"/>
        <v>0</v>
      </c>
      <c r="N645">
        <f t="shared" ca="1" si="502"/>
        <v>0</v>
      </c>
      <c r="O645">
        <f t="shared" ca="1" si="502"/>
        <v>0</v>
      </c>
      <c r="P645">
        <f t="shared" ca="1" si="502"/>
        <v>0</v>
      </c>
      <c r="Q645">
        <f t="shared" ca="1" si="502"/>
        <v>0</v>
      </c>
    </row>
    <row r="646" spans="1:17" hidden="1">
      <c r="A646">
        <v>4</v>
      </c>
      <c r="B646">
        <f t="shared" ref="B646:Q646" ca="1" si="503">INDIRECT(B405)</f>
        <v>0</v>
      </c>
      <c r="C646">
        <f t="shared" ca="1" si="503"/>
        <v>0</v>
      </c>
      <c r="D646">
        <f t="shared" ca="1" si="503"/>
        <v>0</v>
      </c>
      <c r="E646">
        <f t="shared" ca="1" si="503"/>
        <v>0</v>
      </c>
      <c r="F646">
        <f t="shared" ca="1" si="503"/>
        <v>0</v>
      </c>
      <c r="G646">
        <f t="shared" ca="1" si="503"/>
        <v>0</v>
      </c>
      <c r="H646">
        <f t="shared" ca="1" si="503"/>
        <v>0</v>
      </c>
      <c r="I646">
        <f t="shared" ca="1" si="503"/>
        <v>0</v>
      </c>
      <c r="J646">
        <f t="shared" ca="1" si="503"/>
        <v>0</v>
      </c>
      <c r="K646">
        <f t="shared" ca="1" si="503"/>
        <v>0</v>
      </c>
      <c r="L646">
        <f t="shared" ca="1" si="503"/>
        <v>0</v>
      </c>
      <c r="M646">
        <f t="shared" ca="1" si="503"/>
        <v>0</v>
      </c>
      <c r="N646">
        <f t="shared" ca="1" si="503"/>
        <v>0</v>
      </c>
      <c r="O646">
        <f t="shared" ca="1" si="503"/>
        <v>0</v>
      </c>
      <c r="P646">
        <f t="shared" ca="1" si="503"/>
        <v>0</v>
      </c>
      <c r="Q646">
        <f t="shared" ca="1" si="503"/>
        <v>0</v>
      </c>
    </row>
    <row r="647" spans="1:17" hidden="1">
      <c r="A647">
        <v>5</v>
      </c>
      <c r="B647">
        <f t="shared" ref="B647:Q647" ca="1" si="504">INDIRECT(B406)</f>
        <v>0</v>
      </c>
      <c r="C647">
        <f t="shared" ca="1" si="504"/>
        <v>0</v>
      </c>
      <c r="D647">
        <f t="shared" ca="1" si="504"/>
        <v>0</v>
      </c>
      <c r="E647">
        <f t="shared" ca="1" si="504"/>
        <v>0</v>
      </c>
      <c r="F647">
        <f t="shared" ca="1" si="504"/>
        <v>0</v>
      </c>
      <c r="G647">
        <f t="shared" ca="1" si="504"/>
        <v>0</v>
      </c>
      <c r="H647">
        <f t="shared" ca="1" si="504"/>
        <v>0</v>
      </c>
      <c r="I647">
        <f t="shared" ca="1" si="504"/>
        <v>0</v>
      </c>
      <c r="J647">
        <f t="shared" ca="1" si="504"/>
        <v>0</v>
      </c>
      <c r="K647">
        <f t="shared" ca="1" si="504"/>
        <v>0</v>
      </c>
      <c r="L647">
        <f t="shared" ca="1" si="504"/>
        <v>0</v>
      </c>
      <c r="M647">
        <f t="shared" ca="1" si="504"/>
        <v>0</v>
      </c>
      <c r="N647">
        <f t="shared" ca="1" si="504"/>
        <v>0</v>
      </c>
      <c r="O647">
        <f t="shared" ca="1" si="504"/>
        <v>0</v>
      </c>
      <c r="P647">
        <f t="shared" ca="1" si="504"/>
        <v>0</v>
      </c>
      <c r="Q647">
        <f t="shared" ca="1" si="504"/>
        <v>0</v>
      </c>
    </row>
    <row r="648" spans="1:17" hidden="1">
      <c r="A648">
        <v>6</v>
      </c>
      <c r="B648">
        <f t="shared" ref="B648:Q648" ca="1" si="505">INDIRECT(B407)</f>
        <v>0</v>
      </c>
      <c r="C648">
        <f t="shared" ca="1" si="505"/>
        <v>0</v>
      </c>
      <c r="D648">
        <f t="shared" ca="1" si="505"/>
        <v>0</v>
      </c>
      <c r="E648">
        <f t="shared" ca="1" si="505"/>
        <v>0</v>
      </c>
      <c r="F648">
        <f t="shared" ca="1" si="505"/>
        <v>0</v>
      </c>
      <c r="G648">
        <f t="shared" ca="1" si="505"/>
        <v>0</v>
      </c>
      <c r="H648">
        <f t="shared" ca="1" si="505"/>
        <v>0</v>
      </c>
      <c r="I648">
        <f t="shared" ca="1" si="505"/>
        <v>0</v>
      </c>
      <c r="J648">
        <f t="shared" ca="1" si="505"/>
        <v>0</v>
      </c>
      <c r="K648">
        <f t="shared" ca="1" si="505"/>
        <v>0</v>
      </c>
      <c r="L648">
        <f t="shared" ca="1" si="505"/>
        <v>0</v>
      </c>
      <c r="M648">
        <f t="shared" ca="1" si="505"/>
        <v>0</v>
      </c>
      <c r="N648">
        <f t="shared" ca="1" si="505"/>
        <v>0</v>
      </c>
      <c r="O648">
        <f t="shared" ca="1" si="505"/>
        <v>0</v>
      </c>
      <c r="P648">
        <f t="shared" ca="1" si="505"/>
        <v>0</v>
      </c>
      <c r="Q648">
        <f t="shared" ca="1" si="505"/>
        <v>0</v>
      </c>
    </row>
    <row r="649" spans="1:17" hidden="1">
      <c r="A649">
        <v>7</v>
      </c>
      <c r="B649">
        <f t="shared" ref="B649:Q649" ca="1" si="506">INDIRECT(B408)</f>
        <v>0</v>
      </c>
      <c r="C649">
        <f t="shared" ca="1" si="506"/>
        <v>0</v>
      </c>
      <c r="D649">
        <f t="shared" ca="1" si="506"/>
        <v>0</v>
      </c>
      <c r="E649">
        <f t="shared" ca="1" si="506"/>
        <v>0</v>
      </c>
      <c r="F649">
        <f t="shared" ca="1" si="506"/>
        <v>0</v>
      </c>
      <c r="G649">
        <f t="shared" ca="1" si="506"/>
        <v>0</v>
      </c>
      <c r="H649">
        <f t="shared" ca="1" si="506"/>
        <v>0</v>
      </c>
      <c r="I649">
        <f t="shared" ca="1" si="506"/>
        <v>0</v>
      </c>
      <c r="J649">
        <f t="shared" ca="1" si="506"/>
        <v>0</v>
      </c>
      <c r="K649">
        <f t="shared" ca="1" si="506"/>
        <v>0</v>
      </c>
      <c r="L649">
        <f t="shared" ca="1" si="506"/>
        <v>0</v>
      </c>
      <c r="M649">
        <f t="shared" ca="1" si="506"/>
        <v>0</v>
      </c>
      <c r="N649">
        <f t="shared" ca="1" si="506"/>
        <v>0</v>
      </c>
      <c r="O649">
        <f t="shared" ca="1" si="506"/>
        <v>0</v>
      </c>
      <c r="P649">
        <f t="shared" ca="1" si="506"/>
        <v>0</v>
      </c>
      <c r="Q649">
        <f t="shared" ca="1" si="506"/>
        <v>0</v>
      </c>
    </row>
    <row r="650" spans="1:17" hidden="1">
      <c r="A650">
        <v>8</v>
      </c>
      <c r="B650">
        <f t="shared" ref="B650:Q650" ca="1" si="507">INDIRECT(B409)</f>
        <v>0</v>
      </c>
      <c r="C650">
        <f t="shared" ca="1" si="507"/>
        <v>0</v>
      </c>
      <c r="D650">
        <f t="shared" ca="1" si="507"/>
        <v>0</v>
      </c>
      <c r="E650">
        <f t="shared" ca="1" si="507"/>
        <v>0</v>
      </c>
      <c r="F650">
        <f t="shared" ca="1" si="507"/>
        <v>0</v>
      </c>
      <c r="G650">
        <f t="shared" ca="1" si="507"/>
        <v>0</v>
      </c>
      <c r="H650">
        <f t="shared" ca="1" si="507"/>
        <v>0</v>
      </c>
      <c r="I650">
        <f t="shared" ca="1" si="507"/>
        <v>0</v>
      </c>
      <c r="J650">
        <f t="shared" ca="1" si="507"/>
        <v>0</v>
      </c>
      <c r="K650">
        <f t="shared" ca="1" si="507"/>
        <v>0</v>
      </c>
      <c r="L650">
        <f t="shared" ca="1" si="507"/>
        <v>0</v>
      </c>
      <c r="M650">
        <f t="shared" ca="1" si="507"/>
        <v>0</v>
      </c>
      <c r="N650">
        <f t="shared" ca="1" si="507"/>
        <v>0</v>
      </c>
      <c r="O650">
        <f t="shared" ca="1" si="507"/>
        <v>0</v>
      </c>
      <c r="P650">
        <f t="shared" ca="1" si="507"/>
        <v>0</v>
      </c>
      <c r="Q650">
        <f t="shared" ca="1" si="507"/>
        <v>0</v>
      </c>
    </row>
    <row r="651" spans="1:17" hidden="1">
      <c r="A651">
        <v>9</v>
      </c>
      <c r="B651">
        <f t="shared" ref="B651:Q651" ca="1" si="508">INDIRECT(B410)</f>
        <v>0</v>
      </c>
      <c r="C651">
        <f t="shared" ca="1" si="508"/>
        <v>0</v>
      </c>
      <c r="D651">
        <f t="shared" ca="1" si="508"/>
        <v>0</v>
      </c>
      <c r="E651">
        <f t="shared" ca="1" si="508"/>
        <v>0</v>
      </c>
      <c r="F651">
        <f t="shared" ca="1" si="508"/>
        <v>0</v>
      </c>
      <c r="G651">
        <f t="shared" ca="1" si="508"/>
        <v>0</v>
      </c>
      <c r="H651">
        <f t="shared" ca="1" si="508"/>
        <v>0</v>
      </c>
      <c r="I651">
        <f t="shared" ca="1" si="508"/>
        <v>0</v>
      </c>
      <c r="J651">
        <f t="shared" ca="1" si="508"/>
        <v>0</v>
      </c>
      <c r="K651">
        <f t="shared" ca="1" si="508"/>
        <v>0</v>
      </c>
      <c r="L651">
        <f t="shared" ca="1" si="508"/>
        <v>0</v>
      </c>
      <c r="M651">
        <f t="shared" ca="1" si="508"/>
        <v>0</v>
      </c>
      <c r="N651">
        <f t="shared" ca="1" si="508"/>
        <v>0</v>
      </c>
      <c r="O651">
        <f t="shared" ca="1" si="508"/>
        <v>0</v>
      </c>
      <c r="P651">
        <f t="shared" ca="1" si="508"/>
        <v>0</v>
      </c>
      <c r="Q651">
        <f t="shared" ca="1" si="508"/>
        <v>0</v>
      </c>
    </row>
    <row r="652" spans="1:17" hidden="1">
      <c r="A652">
        <v>10</v>
      </c>
      <c r="B652">
        <f t="shared" ref="B652:Q652" ca="1" si="509">INDIRECT(B411)</f>
        <v>0</v>
      </c>
      <c r="C652">
        <f t="shared" ca="1" si="509"/>
        <v>0</v>
      </c>
      <c r="D652">
        <f t="shared" ca="1" si="509"/>
        <v>0</v>
      </c>
      <c r="E652">
        <f t="shared" ca="1" si="509"/>
        <v>0</v>
      </c>
      <c r="F652">
        <f t="shared" ca="1" si="509"/>
        <v>0</v>
      </c>
      <c r="G652">
        <f t="shared" ca="1" si="509"/>
        <v>0</v>
      </c>
      <c r="H652">
        <f t="shared" ca="1" si="509"/>
        <v>0</v>
      </c>
      <c r="I652">
        <f t="shared" ca="1" si="509"/>
        <v>0</v>
      </c>
      <c r="J652">
        <f t="shared" ca="1" si="509"/>
        <v>0</v>
      </c>
      <c r="K652">
        <f t="shared" ca="1" si="509"/>
        <v>0</v>
      </c>
      <c r="L652">
        <f t="shared" ca="1" si="509"/>
        <v>0</v>
      </c>
      <c r="M652">
        <f t="shared" ca="1" si="509"/>
        <v>0</v>
      </c>
      <c r="N652">
        <f t="shared" ca="1" si="509"/>
        <v>0</v>
      </c>
      <c r="O652">
        <f t="shared" ca="1" si="509"/>
        <v>0</v>
      </c>
      <c r="P652">
        <f t="shared" ca="1" si="509"/>
        <v>0</v>
      </c>
      <c r="Q652">
        <f t="shared" ca="1" si="509"/>
        <v>0</v>
      </c>
    </row>
    <row r="653" spans="1:17" hidden="1">
      <c r="A653">
        <v>11</v>
      </c>
      <c r="B653">
        <f t="shared" ref="B653:Q653" ca="1" si="510">INDIRECT(B412)</f>
        <v>0</v>
      </c>
      <c r="C653">
        <f t="shared" ca="1" si="510"/>
        <v>0</v>
      </c>
      <c r="D653">
        <f t="shared" ca="1" si="510"/>
        <v>0</v>
      </c>
      <c r="E653">
        <f t="shared" ca="1" si="510"/>
        <v>0</v>
      </c>
      <c r="F653">
        <f t="shared" ca="1" si="510"/>
        <v>0</v>
      </c>
      <c r="G653">
        <f t="shared" ca="1" si="510"/>
        <v>0</v>
      </c>
      <c r="H653">
        <f t="shared" ca="1" si="510"/>
        <v>0</v>
      </c>
      <c r="I653">
        <f t="shared" ca="1" si="510"/>
        <v>0</v>
      </c>
      <c r="J653">
        <f t="shared" ca="1" si="510"/>
        <v>0</v>
      </c>
      <c r="K653">
        <f t="shared" ca="1" si="510"/>
        <v>0</v>
      </c>
      <c r="L653">
        <f t="shared" ca="1" si="510"/>
        <v>0</v>
      </c>
      <c r="M653">
        <f t="shared" ca="1" si="510"/>
        <v>0</v>
      </c>
      <c r="N653">
        <f t="shared" ca="1" si="510"/>
        <v>0</v>
      </c>
      <c r="O653">
        <f t="shared" ca="1" si="510"/>
        <v>0</v>
      </c>
      <c r="P653">
        <f t="shared" ca="1" si="510"/>
        <v>0</v>
      </c>
      <c r="Q653">
        <f t="shared" ca="1" si="510"/>
        <v>0</v>
      </c>
    </row>
    <row r="654" spans="1:17" hidden="1">
      <c r="A654">
        <v>12</v>
      </c>
      <c r="B654">
        <f t="shared" ref="B654:Q654" ca="1" si="511">INDIRECT(B413)</f>
        <v>0</v>
      </c>
      <c r="C654">
        <f t="shared" ca="1" si="511"/>
        <v>0</v>
      </c>
      <c r="D654">
        <f t="shared" ca="1" si="511"/>
        <v>0</v>
      </c>
      <c r="E654">
        <f t="shared" ca="1" si="511"/>
        <v>0</v>
      </c>
      <c r="F654">
        <f t="shared" ca="1" si="511"/>
        <v>0</v>
      </c>
      <c r="G654">
        <f t="shared" ca="1" si="511"/>
        <v>0</v>
      </c>
      <c r="H654">
        <f t="shared" ca="1" si="511"/>
        <v>0</v>
      </c>
      <c r="I654">
        <f t="shared" ca="1" si="511"/>
        <v>0</v>
      </c>
      <c r="J654">
        <f t="shared" ca="1" si="511"/>
        <v>0</v>
      </c>
      <c r="K654">
        <f t="shared" ca="1" si="511"/>
        <v>0</v>
      </c>
      <c r="L654">
        <f t="shared" ca="1" si="511"/>
        <v>0</v>
      </c>
      <c r="M654">
        <f t="shared" ca="1" si="511"/>
        <v>0</v>
      </c>
      <c r="N654">
        <f t="shared" ca="1" si="511"/>
        <v>0</v>
      </c>
      <c r="O654">
        <f t="shared" ca="1" si="511"/>
        <v>0</v>
      </c>
      <c r="P654">
        <f t="shared" ca="1" si="511"/>
        <v>0</v>
      </c>
      <c r="Q654">
        <f t="shared" ca="1" si="511"/>
        <v>0</v>
      </c>
    </row>
    <row r="655" spans="1:17" hidden="1">
      <c r="A655">
        <v>13</v>
      </c>
      <c r="B655">
        <f t="shared" ref="B655:Q655" ca="1" si="512">INDIRECT(B414)</f>
        <v>0</v>
      </c>
      <c r="C655">
        <f t="shared" ca="1" si="512"/>
        <v>0</v>
      </c>
      <c r="D655">
        <f t="shared" ca="1" si="512"/>
        <v>0</v>
      </c>
      <c r="E655">
        <f t="shared" ca="1" si="512"/>
        <v>0</v>
      </c>
      <c r="F655">
        <f t="shared" ca="1" si="512"/>
        <v>0</v>
      </c>
      <c r="G655">
        <f t="shared" ca="1" si="512"/>
        <v>0</v>
      </c>
      <c r="H655">
        <f t="shared" ca="1" si="512"/>
        <v>0</v>
      </c>
      <c r="I655">
        <f t="shared" ca="1" si="512"/>
        <v>0</v>
      </c>
      <c r="J655">
        <f t="shared" ca="1" si="512"/>
        <v>0</v>
      </c>
      <c r="K655">
        <f t="shared" ca="1" si="512"/>
        <v>0</v>
      </c>
      <c r="L655">
        <f t="shared" ca="1" si="512"/>
        <v>0</v>
      </c>
      <c r="M655">
        <f t="shared" ca="1" si="512"/>
        <v>0</v>
      </c>
      <c r="N655">
        <f t="shared" ca="1" si="512"/>
        <v>0</v>
      </c>
      <c r="O655">
        <f t="shared" ca="1" si="512"/>
        <v>0</v>
      </c>
      <c r="P655">
        <f t="shared" ca="1" si="512"/>
        <v>0</v>
      </c>
      <c r="Q655">
        <f t="shared" ca="1" si="512"/>
        <v>0</v>
      </c>
    </row>
    <row r="656" spans="1:17" hidden="1">
      <c r="A656">
        <v>14</v>
      </c>
      <c r="B656">
        <f t="shared" ref="B656:Q656" ca="1" si="513">INDIRECT(B415)</f>
        <v>0</v>
      </c>
      <c r="C656">
        <f t="shared" ca="1" si="513"/>
        <v>0</v>
      </c>
      <c r="D656">
        <f t="shared" ca="1" si="513"/>
        <v>0</v>
      </c>
      <c r="E656">
        <f t="shared" ca="1" si="513"/>
        <v>0</v>
      </c>
      <c r="F656">
        <f t="shared" ca="1" si="513"/>
        <v>0</v>
      </c>
      <c r="G656">
        <f t="shared" ca="1" si="513"/>
        <v>0</v>
      </c>
      <c r="H656">
        <f t="shared" ca="1" si="513"/>
        <v>0</v>
      </c>
      <c r="I656">
        <f t="shared" ca="1" si="513"/>
        <v>0</v>
      </c>
      <c r="J656">
        <f t="shared" ca="1" si="513"/>
        <v>0</v>
      </c>
      <c r="K656">
        <f t="shared" ca="1" si="513"/>
        <v>0</v>
      </c>
      <c r="L656">
        <f t="shared" ca="1" si="513"/>
        <v>0</v>
      </c>
      <c r="M656">
        <f t="shared" ca="1" si="513"/>
        <v>0</v>
      </c>
      <c r="N656">
        <f t="shared" ca="1" si="513"/>
        <v>0</v>
      </c>
      <c r="O656">
        <f t="shared" ca="1" si="513"/>
        <v>0</v>
      </c>
      <c r="P656">
        <f t="shared" ca="1" si="513"/>
        <v>0</v>
      </c>
      <c r="Q656">
        <f t="shared" ca="1" si="513"/>
        <v>0</v>
      </c>
    </row>
    <row r="657" spans="1:17" hidden="1">
      <c r="A657">
        <v>15</v>
      </c>
      <c r="B657">
        <f t="shared" ref="B657:Q657" ca="1" si="514">INDIRECT(B416)</f>
        <v>0</v>
      </c>
      <c r="C657">
        <f t="shared" ca="1" si="514"/>
        <v>0</v>
      </c>
      <c r="D657">
        <f t="shared" ca="1" si="514"/>
        <v>0</v>
      </c>
      <c r="E657">
        <f t="shared" ca="1" si="514"/>
        <v>0</v>
      </c>
      <c r="F657">
        <f t="shared" ca="1" si="514"/>
        <v>0</v>
      </c>
      <c r="G657">
        <f t="shared" ca="1" si="514"/>
        <v>0</v>
      </c>
      <c r="H657">
        <f t="shared" ca="1" si="514"/>
        <v>0</v>
      </c>
      <c r="I657">
        <f t="shared" ca="1" si="514"/>
        <v>0</v>
      </c>
      <c r="J657">
        <f t="shared" ca="1" si="514"/>
        <v>0</v>
      </c>
      <c r="K657">
        <f t="shared" ca="1" si="514"/>
        <v>0</v>
      </c>
      <c r="L657">
        <f t="shared" ca="1" si="514"/>
        <v>0</v>
      </c>
      <c r="M657">
        <f t="shared" ca="1" si="514"/>
        <v>0</v>
      </c>
      <c r="N657">
        <f t="shared" ca="1" si="514"/>
        <v>0</v>
      </c>
      <c r="O657">
        <f t="shared" ca="1" si="514"/>
        <v>0</v>
      </c>
      <c r="P657">
        <f t="shared" ca="1" si="514"/>
        <v>0</v>
      </c>
      <c r="Q657">
        <f t="shared" ca="1" si="514"/>
        <v>0</v>
      </c>
    </row>
    <row r="658" spans="1:17" hidden="1">
      <c r="A658">
        <v>16</v>
      </c>
      <c r="B658">
        <f t="shared" ref="B658:Q658" ca="1" si="515">INDIRECT(B417)</f>
        <v>0</v>
      </c>
      <c r="C658">
        <f t="shared" ca="1" si="515"/>
        <v>0</v>
      </c>
      <c r="D658">
        <f t="shared" ca="1" si="515"/>
        <v>0</v>
      </c>
      <c r="E658">
        <f t="shared" ca="1" si="515"/>
        <v>0</v>
      </c>
      <c r="F658">
        <f t="shared" ca="1" si="515"/>
        <v>0</v>
      </c>
      <c r="G658">
        <f t="shared" ca="1" si="515"/>
        <v>0</v>
      </c>
      <c r="H658">
        <f t="shared" ca="1" si="515"/>
        <v>0</v>
      </c>
      <c r="I658">
        <f t="shared" ca="1" si="515"/>
        <v>0</v>
      </c>
      <c r="J658">
        <f t="shared" ca="1" si="515"/>
        <v>0</v>
      </c>
      <c r="K658">
        <f t="shared" ca="1" si="515"/>
        <v>0</v>
      </c>
      <c r="L658">
        <f t="shared" ca="1" si="515"/>
        <v>0</v>
      </c>
      <c r="M658">
        <f t="shared" ca="1" si="515"/>
        <v>0</v>
      </c>
      <c r="N658">
        <f t="shared" ca="1" si="515"/>
        <v>0</v>
      </c>
      <c r="O658">
        <f t="shared" ca="1" si="515"/>
        <v>0</v>
      </c>
      <c r="P658">
        <f t="shared" ca="1" si="515"/>
        <v>0</v>
      </c>
      <c r="Q658">
        <f t="shared" ca="1" si="515"/>
        <v>0</v>
      </c>
    </row>
    <row r="659" spans="1:17" hidden="1">
      <c r="A659">
        <v>17</v>
      </c>
      <c r="B659">
        <f t="shared" ref="B659:Q659" ca="1" si="516">INDIRECT(B418)</f>
        <v>0</v>
      </c>
      <c r="C659">
        <f t="shared" ca="1" si="516"/>
        <v>0</v>
      </c>
      <c r="D659">
        <f t="shared" ca="1" si="516"/>
        <v>0</v>
      </c>
      <c r="E659">
        <f t="shared" ca="1" si="516"/>
        <v>0</v>
      </c>
      <c r="F659">
        <f t="shared" ca="1" si="516"/>
        <v>0</v>
      </c>
      <c r="G659">
        <f t="shared" ca="1" si="516"/>
        <v>0</v>
      </c>
      <c r="H659">
        <f t="shared" ca="1" si="516"/>
        <v>0</v>
      </c>
      <c r="I659">
        <f t="shared" ca="1" si="516"/>
        <v>0</v>
      </c>
      <c r="J659">
        <f t="shared" ca="1" si="516"/>
        <v>0</v>
      </c>
      <c r="K659">
        <f t="shared" ca="1" si="516"/>
        <v>0</v>
      </c>
      <c r="L659">
        <f t="shared" ca="1" si="516"/>
        <v>0</v>
      </c>
      <c r="M659">
        <f t="shared" ca="1" si="516"/>
        <v>0</v>
      </c>
      <c r="N659">
        <f t="shared" ca="1" si="516"/>
        <v>0</v>
      </c>
      <c r="O659">
        <f t="shared" ca="1" si="516"/>
        <v>0</v>
      </c>
      <c r="P659">
        <f t="shared" ca="1" si="516"/>
        <v>0</v>
      </c>
      <c r="Q659">
        <f t="shared" ca="1" si="516"/>
        <v>0</v>
      </c>
    </row>
    <row r="660" spans="1:17" hidden="1">
      <c r="A660" s="16" t="s">
        <v>52</v>
      </c>
      <c r="B660">
        <f ca="1">SUM(B643:B659)</f>
        <v>60</v>
      </c>
      <c r="C660">
        <f ca="1">SUM(C643:C659)</f>
        <v>50</v>
      </c>
      <c r="D660">
        <f t="shared" ref="D660:P660" ca="1" si="517">COUNTIF(D643:D659,"W")</f>
        <v>1</v>
      </c>
      <c r="E660">
        <f t="shared" ca="1" si="517"/>
        <v>0</v>
      </c>
      <c r="F660">
        <f t="shared" ca="1" si="517"/>
        <v>0</v>
      </c>
      <c r="G660">
        <f t="shared" ca="1" si="517"/>
        <v>0</v>
      </c>
      <c r="H660">
        <f t="shared" ca="1" si="517"/>
        <v>0</v>
      </c>
      <c r="I660">
        <f t="shared" ca="1" si="517"/>
        <v>0</v>
      </c>
      <c r="J660">
        <f t="shared" ca="1" si="517"/>
        <v>0</v>
      </c>
      <c r="K660">
        <f t="shared" ca="1" si="517"/>
        <v>0</v>
      </c>
      <c r="L660">
        <f t="shared" ca="1" si="517"/>
        <v>0</v>
      </c>
      <c r="M660">
        <f t="shared" ca="1" si="517"/>
        <v>1</v>
      </c>
      <c r="N660">
        <f t="shared" ca="1" si="517"/>
        <v>1</v>
      </c>
      <c r="O660">
        <f t="shared" ca="1" si="517"/>
        <v>1</v>
      </c>
      <c r="P660">
        <f t="shared" ca="1" si="517"/>
        <v>1</v>
      </c>
      <c r="Q660">
        <f ca="1">SUM(Q643:Q659)</f>
        <v>3</v>
      </c>
    </row>
    <row r="661" spans="1:17" hidden="1">
      <c r="A661" s="16" t="s">
        <v>53</v>
      </c>
      <c r="D661">
        <f t="shared" ref="D661:P661" ca="1" si="518">COUNTIF(D643:D659,"L")</f>
        <v>0</v>
      </c>
      <c r="E661">
        <f t="shared" ca="1" si="518"/>
        <v>1</v>
      </c>
      <c r="F661">
        <f t="shared" ca="1" si="518"/>
        <v>1</v>
      </c>
      <c r="G661">
        <f t="shared" ca="1" si="518"/>
        <v>1</v>
      </c>
      <c r="H661">
        <f t="shared" ca="1" si="518"/>
        <v>1</v>
      </c>
      <c r="I661">
        <f t="shared" ca="1" si="518"/>
        <v>1</v>
      </c>
      <c r="J661">
        <f t="shared" ca="1" si="518"/>
        <v>1</v>
      </c>
      <c r="K661">
        <f t="shared" ca="1" si="518"/>
        <v>1</v>
      </c>
      <c r="L661">
        <f t="shared" ca="1" si="518"/>
        <v>1</v>
      </c>
      <c r="M661">
        <f t="shared" ca="1" si="518"/>
        <v>0</v>
      </c>
      <c r="N661">
        <f t="shared" ca="1" si="518"/>
        <v>0</v>
      </c>
      <c r="O661">
        <f t="shared" ca="1" si="518"/>
        <v>0</v>
      </c>
      <c r="P661">
        <f t="shared" ca="1" si="518"/>
        <v>0</v>
      </c>
    </row>
    <row r="662" spans="1:17" hidden="1">
      <c r="A662" s="16" t="s">
        <v>54</v>
      </c>
      <c r="D662">
        <f t="shared" ref="D662:P662" ca="1" si="519">COUNTIF(D643:D659,"T")</f>
        <v>0</v>
      </c>
      <c r="E662">
        <f t="shared" ca="1" si="519"/>
        <v>0</v>
      </c>
      <c r="F662">
        <f t="shared" ca="1" si="519"/>
        <v>0</v>
      </c>
      <c r="G662">
        <f t="shared" ca="1" si="519"/>
        <v>0</v>
      </c>
      <c r="H662">
        <f t="shared" ca="1" si="519"/>
        <v>0</v>
      </c>
      <c r="I662">
        <f t="shared" ca="1" si="519"/>
        <v>0</v>
      </c>
      <c r="J662">
        <f t="shared" ca="1" si="519"/>
        <v>0</v>
      </c>
      <c r="K662">
        <f t="shared" ca="1" si="519"/>
        <v>0</v>
      </c>
      <c r="L662">
        <f t="shared" ca="1" si="519"/>
        <v>0</v>
      </c>
      <c r="M662">
        <f t="shared" ca="1" si="519"/>
        <v>0</v>
      </c>
      <c r="N662">
        <f t="shared" ca="1" si="519"/>
        <v>0</v>
      </c>
      <c r="O662">
        <f t="shared" ca="1" si="519"/>
        <v>0</v>
      </c>
      <c r="P662">
        <f t="shared" ca="1" si="519"/>
        <v>0</v>
      </c>
    </row>
    <row r="663" spans="1:17" hidden="1">
      <c r="A663" t="s">
        <v>37</v>
      </c>
      <c r="B663" t="s">
        <v>2</v>
      </c>
      <c r="C663" t="s">
        <v>3</v>
      </c>
      <c r="D663" t="s">
        <v>51</v>
      </c>
      <c r="E663" t="s">
        <v>29</v>
      </c>
      <c r="F663" t="s">
        <v>30</v>
      </c>
      <c r="G663" t="s">
        <v>31</v>
      </c>
      <c r="H663" t="s">
        <v>32</v>
      </c>
      <c r="I663" t="s">
        <v>33</v>
      </c>
      <c r="J663" t="s">
        <v>34</v>
      </c>
      <c r="K663" t="s">
        <v>35</v>
      </c>
      <c r="L663" t="s">
        <v>50</v>
      </c>
      <c r="M663" t="s">
        <v>36</v>
      </c>
      <c r="N663" t="s">
        <v>37</v>
      </c>
      <c r="O663" t="s">
        <v>38</v>
      </c>
      <c r="P663" t="s">
        <v>40</v>
      </c>
      <c r="Q663" t="s">
        <v>5233</v>
      </c>
    </row>
    <row r="664" spans="1:17" hidden="1">
      <c r="A664">
        <v>1</v>
      </c>
      <c r="B664">
        <f t="shared" ref="B664:Q664" ca="1" si="520">INDIRECT(B420)</f>
        <v>50</v>
      </c>
      <c r="C664">
        <f t="shared" ca="1" si="520"/>
        <v>60</v>
      </c>
      <c r="D664" t="str">
        <f t="shared" ca="1" si="520"/>
        <v>L</v>
      </c>
      <c r="E664" t="str">
        <f t="shared" ca="1" si="520"/>
        <v>L</v>
      </c>
      <c r="F664" t="str">
        <f t="shared" ca="1" si="520"/>
        <v>L</v>
      </c>
      <c r="G664" t="str">
        <f t="shared" ca="1" si="520"/>
        <v>L</v>
      </c>
      <c r="H664" t="str">
        <f t="shared" ca="1" si="520"/>
        <v>L</v>
      </c>
      <c r="I664" t="str">
        <f t="shared" ca="1" si="520"/>
        <v>L</v>
      </c>
      <c r="J664" t="str">
        <f t="shared" ca="1" si="520"/>
        <v>L</v>
      </c>
      <c r="K664" t="str">
        <f t="shared" ca="1" si="520"/>
        <v>L</v>
      </c>
      <c r="L664" t="str">
        <f t="shared" ca="1" si="520"/>
        <v>L</v>
      </c>
      <c r="M664" t="str">
        <f t="shared" ca="1" si="520"/>
        <v>L</v>
      </c>
      <c r="N664" t="str">
        <f t="shared" ca="1" si="520"/>
        <v>L</v>
      </c>
      <c r="O664" t="str">
        <f t="shared" ca="1" si="520"/>
        <v>W</v>
      </c>
      <c r="P664" t="str">
        <f t="shared" ca="1" si="520"/>
        <v>L</v>
      </c>
      <c r="Q664">
        <f t="shared" ca="1" si="520"/>
        <v>1</v>
      </c>
    </row>
    <row r="665" spans="1:17" hidden="1">
      <c r="A665">
        <v>2</v>
      </c>
      <c r="B665">
        <f t="shared" ref="B665:Q665" ca="1" si="521">INDIRECT(B421)</f>
        <v>0</v>
      </c>
      <c r="C665">
        <f t="shared" ca="1" si="521"/>
        <v>0</v>
      </c>
      <c r="D665">
        <f t="shared" ca="1" si="521"/>
        <v>0</v>
      </c>
      <c r="E665">
        <f t="shared" ca="1" si="521"/>
        <v>0</v>
      </c>
      <c r="F665">
        <f t="shared" ca="1" si="521"/>
        <v>0</v>
      </c>
      <c r="G665">
        <f t="shared" ca="1" si="521"/>
        <v>0</v>
      </c>
      <c r="H665">
        <f t="shared" ca="1" si="521"/>
        <v>0</v>
      </c>
      <c r="I665">
        <f t="shared" ca="1" si="521"/>
        <v>0</v>
      </c>
      <c r="J665">
        <f t="shared" ca="1" si="521"/>
        <v>0</v>
      </c>
      <c r="K665">
        <f t="shared" ca="1" si="521"/>
        <v>0</v>
      </c>
      <c r="L665">
        <f t="shared" ca="1" si="521"/>
        <v>0</v>
      </c>
      <c r="M665">
        <f t="shared" ca="1" si="521"/>
        <v>0</v>
      </c>
      <c r="N665">
        <f t="shared" ca="1" si="521"/>
        <v>0</v>
      </c>
      <c r="O665">
        <f t="shared" ca="1" si="521"/>
        <v>0</v>
      </c>
      <c r="P665">
        <f t="shared" ca="1" si="521"/>
        <v>0</v>
      </c>
      <c r="Q665">
        <f t="shared" ca="1" si="521"/>
        <v>0</v>
      </c>
    </row>
    <row r="666" spans="1:17" hidden="1">
      <c r="A666">
        <v>3</v>
      </c>
      <c r="B666">
        <f t="shared" ref="B666:Q666" ca="1" si="522">INDIRECT(B422)</f>
        <v>0</v>
      </c>
      <c r="C666">
        <f t="shared" ca="1" si="522"/>
        <v>0</v>
      </c>
      <c r="D666">
        <f t="shared" ca="1" si="522"/>
        <v>0</v>
      </c>
      <c r="E666">
        <f t="shared" ca="1" si="522"/>
        <v>0</v>
      </c>
      <c r="F666">
        <f t="shared" ca="1" si="522"/>
        <v>0</v>
      </c>
      <c r="G666">
        <f t="shared" ca="1" si="522"/>
        <v>0</v>
      </c>
      <c r="H666">
        <f t="shared" ca="1" si="522"/>
        <v>0</v>
      </c>
      <c r="I666">
        <f t="shared" ca="1" si="522"/>
        <v>0</v>
      </c>
      <c r="J666">
        <f t="shared" ca="1" si="522"/>
        <v>0</v>
      </c>
      <c r="K666">
        <f t="shared" ca="1" si="522"/>
        <v>0</v>
      </c>
      <c r="L666">
        <f t="shared" ca="1" si="522"/>
        <v>0</v>
      </c>
      <c r="M666">
        <f t="shared" ca="1" si="522"/>
        <v>0</v>
      </c>
      <c r="N666">
        <f t="shared" ca="1" si="522"/>
        <v>0</v>
      </c>
      <c r="O666">
        <f t="shared" ca="1" si="522"/>
        <v>0</v>
      </c>
      <c r="P666">
        <f t="shared" ca="1" si="522"/>
        <v>0</v>
      </c>
      <c r="Q666">
        <f t="shared" ca="1" si="522"/>
        <v>0</v>
      </c>
    </row>
    <row r="667" spans="1:17" hidden="1">
      <c r="A667">
        <v>4</v>
      </c>
      <c r="B667">
        <f t="shared" ref="B667:Q667" ca="1" si="523">INDIRECT(B423)</f>
        <v>0</v>
      </c>
      <c r="C667">
        <f t="shared" ca="1" si="523"/>
        <v>0</v>
      </c>
      <c r="D667">
        <f t="shared" ca="1" si="523"/>
        <v>0</v>
      </c>
      <c r="E667">
        <f t="shared" ca="1" si="523"/>
        <v>0</v>
      </c>
      <c r="F667">
        <f t="shared" ca="1" si="523"/>
        <v>0</v>
      </c>
      <c r="G667">
        <f t="shared" ca="1" si="523"/>
        <v>0</v>
      </c>
      <c r="H667">
        <f t="shared" ca="1" si="523"/>
        <v>0</v>
      </c>
      <c r="I667">
        <f t="shared" ca="1" si="523"/>
        <v>0</v>
      </c>
      <c r="J667">
        <f t="shared" ca="1" si="523"/>
        <v>0</v>
      </c>
      <c r="K667">
        <f t="shared" ca="1" si="523"/>
        <v>0</v>
      </c>
      <c r="L667">
        <f t="shared" ca="1" si="523"/>
        <v>0</v>
      </c>
      <c r="M667">
        <f t="shared" ca="1" si="523"/>
        <v>0</v>
      </c>
      <c r="N667">
        <f t="shared" ca="1" si="523"/>
        <v>0</v>
      </c>
      <c r="O667">
        <f t="shared" ca="1" si="523"/>
        <v>0</v>
      </c>
      <c r="P667">
        <f t="shared" ca="1" si="523"/>
        <v>0</v>
      </c>
      <c r="Q667">
        <f t="shared" ca="1" si="523"/>
        <v>0</v>
      </c>
    </row>
    <row r="668" spans="1:17" hidden="1">
      <c r="A668">
        <v>5</v>
      </c>
      <c r="B668">
        <f t="shared" ref="B668:Q668" ca="1" si="524">INDIRECT(B424)</f>
        <v>0</v>
      </c>
      <c r="C668">
        <f t="shared" ca="1" si="524"/>
        <v>0</v>
      </c>
      <c r="D668">
        <f t="shared" ca="1" si="524"/>
        <v>0</v>
      </c>
      <c r="E668">
        <f t="shared" ca="1" si="524"/>
        <v>0</v>
      </c>
      <c r="F668">
        <f t="shared" ca="1" si="524"/>
        <v>0</v>
      </c>
      <c r="G668">
        <f t="shared" ca="1" si="524"/>
        <v>0</v>
      </c>
      <c r="H668">
        <f t="shared" ca="1" si="524"/>
        <v>0</v>
      </c>
      <c r="I668">
        <f t="shared" ca="1" si="524"/>
        <v>0</v>
      </c>
      <c r="J668">
        <f t="shared" ca="1" si="524"/>
        <v>0</v>
      </c>
      <c r="K668">
        <f t="shared" ca="1" si="524"/>
        <v>0</v>
      </c>
      <c r="L668">
        <f t="shared" ca="1" si="524"/>
        <v>0</v>
      </c>
      <c r="M668">
        <f t="shared" ca="1" si="524"/>
        <v>0</v>
      </c>
      <c r="N668">
        <f t="shared" ca="1" si="524"/>
        <v>0</v>
      </c>
      <c r="O668">
        <f t="shared" ca="1" si="524"/>
        <v>0</v>
      </c>
      <c r="P668">
        <f t="shared" ca="1" si="524"/>
        <v>0</v>
      </c>
      <c r="Q668">
        <f t="shared" ca="1" si="524"/>
        <v>0</v>
      </c>
    </row>
    <row r="669" spans="1:17" hidden="1">
      <c r="A669">
        <v>6</v>
      </c>
      <c r="B669">
        <f t="shared" ref="B669:Q669" ca="1" si="525">INDIRECT(B425)</f>
        <v>0</v>
      </c>
      <c r="C669">
        <f t="shared" ca="1" si="525"/>
        <v>0</v>
      </c>
      <c r="D669">
        <f t="shared" ca="1" si="525"/>
        <v>0</v>
      </c>
      <c r="E669">
        <f t="shared" ca="1" si="525"/>
        <v>0</v>
      </c>
      <c r="F669">
        <f t="shared" ca="1" si="525"/>
        <v>0</v>
      </c>
      <c r="G669">
        <f t="shared" ca="1" si="525"/>
        <v>0</v>
      </c>
      <c r="H669">
        <f t="shared" ca="1" si="525"/>
        <v>0</v>
      </c>
      <c r="I669">
        <f t="shared" ca="1" si="525"/>
        <v>0</v>
      </c>
      <c r="J669">
        <f t="shared" ca="1" si="525"/>
        <v>0</v>
      </c>
      <c r="K669">
        <f t="shared" ca="1" si="525"/>
        <v>0</v>
      </c>
      <c r="L669">
        <f t="shared" ca="1" si="525"/>
        <v>0</v>
      </c>
      <c r="M669">
        <f t="shared" ca="1" si="525"/>
        <v>0</v>
      </c>
      <c r="N669">
        <f t="shared" ca="1" si="525"/>
        <v>0</v>
      </c>
      <c r="O669">
        <f t="shared" ca="1" si="525"/>
        <v>0</v>
      </c>
      <c r="P669">
        <f t="shared" ca="1" si="525"/>
        <v>0</v>
      </c>
      <c r="Q669">
        <f t="shared" ca="1" si="525"/>
        <v>0</v>
      </c>
    </row>
    <row r="670" spans="1:17" hidden="1">
      <c r="A670">
        <v>7</v>
      </c>
      <c r="B670">
        <f t="shared" ref="B670:Q670" ca="1" si="526">INDIRECT(B426)</f>
        <v>0</v>
      </c>
      <c r="C670">
        <f t="shared" ca="1" si="526"/>
        <v>0</v>
      </c>
      <c r="D670">
        <f t="shared" ca="1" si="526"/>
        <v>0</v>
      </c>
      <c r="E670">
        <f t="shared" ca="1" si="526"/>
        <v>0</v>
      </c>
      <c r="F670">
        <f t="shared" ca="1" si="526"/>
        <v>0</v>
      </c>
      <c r="G670">
        <f t="shared" ca="1" si="526"/>
        <v>0</v>
      </c>
      <c r="H670">
        <f t="shared" ca="1" si="526"/>
        <v>0</v>
      </c>
      <c r="I670">
        <f t="shared" ca="1" si="526"/>
        <v>0</v>
      </c>
      <c r="J670">
        <f t="shared" ca="1" si="526"/>
        <v>0</v>
      </c>
      <c r="K670">
        <f t="shared" ca="1" si="526"/>
        <v>0</v>
      </c>
      <c r="L670">
        <f t="shared" ca="1" si="526"/>
        <v>0</v>
      </c>
      <c r="M670">
        <f t="shared" ca="1" si="526"/>
        <v>0</v>
      </c>
      <c r="N670">
        <f t="shared" ca="1" si="526"/>
        <v>0</v>
      </c>
      <c r="O670">
        <f t="shared" ca="1" si="526"/>
        <v>0</v>
      </c>
      <c r="P670">
        <f t="shared" ca="1" si="526"/>
        <v>0</v>
      </c>
      <c r="Q670">
        <f t="shared" ca="1" si="526"/>
        <v>0</v>
      </c>
    </row>
    <row r="671" spans="1:17" hidden="1">
      <c r="A671">
        <v>8</v>
      </c>
      <c r="B671">
        <f t="shared" ref="B671:Q671" ca="1" si="527">INDIRECT(B427)</f>
        <v>0</v>
      </c>
      <c r="C671">
        <f t="shared" ca="1" si="527"/>
        <v>0</v>
      </c>
      <c r="D671">
        <f t="shared" ca="1" si="527"/>
        <v>0</v>
      </c>
      <c r="E671">
        <f t="shared" ca="1" si="527"/>
        <v>0</v>
      </c>
      <c r="F671">
        <f t="shared" ca="1" si="527"/>
        <v>0</v>
      </c>
      <c r="G671">
        <f t="shared" ca="1" si="527"/>
        <v>0</v>
      </c>
      <c r="H671">
        <f t="shared" ca="1" si="527"/>
        <v>0</v>
      </c>
      <c r="I671">
        <f t="shared" ca="1" si="527"/>
        <v>0</v>
      </c>
      <c r="J671">
        <f t="shared" ca="1" si="527"/>
        <v>0</v>
      </c>
      <c r="K671">
        <f t="shared" ca="1" si="527"/>
        <v>0</v>
      </c>
      <c r="L671">
        <f t="shared" ca="1" si="527"/>
        <v>0</v>
      </c>
      <c r="M671">
        <f t="shared" ca="1" si="527"/>
        <v>0</v>
      </c>
      <c r="N671">
        <f t="shared" ca="1" si="527"/>
        <v>0</v>
      </c>
      <c r="O671">
        <f t="shared" ca="1" si="527"/>
        <v>0</v>
      </c>
      <c r="P671">
        <f t="shared" ca="1" si="527"/>
        <v>0</v>
      </c>
      <c r="Q671">
        <f t="shared" ca="1" si="527"/>
        <v>0</v>
      </c>
    </row>
    <row r="672" spans="1:17" hidden="1">
      <c r="A672">
        <v>9</v>
      </c>
      <c r="B672">
        <f t="shared" ref="B672:Q672" ca="1" si="528">INDIRECT(B428)</f>
        <v>0</v>
      </c>
      <c r="C672">
        <f t="shared" ca="1" si="528"/>
        <v>0</v>
      </c>
      <c r="D672">
        <f t="shared" ca="1" si="528"/>
        <v>0</v>
      </c>
      <c r="E672">
        <f t="shared" ca="1" si="528"/>
        <v>0</v>
      </c>
      <c r="F672">
        <f t="shared" ca="1" si="528"/>
        <v>0</v>
      </c>
      <c r="G672">
        <f t="shared" ca="1" si="528"/>
        <v>0</v>
      </c>
      <c r="H672">
        <f t="shared" ca="1" si="528"/>
        <v>0</v>
      </c>
      <c r="I672">
        <f t="shared" ca="1" si="528"/>
        <v>0</v>
      </c>
      <c r="J672">
        <f t="shared" ca="1" si="528"/>
        <v>0</v>
      </c>
      <c r="K672">
        <f t="shared" ca="1" si="528"/>
        <v>0</v>
      </c>
      <c r="L672">
        <f t="shared" ca="1" si="528"/>
        <v>0</v>
      </c>
      <c r="M672">
        <f t="shared" ca="1" si="528"/>
        <v>0</v>
      </c>
      <c r="N672">
        <f t="shared" ca="1" si="528"/>
        <v>0</v>
      </c>
      <c r="O672">
        <f t="shared" ca="1" si="528"/>
        <v>0</v>
      </c>
      <c r="P672">
        <f t="shared" ca="1" si="528"/>
        <v>0</v>
      </c>
      <c r="Q672">
        <f t="shared" ca="1" si="528"/>
        <v>0</v>
      </c>
    </row>
    <row r="673" spans="1:17" hidden="1">
      <c r="A673">
        <v>10</v>
      </c>
      <c r="B673">
        <f t="shared" ref="B673:Q673" ca="1" si="529">INDIRECT(B429)</f>
        <v>0</v>
      </c>
      <c r="C673">
        <f t="shared" ca="1" si="529"/>
        <v>0</v>
      </c>
      <c r="D673">
        <f t="shared" ca="1" si="529"/>
        <v>0</v>
      </c>
      <c r="E673">
        <f t="shared" ca="1" si="529"/>
        <v>0</v>
      </c>
      <c r="F673">
        <f t="shared" ca="1" si="529"/>
        <v>0</v>
      </c>
      <c r="G673">
        <f t="shared" ca="1" si="529"/>
        <v>0</v>
      </c>
      <c r="H673">
        <f t="shared" ca="1" si="529"/>
        <v>0</v>
      </c>
      <c r="I673">
        <f t="shared" ca="1" si="529"/>
        <v>0</v>
      </c>
      <c r="J673">
        <f t="shared" ca="1" si="529"/>
        <v>0</v>
      </c>
      <c r="K673">
        <f t="shared" ca="1" si="529"/>
        <v>0</v>
      </c>
      <c r="L673">
        <f t="shared" ca="1" si="529"/>
        <v>0</v>
      </c>
      <c r="M673">
        <f t="shared" ca="1" si="529"/>
        <v>0</v>
      </c>
      <c r="N673">
        <f t="shared" ca="1" si="529"/>
        <v>0</v>
      </c>
      <c r="O673">
        <f t="shared" ca="1" si="529"/>
        <v>0</v>
      </c>
      <c r="P673">
        <f t="shared" ca="1" si="529"/>
        <v>0</v>
      </c>
      <c r="Q673">
        <f t="shared" ca="1" si="529"/>
        <v>0</v>
      </c>
    </row>
    <row r="674" spans="1:17" hidden="1">
      <c r="A674">
        <v>11</v>
      </c>
      <c r="B674">
        <f t="shared" ref="B674:Q674" ca="1" si="530">INDIRECT(B430)</f>
        <v>0</v>
      </c>
      <c r="C674">
        <f t="shared" ca="1" si="530"/>
        <v>0</v>
      </c>
      <c r="D674">
        <f t="shared" ca="1" si="530"/>
        <v>0</v>
      </c>
      <c r="E674">
        <f t="shared" ca="1" si="530"/>
        <v>0</v>
      </c>
      <c r="F674">
        <f t="shared" ca="1" si="530"/>
        <v>0</v>
      </c>
      <c r="G674">
        <f t="shared" ca="1" si="530"/>
        <v>0</v>
      </c>
      <c r="H674">
        <f t="shared" ca="1" si="530"/>
        <v>0</v>
      </c>
      <c r="I674">
        <f t="shared" ca="1" si="530"/>
        <v>0</v>
      </c>
      <c r="J674">
        <f t="shared" ca="1" si="530"/>
        <v>0</v>
      </c>
      <c r="K674">
        <f t="shared" ca="1" si="530"/>
        <v>0</v>
      </c>
      <c r="L674">
        <f t="shared" ca="1" si="530"/>
        <v>0</v>
      </c>
      <c r="M674">
        <f t="shared" ca="1" si="530"/>
        <v>0</v>
      </c>
      <c r="N674">
        <f t="shared" ca="1" si="530"/>
        <v>0</v>
      </c>
      <c r="O674">
        <f t="shared" ca="1" si="530"/>
        <v>0</v>
      </c>
      <c r="P674">
        <f t="shared" ca="1" si="530"/>
        <v>0</v>
      </c>
      <c r="Q674">
        <f t="shared" ca="1" si="530"/>
        <v>0</v>
      </c>
    </row>
    <row r="675" spans="1:17" hidden="1">
      <c r="A675">
        <v>12</v>
      </c>
      <c r="B675">
        <f t="shared" ref="B675:Q675" ca="1" si="531">INDIRECT(B431)</f>
        <v>0</v>
      </c>
      <c r="C675">
        <f t="shared" ca="1" si="531"/>
        <v>0</v>
      </c>
      <c r="D675">
        <f t="shared" ca="1" si="531"/>
        <v>0</v>
      </c>
      <c r="E675">
        <f t="shared" ca="1" si="531"/>
        <v>0</v>
      </c>
      <c r="F675">
        <f t="shared" ca="1" si="531"/>
        <v>0</v>
      </c>
      <c r="G675">
        <f t="shared" ca="1" si="531"/>
        <v>0</v>
      </c>
      <c r="H675">
        <f t="shared" ca="1" si="531"/>
        <v>0</v>
      </c>
      <c r="I675">
        <f t="shared" ca="1" si="531"/>
        <v>0</v>
      </c>
      <c r="J675">
        <f t="shared" ca="1" si="531"/>
        <v>0</v>
      </c>
      <c r="K675">
        <f t="shared" ca="1" si="531"/>
        <v>0</v>
      </c>
      <c r="L675">
        <f t="shared" ca="1" si="531"/>
        <v>0</v>
      </c>
      <c r="M675">
        <f t="shared" ca="1" si="531"/>
        <v>0</v>
      </c>
      <c r="N675">
        <f t="shared" ca="1" si="531"/>
        <v>0</v>
      </c>
      <c r="O675">
        <f t="shared" ca="1" si="531"/>
        <v>0</v>
      </c>
      <c r="P675">
        <f t="shared" ca="1" si="531"/>
        <v>0</v>
      </c>
      <c r="Q675">
        <f t="shared" ca="1" si="531"/>
        <v>0</v>
      </c>
    </row>
    <row r="676" spans="1:17" hidden="1">
      <c r="A676">
        <v>13</v>
      </c>
      <c r="B676">
        <f t="shared" ref="B676:Q676" ca="1" si="532">INDIRECT(B432)</f>
        <v>0</v>
      </c>
      <c r="C676">
        <f t="shared" ca="1" si="532"/>
        <v>0</v>
      </c>
      <c r="D676">
        <f t="shared" ca="1" si="532"/>
        <v>0</v>
      </c>
      <c r="E676">
        <f t="shared" ca="1" si="532"/>
        <v>0</v>
      </c>
      <c r="F676">
        <f t="shared" ca="1" si="532"/>
        <v>0</v>
      </c>
      <c r="G676">
        <f t="shared" ca="1" si="532"/>
        <v>0</v>
      </c>
      <c r="H676">
        <f t="shared" ca="1" si="532"/>
        <v>0</v>
      </c>
      <c r="I676">
        <f t="shared" ca="1" si="532"/>
        <v>0</v>
      </c>
      <c r="J676">
        <f t="shared" ca="1" si="532"/>
        <v>0</v>
      </c>
      <c r="K676">
        <f t="shared" ca="1" si="532"/>
        <v>0</v>
      </c>
      <c r="L676">
        <f t="shared" ca="1" si="532"/>
        <v>0</v>
      </c>
      <c r="M676">
        <f t="shared" ca="1" si="532"/>
        <v>0</v>
      </c>
      <c r="N676">
        <f t="shared" ca="1" si="532"/>
        <v>0</v>
      </c>
      <c r="O676">
        <f t="shared" ca="1" si="532"/>
        <v>0</v>
      </c>
      <c r="P676">
        <f t="shared" ca="1" si="532"/>
        <v>0</v>
      </c>
      <c r="Q676">
        <f t="shared" ca="1" si="532"/>
        <v>0</v>
      </c>
    </row>
    <row r="677" spans="1:17" hidden="1">
      <c r="A677">
        <v>14</v>
      </c>
      <c r="B677">
        <f t="shared" ref="B677:Q677" ca="1" si="533">INDIRECT(B433)</f>
        <v>0</v>
      </c>
      <c r="C677">
        <f t="shared" ca="1" si="533"/>
        <v>0</v>
      </c>
      <c r="D677">
        <f t="shared" ca="1" si="533"/>
        <v>0</v>
      </c>
      <c r="E677">
        <f t="shared" ca="1" si="533"/>
        <v>0</v>
      </c>
      <c r="F677">
        <f t="shared" ca="1" si="533"/>
        <v>0</v>
      </c>
      <c r="G677">
        <f t="shared" ca="1" si="533"/>
        <v>0</v>
      </c>
      <c r="H677">
        <f t="shared" ca="1" si="533"/>
        <v>0</v>
      </c>
      <c r="I677">
        <f t="shared" ca="1" si="533"/>
        <v>0</v>
      </c>
      <c r="J677">
        <f t="shared" ca="1" si="533"/>
        <v>0</v>
      </c>
      <c r="K677">
        <f t="shared" ca="1" si="533"/>
        <v>0</v>
      </c>
      <c r="L677">
        <f t="shared" ca="1" si="533"/>
        <v>0</v>
      </c>
      <c r="M677">
        <f t="shared" ca="1" si="533"/>
        <v>0</v>
      </c>
      <c r="N677">
        <f t="shared" ca="1" si="533"/>
        <v>0</v>
      </c>
      <c r="O677">
        <f t="shared" ca="1" si="533"/>
        <v>0</v>
      </c>
      <c r="P677">
        <f t="shared" ca="1" si="533"/>
        <v>0</v>
      </c>
      <c r="Q677">
        <f t="shared" ca="1" si="533"/>
        <v>0</v>
      </c>
    </row>
    <row r="678" spans="1:17" hidden="1">
      <c r="A678">
        <v>15</v>
      </c>
      <c r="B678">
        <f t="shared" ref="B678:Q678" ca="1" si="534">INDIRECT(B434)</f>
        <v>0</v>
      </c>
      <c r="C678">
        <f t="shared" ca="1" si="534"/>
        <v>0</v>
      </c>
      <c r="D678">
        <f t="shared" ca="1" si="534"/>
        <v>0</v>
      </c>
      <c r="E678">
        <f t="shared" ca="1" si="534"/>
        <v>0</v>
      </c>
      <c r="F678">
        <f t="shared" ca="1" si="534"/>
        <v>0</v>
      </c>
      <c r="G678">
        <f t="shared" ca="1" si="534"/>
        <v>0</v>
      </c>
      <c r="H678">
        <f t="shared" ca="1" si="534"/>
        <v>0</v>
      </c>
      <c r="I678">
        <f t="shared" ca="1" si="534"/>
        <v>0</v>
      </c>
      <c r="J678">
        <f t="shared" ca="1" si="534"/>
        <v>0</v>
      </c>
      <c r="K678">
        <f t="shared" ca="1" si="534"/>
        <v>0</v>
      </c>
      <c r="L678">
        <f t="shared" ca="1" si="534"/>
        <v>0</v>
      </c>
      <c r="M678">
        <f t="shared" ca="1" si="534"/>
        <v>0</v>
      </c>
      <c r="N678">
        <f t="shared" ca="1" si="534"/>
        <v>0</v>
      </c>
      <c r="O678">
        <f t="shared" ca="1" si="534"/>
        <v>0</v>
      </c>
      <c r="P678">
        <f t="shared" ca="1" si="534"/>
        <v>0</v>
      </c>
      <c r="Q678">
        <f t="shared" ca="1" si="534"/>
        <v>0</v>
      </c>
    </row>
    <row r="679" spans="1:17" hidden="1">
      <c r="A679">
        <v>16</v>
      </c>
      <c r="B679">
        <f t="shared" ref="B679:Q679" ca="1" si="535">INDIRECT(B435)</f>
        <v>0</v>
      </c>
      <c r="C679">
        <f t="shared" ca="1" si="535"/>
        <v>0</v>
      </c>
      <c r="D679">
        <f t="shared" ca="1" si="535"/>
        <v>0</v>
      </c>
      <c r="E679">
        <f t="shared" ca="1" si="535"/>
        <v>0</v>
      </c>
      <c r="F679">
        <f t="shared" ca="1" si="535"/>
        <v>0</v>
      </c>
      <c r="G679">
        <f t="shared" ca="1" si="535"/>
        <v>0</v>
      </c>
      <c r="H679">
        <f t="shared" ca="1" si="535"/>
        <v>0</v>
      </c>
      <c r="I679">
        <f t="shared" ca="1" si="535"/>
        <v>0</v>
      </c>
      <c r="J679">
        <f t="shared" ca="1" si="535"/>
        <v>0</v>
      </c>
      <c r="K679">
        <f t="shared" ca="1" si="535"/>
        <v>0</v>
      </c>
      <c r="L679">
        <f t="shared" ca="1" si="535"/>
        <v>0</v>
      </c>
      <c r="M679">
        <f t="shared" ca="1" si="535"/>
        <v>0</v>
      </c>
      <c r="N679">
        <f t="shared" ca="1" si="535"/>
        <v>0</v>
      </c>
      <c r="O679">
        <f t="shared" ca="1" si="535"/>
        <v>0</v>
      </c>
      <c r="P679">
        <f t="shared" ca="1" si="535"/>
        <v>0</v>
      </c>
      <c r="Q679">
        <f t="shared" ca="1" si="535"/>
        <v>0</v>
      </c>
    </row>
    <row r="680" spans="1:17" hidden="1">
      <c r="A680">
        <v>17</v>
      </c>
      <c r="B680">
        <f t="shared" ref="B680:Q680" ca="1" si="536">INDIRECT(B436)</f>
        <v>0</v>
      </c>
      <c r="C680">
        <f t="shared" ca="1" si="536"/>
        <v>0</v>
      </c>
      <c r="D680">
        <f t="shared" ca="1" si="536"/>
        <v>0</v>
      </c>
      <c r="E680">
        <f t="shared" ca="1" si="536"/>
        <v>0</v>
      </c>
      <c r="F680">
        <f t="shared" ca="1" si="536"/>
        <v>0</v>
      </c>
      <c r="G680">
        <f t="shared" ca="1" si="536"/>
        <v>0</v>
      </c>
      <c r="H680">
        <f t="shared" ca="1" si="536"/>
        <v>0</v>
      </c>
      <c r="I680">
        <f t="shared" ca="1" si="536"/>
        <v>0</v>
      </c>
      <c r="J680">
        <f t="shared" ca="1" si="536"/>
        <v>0</v>
      </c>
      <c r="K680">
        <f t="shared" ca="1" si="536"/>
        <v>0</v>
      </c>
      <c r="L680">
        <f t="shared" ca="1" si="536"/>
        <v>0</v>
      </c>
      <c r="M680">
        <f t="shared" ca="1" si="536"/>
        <v>0</v>
      </c>
      <c r="N680">
        <f t="shared" ca="1" si="536"/>
        <v>0</v>
      </c>
      <c r="O680">
        <f t="shared" ca="1" si="536"/>
        <v>0</v>
      </c>
      <c r="P680">
        <f t="shared" ca="1" si="536"/>
        <v>0</v>
      </c>
      <c r="Q680">
        <f t="shared" ca="1" si="536"/>
        <v>0</v>
      </c>
    </row>
    <row r="681" spans="1:17" hidden="1">
      <c r="A681" s="16" t="s">
        <v>52</v>
      </c>
      <c r="B681">
        <f ca="1">SUM(B664:B680)</f>
        <v>50</v>
      </c>
      <c r="C681">
        <f ca="1">SUM(C664:C680)</f>
        <v>60</v>
      </c>
      <c r="D681">
        <f t="shared" ref="D681:P681" ca="1" si="537">COUNTIF(D664:D680,"W")</f>
        <v>0</v>
      </c>
      <c r="E681">
        <f t="shared" ca="1" si="537"/>
        <v>0</v>
      </c>
      <c r="F681">
        <f t="shared" ca="1" si="537"/>
        <v>0</v>
      </c>
      <c r="G681">
        <f t="shared" ca="1" si="537"/>
        <v>0</v>
      </c>
      <c r="H681">
        <f t="shared" ca="1" si="537"/>
        <v>0</v>
      </c>
      <c r="I681">
        <f t="shared" ca="1" si="537"/>
        <v>0</v>
      </c>
      <c r="J681">
        <f t="shared" ca="1" si="537"/>
        <v>0</v>
      </c>
      <c r="K681">
        <f t="shared" ca="1" si="537"/>
        <v>0</v>
      </c>
      <c r="L681">
        <f t="shared" ca="1" si="537"/>
        <v>0</v>
      </c>
      <c r="M681">
        <f t="shared" ca="1" si="537"/>
        <v>0</v>
      </c>
      <c r="N681">
        <f t="shared" ca="1" si="537"/>
        <v>0</v>
      </c>
      <c r="O681">
        <f t="shared" ca="1" si="537"/>
        <v>1</v>
      </c>
      <c r="P681">
        <f t="shared" ca="1" si="537"/>
        <v>0</v>
      </c>
      <c r="Q681">
        <f ca="1">SUM(Q664:Q680)</f>
        <v>1</v>
      </c>
    </row>
    <row r="682" spans="1:17" hidden="1">
      <c r="A682" s="16" t="s">
        <v>53</v>
      </c>
      <c r="D682">
        <f t="shared" ref="D682:P682" ca="1" si="538">COUNTIF(D664:D680,"L")</f>
        <v>1</v>
      </c>
      <c r="E682">
        <f t="shared" ca="1" si="538"/>
        <v>1</v>
      </c>
      <c r="F682">
        <f t="shared" ca="1" si="538"/>
        <v>1</v>
      </c>
      <c r="G682">
        <f t="shared" ca="1" si="538"/>
        <v>1</v>
      </c>
      <c r="H682">
        <f t="shared" ca="1" si="538"/>
        <v>1</v>
      </c>
      <c r="I682">
        <f t="shared" ca="1" si="538"/>
        <v>1</v>
      </c>
      <c r="J682">
        <f t="shared" ca="1" si="538"/>
        <v>1</v>
      </c>
      <c r="K682">
        <f t="shared" ca="1" si="538"/>
        <v>1</v>
      </c>
      <c r="L682">
        <f t="shared" ca="1" si="538"/>
        <v>1</v>
      </c>
      <c r="M682">
        <f t="shared" ca="1" si="538"/>
        <v>1</v>
      </c>
      <c r="N682">
        <f t="shared" ca="1" si="538"/>
        <v>1</v>
      </c>
      <c r="O682">
        <f t="shared" ca="1" si="538"/>
        <v>0</v>
      </c>
      <c r="P682">
        <f t="shared" ca="1" si="538"/>
        <v>1</v>
      </c>
    </row>
    <row r="683" spans="1:17" hidden="1">
      <c r="A683" s="16" t="s">
        <v>54</v>
      </c>
      <c r="D683">
        <f t="shared" ref="D683:P683" ca="1" si="539">COUNTIF(D664:D680,"T")</f>
        <v>0</v>
      </c>
      <c r="E683">
        <f t="shared" ca="1" si="539"/>
        <v>0</v>
      </c>
      <c r="F683">
        <f t="shared" ca="1" si="539"/>
        <v>0</v>
      </c>
      <c r="G683">
        <f t="shared" ca="1" si="539"/>
        <v>0</v>
      </c>
      <c r="H683">
        <f t="shared" ca="1" si="539"/>
        <v>0</v>
      </c>
      <c r="I683">
        <f t="shared" ca="1" si="539"/>
        <v>0</v>
      </c>
      <c r="J683">
        <f t="shared" ca="1" si="539"/>
        <v>0</v>
      </c>
      <c r="K683">
        <f t="shared" ca="1" si="539"/>
        <v>0</v>
      </c>
      <c r="L683">
        <f t="shared" ca="1" si="539"/>
        <v>0</v>
      </c>
      <c r="M683">
        <f t="shared" ca="1" si="539"/>
        <v>0</v>
      </c>
      <c r="N683">
        <f t="shared" ca="1" si="539"/>
        <v>0</v>
      </c>
      <c r="O683">
        <f t="shared" ca="1" si="539"/>
        <v>0</v>
      </c>
      <c r="P683">
        <f t="shared" ca="1" si="539"/>
        <v>0</v>
      </c>
    </row>
    <row r="684" spans="1:17" hidden="1">
      <c r="A684" t="s">
        <v>38</v>
      </c>
      <c r="B684" t="s">
        <v>2</v>
      </c>
      <c r="C684" t="s">
        <v>3</v>
      </c>
      <c r="D684" t="s">
        <v>51</v>
      </c>
      <c r="E684" t="s">
        <v>29</v>
      </c>
      <c r="F684" t="s">
        <v>30</v>
      </c>
      <c r="G684" t="s">
        <v>31</v>
      </c>
      <c r="H684" t="s">
        <v>32</v>
      </c>
      <c r="I684" t="s">
        <v>33</v>
      </c>
      <c r="J684" t="s">
        <v>34</v>
      </c>
      <c r="K684" t="s">
        <v>35</v>
      </c>
      <c r="L684" t="s">
        <v>50</v>
      </c>
      <c r="M684" t="s">
        <v>36</v>
      </c>
      <c r="N684" t="s">
        <v>37</v>
      </c>
      <c r="O684" t="s">
        <v>38</v>
      </c>
      <c r="P684" t="s">
        <v>40</v>
      </c>
      <c r="Q684" t="s">
        <v>5233</v>
      </c>
    </row>
    <row r="685" spans="1:17" hidden="1">
      <c r="A685">
        <v>1</v>
      </c>
      <c r="B685">
        <f t="shared" ref="B685:Q685" ca="1" si="540">INDIRECT(B438)</f>
        <v>55</v>
      </c>
      <c r="C685">
        <f t="shared" ca="1" si="540"/>
        <v>45</v>
      </c>
      <c r="D685" t="str">
        <f t="shared" ca="1" si="540"/>
        <v>W</v>
      </c>
      <c r="E685" t="str">
        <f t="shared" ca="1" si="540"/>
        <v>L</v>
      </c>
      <c r="F685" t="str">
        <f t="shared" ca="1" si="540"/>
        <v>L</v>
      </c>
      <c r="G685" t="str">
        <f t="shared" ca="1" si="540"/>
        <v>L</v>
      </c>
      <c r="H685" t="str">
        <f t="shared" ca="1" si="540"/>
        <v>L</v>
      </c>
      <c r="I685" t="str">
        <f t="shared" ca="1" si="540"/>
        <v>L</v>
      </c>
      <c r="J685" t="str">
        <f t="shared" ca="1" si="540"/>
        <v>L</v>
      </c>
      <c r="K685" t="str">
        <f t="shared" ca="1" si="540"/>
        <v>L</v>
      </c>
      <c r="L685" t="str">
        <f t="shared" ca="1" si="540"/>
        <v>L</v>
      </c>
      <c r="M685" t="str">
        <f t="shared" ca="1" si="540"/>
        <v>W</v>
      </c>
      <c r="N685" t="str">
        <f t="shared" ca="1" si="540"/>
        <v>L</v>
      </c>
      <c r="O685" t="str">
        <f t="shared" ca="1" si="540"/>
        <v>W</v>
      </c>
      <c r="P685" t="str">
        <f t="shared" ca="1" si="540"/>
        <v>W</v>
      </c>
      <c r="Q685">
        <f t="shared" ca="1" si="540"/>
        <v>2</v>
      </c>
    </row>
    <row r="686" spans="1:17" hidden="1">
      <c r="A686">
        <v>2</v>
      </c>
      <c r="B686">
        <f t="shared" ref="B686:Q686" ca="1" si="541">INDIRECT(B439)</f>
        <v>0</v>
      </c>
      <c r="C686">
        <f t="shared" ca="1" si="541"/>
        <v>0</v>
      </c>
      <c r="D686">
        <f t="shared" ca="1" si="541"/>
        <v>0</v>
      </c>
      <c r="E686">
        <f t="shared" ca="1" si="541"/>
        <v>0</v>
      </c>
      <c r="F686">
        <f t="shared" ca="1" si="541"/>
        <v>0</v>
      </c>
      <c r="G686">
        <f t="shared" ca="1" si="541"/>
        <v>0</v>
      </c>
      <c r="H686">
        <f t="shared" ca="1" si="541"/>
        <v>0</v>
      </c>
      <c r="I686">
        <f t="shared" ca="1" si="541"/>
        <v>0</v>
      </c>
      <c r="J686">
        <f t="shared" ca="1" si="541"/>
        <v>0</v>
      </c>
      <c r="K686">
        <f t="shared" ca="1" si="541"/>
        <v>0</v>
      </c>
      <c r="L686">
        <f t="shared" ca="1" si="541"/>
        <v>0</v>
      </c>
      <c r="M686">
        <f t="shared" ca="1" si="541"/>
        <v>0</v>
      </c>
      <c r="N686">
        <f t="shared" ca="1" si="541"/>
        <v>0</v>
      </c>
      <c r="O686">
        <f t="shared" ca="1" si="541"/>
        <v>0</v>
      </c>
      <c r="P686">
        <f t="shared" ca="1" si="541"/>
        <v>0</v>
      </c>
      <c r="Q686">
        <f t="shared" ca="1" si="541"/>
        <v>0</v>
      </c>
    </row>
    <row r="687" spans="1:17" hidden="1">
      <c r="A687">
        <v>3</v>
      </c>
      <c r="B687">
        <f t="shared" ref="B687:Q687" ca="1" si="542">INDIRECT(B440)</f>
        <v>0</v>
      </c>
      <c r="C687">
        <f t="shared" ca="1" si="542"/>
        <v>0</v>
      </c>
      <c r="D687">
        <f t="shared" ca="1" si="542"/>
        <v>0</v>
      </c>
      <c r="E687">
        <f t="shared" ca="1" si="542"/>
        <v>0</v>
      </c>
      <c r="F687">
        <f t="shared" ca="1" si="542"/>
        <v>0</v>
      </c>
      <c r="G687">
        <f t="shared" ca="1" si="542"/>
        <v>0</v>
      </c>
      <c r="H687">
        <f t="shared" ca="1" si="542"/>
        <v>0</v>
      </c>
      <c r="I687">
        <f t="shared" ca="1" si="542"/>
        <v>0</v>
      </c>
      <c r="J687">
        <f t="shared" ca="1" si="542"/>
        <v>0</v>
      </c>
      <c r="K687">
        <f t="shared" ca="1" si="542"/>
        <v>0</v>
      </c>
      <c r="L687">
        <f t="shared" ca="1" si="542"/>
        <v>0</v>
      </c>
      <c r="M687">
        <f t="shared" ca="1" si="542"/>
        <v>0</v>
      </c>
      <c r="N687">
        <f t="shared" ca="1" si="542"/>
        <v>0</v>
      </c>
      <c r="O687">
        <f t="shared" ca="1" si="542"/>
        <v>0</v>
      </c>
      <c r="P687">
        <f t="shared" ca="1" si="542"/>
        <v>0</v>
      </c>
      <c r="Q687">
        <f t="shared" ca="1" si="542"/>
        <v>0</v>
      </c>
    </row>
    <row r="688" spans="1:17" hidden="1">
      <c r="A688">
        <v>4</v>
      </c>
      <c r="B688">
        <f t="shared" ref="B688:Q688" ca="1" si="543">INDIRECT(B441)</f>
        <v>0</v>
      </c>
      <c r="C688">
        <f t="shared" ca="1" si="543"/>
        <v>0</v>
      </c>
      <c r="D688">
        <f t="shared" ca="1" si="543"/>
        <v>0</v>
      </c>
      <c r="E688">
        <f t="shared" ca="1" si="543"/>
        <v>0</v>
      </c>
      <c r="F688">
        <f t="shared" ca="1" si="543"/>
        <v>0</v>
      </c>
      <c r="G688">
        <f t="shared" ca="1" si="543"/>
        <v>0</v>
      </c>
      <c r="H688">
        <f t="shared" ca="1" si="543"/>
        <v>0</v>
      </c>
      <c r="I688">
        <f t="shared" ca="1" si="543"/>
        <v>0</v>
      </c>
      <c r="J688">
        <f t="shared" ca="1" si="543"/>
        <v>0</v>
      </c>
      <c r="K688">
        <f t="shared" ca="1" si="543"/>
        <v>0</v>
      </c>
      <c r="L688">
        <f t="shared" ca="1" si="543"/>
        <v>0</v>
      </c>
      <c r="M688">
        <f t="shared" ca="1" si="543"/>
        <v>0</v>
      </c>
      <c r="N688">
        <f t="shared" ca="1" si="543"/>
        <v>0</v>
      </c>
      <c r="O688">
        <f t="shared" ca="1" si="543"/>
        <v>0</v>
      </c>
      <c r="P688">
        <f t="shared" ca="1" si="543"/>
        <v>0</v>
      </c>
      <c r="Q688">
        <f t="shared" ca="1" si="543"/>
        <v>0</v>
      </c>
    </row>
    <row r="689" spans="1:17" hidden="1">
      <c r="A689">
        <v>5</v>
      </c>
      <c r="B689">
        <f t="shared" ref="B689:Q689" ca="1" si="544">INDIRECT(B442)</f>
        <v>0</v>
      </c>
      <c r="C689">
        <f t="shared" ca="1" si="544"/>
        <v>0</v>
      </c>
      <c r="D689">
        <f t="shared" ca="1" si="544"/>
        <v>0</v>
      </c>
      <c r="E689">
        <f t="shared" ca="1" si="544"/>
        <v>0</v>
      </c>
      <c r="F689">
        <f t="shared" ca="1" si="544"/>
        <v>0</v>
      </c>
      <c r="G689">
        <f t="shared" ca="1" si="544"/>
        <v>0</v>
      </c>
      <c r="H689">
        <f t="shared" ca="1" si="544"/>
        <v>0</v>
      </c>
      <c r="I689">
        <f t="shared" ca="1" si="544"/>
        <v>0</v>
      </c>
      <c r="J689">
        <f t="shared" ca="1" si="544"/>
        <v>0</v>
      </c>
      <c r="K689">
        <f t="shared" ca="1" si="544"/>
        <v>0</v>
      </c>
      <c r="L689">
        <f t="shared" ca="1" si="544"/>
        <v>0</v>
      </c>
      <c r="M689">
        <f t="shared" ca="1" si="544"/>
        <v>0</v>
      </c>
      <c r="N689">
        <f t="shared" ca="1" si="544"/>
        <v>0</v>
      </c>
      <c r="O689">
        <f t="shared" ca="1" si="544"/>
        <v>0</v>
      </c>
      <c r="P689">
        <f t="shared" ca="1" si="544"/>
        <v>0</v>
      </c>
      <c r="Q689">
        <f t="shared" ca="1" si="544"/>
        <v>0</v>
      </c>
    </row>
    <row r="690" spans="1:17" hidden="1">
      <c r="A690">
        <v>6</v>
      </c>
      <c r="B690">
        <f t="shared" ref="B690:Q690" ca="1" si="545">INDIRECT(B443)</f>
        <v>0</v>
      </c>
      <c r="C690">
        <f t="shared" ca="1" si="545"/>
        <v>0</v>
      </c>
      <c r="D690">
        <f t="shared" ca="1" si="545"/>
        <v>0</v>
      </c>
      <c r="E690">
        <f t="shared" ca="1" si="545"/>
        <v>0</v>
      </c>
      <c r="F690">
        <f t="shared" ca="1" si="545"/>
        <v>0</v>
      </c>
      <c r="G690">
        <f t="shared" ca="1" si="545"/>
        <v>0</v>
      </c>
      <c r="H690">
        <f t="shared" ca="1" si="545"/>
        <v>0</v>
      </c>
      <c r="I690">
        <f t="shared" ca="1" si="545"/>
        <v>0</v>
      </c>
      <c r="J690">
        <f t="shared" ca="1" si="545"/>
        <v>0</v>
      </c>
      <c r="K690">
        <f t="shared" ca="1" si="545"/>
        <v>0</v>
      </c>
      <c r="L690">
        <f t="shared" ca="1" si="545"/>
        <v>0</v>
      </c>
      <c r="M690">
        <f t="shared" ca="1" si="545"/>
        <v>0</v>
      </c>
      <c r="N690">
        <f t="shared" ca="1" si="545"/>
        <v>0</v>
      </c>
      <c r="O690">
        <f t="shared" ca="1" si="545"/>
        <v>0</v>
      </c>
      <c r="P690">
        <f t="shared" ca="1" si="545"/>
        <v>0</v>
      </c>
      <c r="Q690">
        <f t="shared" ca="1" si="545"/>
        <v>0</v>
      </c>
    </row>
    <row r="691" spans="1:17" hidden="1">
      <c r="A691">
        <v>7</v>
      </c>
      <c r="B691">
        <f t="shared" ref="B691:Q691" ca="1" si="546">INDIRECT(B444)</f>
        <v>0</v>
      </c>
      <c r="C691">
        <f t="shared" ca="1" si="546"/>
        <v>0</v>
      </c>
      <c r="D691">
        <f t="shared" ca="1" si="546"/>
        <v>0</v>
      </c>
      <c r="E691">
        <f t="shared" ca="1" si="546"/>
        <v>0</v>
      </c>
      <c r="F691">
        <f t="shared" ca="1" si="546"/>
        <v>0</v>
      </c>
      <c r="G691">
        <f t="shared" ca="1" si="546"/>
        <v>0</v>
      </c>
      <c r="H691">
        <f t="shared" ca="1" si="546"/>
        <v>0</v>
      </c>
      <c r="I691">
        <f t="shared" ca="1" si="546"/>
        <v>0</v>
      </c>
      <c r="J691">
        <f t="shared" ca="1" si="546"/>
        <v>0</v>
      </c>
      <c r="K691">
        <f t="shared" ca="1" si="546"/>
        <v>0</v>
      </c>
      <c r="L691">
        <f t="shared" ca="1" si="546"/>
        <v>0</v>
      </c>
      <c r="M691">
        <f t="shared" ca="1" si="546"/>
        <v>0</v>
      </c>
      <c r="N691">
        <f t="shared" ca="1" si="546"/>
        <v>0</v>
      </c>
      <c r="O691">
        <f t="shared" ca="1" si="546"/>
        <v>0</v>
      </c>
      <c r="P691">
        <f t="shared" ca="1" si="546"/>
        <v>0</v>
      </c>
      <c r="Q691">
        <f t="shared" ca="1" si="546"/>
        <v>0</v>
      </c>
    </row>
    <row r="692" spans="1:17" hidden="1">
      <c r="A692">
        <v>8</v>
      </c>
      <c r="B692">
        <f t="shared" ref="B692:Q692" ca="1" si="547">INDIRECT(B445)</f>
        <v>0</v>
      </c>
      <c r="C692">
        <f t="shared" ca="1" si="547"/>
        <v>0</v>
      </c>
      <c r="D692">
        <f t="shared" ca="1" si="547"/>
        <v>0</v>
      </c>
      <c r="E692">
        <f t="shared" ca="1" si="547"/>
        <v>0</v>
      </c>
      <c r="F692">
        <f t="shared" ca="1" si="547"/>
        <v>0</v>
      </c>
      <c r="G692">
        <f t="shared" ca="1" si="547"/>
        <v>0</v>
      </c>
      <c r="H692">
        <f t="shared" ca="1" si="547"/>
        <v>0</v>
      </c>
      <c r="I692">
        <f t="shared" ca="1" si="547"/>
        <v>0</v>
      </c>
      <c r="J692">
        <f t="shared" ca="1" si="547"/>
        <v>0</v>
      </c>
      <c r="K692">
        <f t="shared" ca="1" si="547"/>
        <v>0</v>
      </c>
      <c r="L692">
        <f t="shared" ca="1" si="547"/>
        <v>0</v>
      </c>
      <c r="M692">
        <f t="shared" ca="1" si="547"/>
        <v>0</v>
      </c>
      <c r="N692">
        <f t="shared" ca="1" si="547"/>
        <v>0</v>
      </c>
      <c r="O692">
        <f t="shared" ca="1" si="547"/>
        <v>0</v>
      </c>
      <c r="P692">
        <f t="shared" ca="1" si="547"/>
        <v>0</v>
      </c>
      <c r="Q692">
        <f t="shared" ca="1" si="547"/>
        <v>0</v>
      </c>
    </row>
    <row r="693" spans="1:17" hidden="1">
      <c r="A693">
        <v>9</v>
      </c>
      <c r="B693">
        <f t="shared" ref="B693:Q693" ca="1" si="548">INDIRECT(B446)</f>
        <v>0</v>
      </c>
      <c r="C693">
        <f t="shared" ca="1" si="548"/>
        <v>0</v>
      </c>
      <c r="D693">
        <f t="shared" ca="1" si="548"/>
        <v>0</v>
      </c>
      <c r="E693">
        <f t="shared" ca="1" si="548"/>
        <v>0</v>
      </c>
      <c r="F693">
        <f t="shared" ca="1" si="548"/>
        <v>0</v>
      </c>
      <c r="G693">
        <f t="shared" ca="1" si="548"/>
        <v>0</v>
      </c>
      <c r="H693">
        <f t="shared" ca="1" si="548"/>
        <v>0</v>
      </c>
      <c r="I693">
        <f t="shared" ca="1" si="548"/>
        <v>0</v>
      </c>
      <c r="J693">
        <f t="shared" ca="1" si="548"/>
        <v>0</v>
      </c>
      <c r="K693">
        <f t="shared" ca="1" si="548"/>
        <v>0</v>
      </c>
      <c r="L693">
        <f t="shared" ca="1" si="548"/>
        <v>0</v>
      </c>
      <c r="M693">
        <f t="shared" ca="1" si="548"/>
        <v>0</v>
      </c>
      <c r="N693">
        <f t="shared" ca="1" si="548"/>
        <v>0</v>
      </c>
      <c r="O693">
        <f t="shared" ca="1" si="548"/>
        <v>0</v>
      </c>
      <c r="P693">
        <f t="shared" ca="1" si="548"/>
        <v>0</v>
      </c>
      <c r="Q693">
        <f t="shared" ca="1" si="548"/>
        <v>0</v>
      </c>
    </row>
    <row r="694" spans="1:17" hidden="1">
      <c r="A694">
        <v>10</v>
      </c>
      <c r="B694">
        <f t="shared" ref="B694:Q694" ca="1" si="549">INDIRECT(B447)</f>
        <v>0</v>
      </c>
      <c r="C694">
        <f t="shared" ca="1" si="549"/>
        <v>0</v>
      </c>
      <c r="D694">
        <f t="shared" ca="1" si="549"/>
        <v>0</v>
      </c>
      <c r="E694">
        <f t="shared" ca="1" si="549"/>
        <v>0</v>
      </c>
      <c r="F694">
        <f t="shared" ca="1" si="549"/>
        <v>0</v>
      </c>
      <c r="G694">
        <f t="shared" ca="1" si="549"/>
        <v>0</v>
      </c>
      <c r="H694">
        <f t="shared" ca="1" si="549"/>
        <v>0</v>
      </c>
      <c r="I694">
        <f t="shared" ca="1" si="549"/>
        <v>0</v>
      </c>
      <c r="J694">
        <f t="shared" ca="1" si="549"/>
        <v>0</v>
      </c>
      <c r="K694">
        <f t="shared" ca="1" si="549"/>
        <v>0</v>
      </c>
      <c r="L694">
        <f t="shared" ca="1" si="549"/>
        <v>0</v>
      </c>
      <c r="M694">
        <f t="shared" ca="1" si="549"/>
        <v>0</v>
      </c>
      <c r="N694">
        <f t="shared" ca="1" si="549"/>
        <v>0</v>
      </c>
      <c r="O694">
        <f t="shared" ca="1" si="549"/>
        <v>0</v>
      </c>
      <c r="P694">
        <f t="shared" ca="1" si="549"/>
        <v>0</v>
      </c>
      <c r="Q694">
        <f t="shared" ca="1" si="549"/>
        <v>0</v>
      </c>
    </row>
    <row r="695" spans="1:17" hidden="1">
      <c r="A695">
        <v>11</v>
      </c>
      <c r="B695">
        <f t="shared" ref="B695:Q695" ca="1" si="550">INDIRECT(B448)</f>
        <v>0</v>
      </c>
      <c r="C695">
        <f t="shared" ca="1" si="550"/>
        <v>0</v>
      </c>
      <c r="D695">
        <f t="shared" ca="1" si="550"/>
        <v>0</v>
      </c>
      <c r="E695">
        <f t="shared" ca="1" si="550"/>
        <v>0</v>
      </c>
      <c r="F695">
        <f t="shared" ca="1" si="550"/>
        <v>0</v>
      </c>
      <c r="G695">
        <f t="shared" ca="1" si="550"/>
        <v>0</v>
      </c>
      <c r="H695">
        <f t="shared" ca="1" si="550"/>
        <v>0</v>
      </c>
      <c r="I695">
        <f t="shared" ca="1" si="550"/>
        <v>0</v>
      </c>
      <c r="J695">
        <f t="shared" ca="1" si="550"/>
        <v>0</v>
      </c>
      <c r="K695">
        <f t="shared" ca="1" si="550"/>
        <v>0</v>
      </c>
      <c r="L695">
        <f t="shared" ca="1" si="550"/>
        <v>0</v>
      </c>
      <c r="M695">
        <f t="shared" ca="1" si="550"/>
        <v>0</v>
      </c>
      <c r="N695">
        <f t="shared" ca="1" si="550"/>
        <v>0</v>
      </c>
      <c r="O695">
        <f t="shared" ca="1" si="550"/>
        <v>0</v>
      </c>
      <c r="P695">
        <f t="shared" ca="1" si="550"/>
        <v>0</v>
      </c>
      <c r="Q695">
        <f t="shared" ca="1" si="550"/>
        <v>0</v>
      </c>
    </row>
    <row r="696" spans="1:17" hidden="1">
      <c r="A696">
        <v>12</v>
      </c>
      <c r="B696">
        <f t="shared" ref="B696:Q696" ca="1" si="551">INDIRECT(B449)</f>
        <v>0</v>
      </c>
      <c r="C696">
        <f t="shared" ca="1" si="551"/>
        <v>0</v>
      </c>
      <c r="D696">
        <f t="shared" ca="1" si="551"/>
        <v>0</v>
      </c>
      <c r="E696">
        <f t="shared" ca="1" si="551"/>
        <v>0</v>
      </c>
      <c r="F696">
        <f t="shared" ca="1" si="551"/>
        <v>0</v>
      </c>
      <c r="G696">
        <f t="shared" ca="1" si="551"/>
        <v>0</v>
      </c>
      <c r="H696">
        <f t="shared" ca="1" si="551"/>
        <v>0</v>
      </c>
      <c r="I696">
        <f t="shared" ca="1" si="551"/>
        <v>0</v>
      </c>
      <c r="J696">
        <f t="shared" ca="1" si="551"/>
        <v>0</v>
      </c>
      <c r="K696">
        <f t="shared" ca="1" si="551"/>
        <v>0</v>
      </c>
      <c r="L696">
        <f t="shared" ca="1" si="551"/>
        <v>0</v>
      </c>
      <c r="M696">
        <f t="shared" ca="1" si="551"/>
        <v>0</v>
      </c>
      <c r="N696">
        <f t="shared" ca="1" si="551"/>
        <v>0</v>
      </c>
      <c r="O696">
        <f t="shared" ca="1" si="551"/>
        <v>0</v>
      </c>
      <c r="P696">
        <f t="shared" ca="1" si="551"/>
        <v>0</v>
      </c>
      <c r="Q696">
        <f t="shared" ca="1" si="551"/>
        <v>0</v>
      </c>
    </row>
    <row r="697" spans="1:17" hidden="1">
      <c r="A697">
        <v>13</v>
      </c>
      <c r="B697">
        <f t="shared" ref="B697:Q697" ca="1" si="552">INDIRECT(B450)</f>
        <v>0</v>
      </c>
      <c r="C697">
        <f t="shared" ca="1" si="552"/>
        <v>0</v>
      </c>
      <c r="D697">
        <f t="shared" ca="1" si="552"/>
        <v>0</v>
      </c>
      <c r="E697">
        <f t="shared" ca="1" si="552"/>
        <v>0</v>
      </c>
      <c r="F697">
        <f t="shared" ca="1" si="552"/>
        <v>0</v>
      </c>
      <c r="G697">
        <f t="shared" ca="1" si="552"/>
        <v>0</v>
      </c>
      <c r="H697">
        <f t="shared" ca="1" si="552"/>
        <v>0</v>
      </c>
      <c r="I697">
        <f t="shared" ca="1" si="552"/>
        <v>0</v>
      </c>
      <c r="J697">
        <f t="shared" ca="1" si="552"/>
        <v>0</v>
      </c>
      <c r="K697">
        <f t="shared" ca="1" si="552"/>
        <v>0</v>
      </c>
      <c r="L697">
        <f t="shared" ca="1" si="552"/>
        <v>0</v>
      </c>
      <c r="M697">
        <f t="shared" ca="1" si="552"/>
        <v>0</v>
      </c>
      <c r="N697">
        <f t="shared" ca="1" si="552"/>
        <v>0</v>
      </c>
      <c r="O697">
        <f t="shared" ca="1" si="552"/>
        <v>0</v>
      </c>
      <c r="P697">
        <f t="shared" ca="1" si="552"/>
        <v>0</v>
      </c>
      <c r="Q697">
        <f t="shared" ca="1" si="552"/>
        <v>0</v>
      </c>
    </row>
    <row r="698" spans="1:17" hidden="1">
      <c r="A698">
        <v>14</v>
      </c>
      <c r="B698">
        <f t="shared" ref="B698:Q698" ca="1" si="553">INDIRECT(B451)</f>
        <v>0</v>
      </c>
      <c r="C698">
        <f t="shared" ca="1" si="553"/>
        <v>0</v>
      </c>
      <c r="D698">
        <f t="shared" ca="1" si="553"/>
        <v>0</v>
      </c>
      <c r="E698">
        <f t="shared" ca="1" si="553"/>
        <v>0</v>
      </c>
      <c r="F698">
        <f t="shared" ca="1" si="553"/>
        <v>0</v>
      </c>
      <c r="G698">
        <f t="shared" ca="1" si="553"/>
        <v>0</v>
      </c>
      <c r="H698">
        <f t="shared" ca="1" si="553"/>
        <v>0</v>
      </c>
      <c r="I698">
        <f t="shared" ca="1" si="553"/>
        <v>0</v>
      </c>
      <c r="J698">
        <f t="shared" ca="1" si="553"/>
        <v>0</v>
      </c>
      <c r="K698">
        <f t="shared" ca="1" si="553"/>
        <v>0</v>
      </c>
      <c r="L698">
        <f t="shared" ca="1" si="553"/>
        <v>0</v>
      </c>
      <c r="M698">
        <f t="shared" ca="1" si="553"/>
        <v>0</v>
      </c>
      <c r="N698">
        <f t="shared" ca="1" si="553"/>
        <v>0</v>
      </c>
      <c r="O698">
        <f t="shared" ca="1" si="553"/>
        <v>0</v>
      </c>
      <c r="P698">
        <f t="shared" ca="1" si="553"/>
        <v>0</v>
      </c>
      <c r="Q698">
        <f t="shared" ca="1" si="553"/>
        <v>0</v>
      </c>
    </row>
    <row r="699" spans="1:17" hidden="1">
      <c r="A699">
        <v>15</v>
      </c>
      <c r="B699">
        <f t="shared" ref="B699:Q699" ca="1" si="554">INDIRECT(B452)</f>
        <v>0</v>
      </c>
      <c r="C699">
        <f t="shared" ca="1" si="554"/>
        <v>0</v>
      </c>
      <c r="D699">
        <f t="shared" ca="1" si="554"/>
        <v>0</v>
      </c>
      <c r="E699">
        <f t="shared" ca="1" si="554"/>
        <v>0</v>
      </c>
      <c r="F699">
        <f t="shared" ca="1" si="554"/>
        <v>0</v>
      </c>
      <c r="G699">
        <f t="shared" ca="1" si="554"/>
        <v>0</v>
      </c>
      <c r="H699">
        <f t="shared" ca="1" si="554"/>
        <v>0</v>
      </c>
      <c r="I699">
        <f t="shared" ca="1" si="554"/>
        <v>0</v>
      </c>
      <c r="J699">
        <f t="shared" ca="1" si="554"/>
        <v>0</v>
      </c>
      <c r="K699">
        <f t="shared" ca="1" si="554"/>
        <v>0</v>
      </c>
      <c r="L699">
        <f t="shared" ca="1" si="554"/>
        <v>0</v>
      </c>
      <c r="M699">
        <f t="shared" ca="1" si="554"/>
        <v>0</v>
      </c>
      <c r="N699">
        <f t="shared" ca="1" si="554"/>
        <v>0</v>
      </c>
      <c r="O699">
        <f t="shared" ca="1" si="554"/>
        <v>0</v>
      </c>
      <c r="P699">
        <f t="shared" ca="1" si="554"/>
        <v>0</v>
      </c>
      <c r="Q699">
        <f t="shared" ca="1" si="554"/>
        <v>0</v>
      </c>
    </row>
    <row r="700" spans="1:17" hidden="1">
      <c r="A700">
        <v>16</v>
      </c>
      <c r="B700">
        <f t="shared" ref="B700:Q700" ca="1" si="555">INDIRECT(B453)</f>
        <v>0</v>
      </c>
      <c r="C700">
        <f t="shared" ca="1" si="555"/>
        <v>0</v>
      </c>
      <c r="D700">
        <f t="shared" ca="1" si="555"/>
        <v>0</v>
      </c>
      <c r="E700">
        <f t="shared" ca="1" si="555"/>
        <v>0</v>
      </c>
      <c r="F700">
        <f t="shared" ca="1" si="555"/>
        <v>0</v>
      </c>
      <c r="G700">
        <f t="shared" ca="1" si="555"/>
        <v>0</v>
      </c>
      <c r="H700">
        <f t="shared" ca="1" si="555"/>
        <v>0</v>
      </c>
      <c r="I700">
        <f t="shared" ca="1" si="555"/>
        <v>0</v>
      </c>
      <c r="J700">
        <f t="shared" ca="1" si="555"/>
        <v>0</v>
      </c>
      <c r="K700">
        <f t="shared" ca="1" si="555"/>
        <v>0</v>
      </c>
      <c r="L700">
        <f t="shared" ca="1" si="555"/>
        <v>0</v>
      </c>
      <c r="M700">
        <f t="shared" ca="1" si="555"/>
        <v>0</v>
      </c>
      <c r="N700">
        <f t="shared" ca="1" si="555"/>
        <v>0</v>
      </c>
      <c r="O700">
        <f t="shared" ca="1" si="555"/>
        <v>0</v>
      </c>
      <c r="P700">
        <f t="shared" ca="1" si="555"/>
        <v>0</v>
      </c>
      <c r="Q700">
        <f t="shared" ca="1" si="555"/>
        <v>0</v>
      </c>
    </row>
    <row r="701" spans="1:17" hidden="1">
      <c r="A701">
        <v>17</v>
      </c>
      <c r="B701">
        <f t="shared" ref="B701:Q701" ca="1" si="556">INDIRECT(B454)</f>
        <v>0</v>
      </c>
      <c r="C701">
        <f t="shared" ca="1" si="556"/>
        <v>0</v>
      </c>
      <c r="D701">
        <f t="shared" ca="1" si="556"/>
        <v>0</v>
      </c>
      <c r="E701">
        <f t="shared" ca="1" si="556"/>
        <v>0</v>
      </c>
      <c r="F701">
        <f t="shared" ca="1" si="556"/>
        <v>0</v>
      </c>
      <c r="G701">
        <f t="shared" ca="1" si="556"/>
        <v>0</v>
      </c>
      <c r="H701">
        <f t="shared" ca="1" si="556"/>
        <v>0</v>
      </c>
      <c r="I701">
        <f t="shared" ca="1" si="556"/>
        <v>0</v>
      </c>
      <c r="J701">
        <f t="shared" ca="1" si="556"/>
        <v>0</v>
      </c>
      <c r="K701">
        <f t="shared" ca="1" si="556"/>
        <v>0</v>
      </c>
      <c r="L701">
        <f t="shared" ca="1" si="556"/>
        <v>0</v>
      </c>
      <c r="M701">
        <f t="shared" ca="1" si="556"/>
        <v>0</v>
      </c>
      <c r="N701">
        <f t="shared" ca="1" si="556"/>
        <v>0</v>
      </c>
      <c r="O701">
        <f t="shared" ca="1" si="556"/>
        <v>0</v>
      </c>
      <c r="P701">
        <f t="shared" ca="1" si="556"/>
        <v>0</v>
      </c>
      <c r="Q701">
        <f t="shared" ca="1" si="556"/>
        <v>0</v>
      </c>
    </row>
    <row r="702" spans="1:17" hidden="1">
      <c r="A702" s="16" t="s">
        <v>52</v>
      </c>
      <c r="B702">
        <f ca="1">SUM(B685:B701)</f>
        <v>55</v>
      </c>
      <c r="C702">
        <f ca="1">SUM(C685:C701)</f>
        <v>45</v>
      </c>
      <c r="D702">
        <f t="shared" ref="D702:P702" ca="1" si="557">COUNTIF(D685:D701,"W")</f>
        <v>1</v>
      </c>
      <c r="E702">
        <f t="shared" ca="1" si="557"/>
        <v>0</v>
      </c>
      <c r="F702">
        <f t="shared" ca="1" si="557"/>
        <v>0</v>
      </c>
      <c r="G702">
        <f t="shared" ca="1" si="557"/>
        <v>0</v>
      </c>
      <c r="H702">
        <f t="shared" ca="1" si="557"/>
        <v>0</v>
      </c>
      <c r="I702">
        <f t="shared" ca="1" si="557"/>
        <v>0</v>
      </c>
      <c r="J702">
        <f t="shared" ca="1" si="557"/>
        <v>0</v>
      </c>
      <c r="K702">
        <f t="shared" ca="1" si="557"/>
        <v>0</v>
      </c>
      <c r="L702">
        <f t="shared" ca="1" si="557"/>
        <v>0</v>
      </c>
      <c r="M702">
        <f t="shared" ca="1" si="557"/>
        <v>1</v>
      </c>
      <c r="N702">
        <f t="shared" ca="1" si="557"/>
        <v>0</v>
      </c>
      <c r="O702">
        <f t="shared" ca="1" si="557"/>
        <v>1</v>
      </c>
      <c r="P702">
        <f t="shared" ca="1" si="557"/>
        <v>1</v>
      </c>
      <c r="Q702">
        <f ca="1">SUM(Q685:Q701)</f>
        <v>2</v>
      </c>
    </row>
    <row r="703" spans="1:17" hidden="1">
      <c r="A703" s="16" t="s">
        <v>53</v>
      </c>
      <c r="D703">
        <f t="shared" ref="D703:P703" ca="1" si="558">COUNTIF(D685:D701,"L")</f>
        <v>0</v>
      </c>
      <c r="E703">
        <f t="shared" ca="1" si="558"/>
        <v>1</v>
      </c>
      <c r="F703">
        <f t="shared" ca="1" si="558"/>
        <v>1</v>
      </c>
      <c r="G703">
        <f t="shared" ca="1" si="558"/>
        <v>1</v>
      </c>
      <c r="H703">
        <f t="shared" ca="1" si="558"/>
        <v>1</v>
      </c>
      <c r="I703">
        <f t="shared" ca="1" si="558"/>
        <v>1</v>
      </c>
      <c r="J703">
        <f t="shared" ca="1" si="558"/>
        <v>1</v>
      </c>
      <c r="K703">
        <f t="shared" ca="1" si="558"/>
        <v>1</v>
      </c>
      <c r="L703">
        <f t="shared" ca="1" si="558"/>
        <v>1</v>
      </c>
      <c r="M703">
        <f t="shared" ca="1" si="558"/>
        <v>0</v>
      </c>
      <c r="N703">
        <f t="shared" ca="1" si="558"/>
        <v>1</v>
      </c>
      <c r="O703">
        <f t="shared" ca="1" si="558"/>
        <v>0</v>
      </c>
      <c r="P703">
        <f t="shared" ca="1" si="558"/>
        <v>0</v>
      </c>
    </row>
    <row r="704" spans="1:17" hidden="1">
      <c r="A704" s="16" t="s">
        <v>54</v>
      </c>
      <c r="D704">
        <f t="shared" ref="D704:P704" ca="1" si="559">COUNTIF(D685:D701,"T")</f>
        <v>0</v>
      </c>
      <c r="E704">
        <f t="shared" ca="1" si="559"/>
        <v>0</v>
      </c>
      <c r="F704">
        <f t="shared" ca="1" si="559"/>
        <v>0</v>
      </c>
      <c r="G704">
        <f t="shared" ca="1" si="559"/>
        <v>0</v>
      </c>
      <c r="H704">
        <f t="shared" ca="1" si="559"/>
        <v>0</v>
      </c>
      <c r="I704">
        <f t="shared" ca="1" si="559"/>
        <v>0</v>
      </c>
      <c r="J704">
        <f t="shared" ca="1" si="559"/>
        <v>0</v>
      </c>
      <c r="K704">
        <f t="shared" ca="1" si="559"/>
        <v>0</v>
      </c>
      <c r="L704">
        <f t="shared" ca="1" si="559"/>
        <v>0</v>
      </c>
      <c r="M704">
        <f t="shared" ca="1" si="559"/>
        <v>0</v>
      </c>
      <c r="N704">
        <f t="shared" ca="1" si="559"/>
        <v>0</v>
      </c>
      <c r="O704">
        <f t="shared" ca="1" si="559"/>
        <v>0</v>
      </c>
      <c r="P704">
        <f t="shared" ca="1" si="559"/>
        <v>0</v>
      </c>
    </row>
    <row r="705" spans="1:17" hidden="1">
      <c r="A705" t="s">
        <v>40</v>
      </c>
      <c r="B705" t="s">
        <v>2</v>
      </c>
      <c r="C705" t="s">
        <v>3</v>
      </c>
      <c r="D705" t="s">
        <v>51</v>
      </c>
      <c r="E705" t="s">
        <v>29</v>
      </c>
      <c r="F705" t="s">
        <v>30</v>
      </c>
      <c r="G705" t="s">
        <v>31</v>
      </c>
      <c r="H705" t="s">
        <v>32</v>
      </c>
      <c r="I705" t="s">
        <v>33</v>
      </c>
      <c r="J705" t="s">
        <v>34</v>
      </c>
      <c r="K705" t="s">
        <v>35</v>
      </c>
      <c r="L705" t="s">
        <v>50</v>
      </c>
      <c r="M705" t="s">
        <v>36</v>
      </c>
      <c r="N705" t="s">
        <v>37</v>
      </c>
      <c r="O705" t="s">
        <v>38</v>
      </c>
      <c r="P705" t="s">
        <v>40</v>
      </c>
      <c r="Q705" t="s">
        <v>5233</v>
      </c>
    </row>
    <row r="706" spans="1:17" hidden="1">
      <c r="A706">
        <v>1</v>
      </c>
      <c r="B706">
        <f t="shared" ref="B706:Q706" ca="1" si="560">INDIRECT(B456)</f>
        <v>45</v>
      </c>
      <c r="C706">
        <f t="shared" ca="1" si="560"/>
        <v>55</v>
      </c>
      <c r="D706" t="str">
        <f t="shared" ca="1" si="560"/>
        <v>L</v>
      </c>
      <c r="E706" t="str">
        <f t="shared" ca="1" si="560"/>
        <v>L</v>
      </c>
      <c r="F706" t="str">
        <f t="shared" ca="1" si="560"/>
        <v>L</v>
      </c>
      <c r="G706" t="str">
        <f t="shared" ca="1" si="560"/>
        <v>L</v>
      </c>
      <c r="H706" t="str">
        <f t="shared" ca="1" si="560"/>
        <v>L</v>
      </c>
      <c r="I706" t="str">
        <f t="shared" ca="1" si="560"/>
        <v>L</v>
      </c>
      <c r="J706" t="str">
        <f t="shared" ca="1" si="560"/>
        <v>L</v>
      </c>
      <c r="K706" t="str">
        <f t="shared" ca="1" si="560"/>
        <v>L</v>
      </c>
      <c r="L706" t="str">
        <f t="shared" ca="1" si="560"/>
        <v>L</v>
      </c>
      <c r="M706" t="str">
        <f t="shared" ca="1" si="560"/>
        <v>L</v>
      </c>
      <c r="N706" t="str">
        <f t="shared" ca="1" si="560"/>
        <v>L</v>
      </c>
      <c r="O706" t="str">
        <f t="shared" ca="1" si="560"/>
        <v>L</v>
      </c>
      <c r="P706" t="str">
        <f t="shared" ca="1" si="560"/>
        <v>L</v>
      </c>
      <c r="Q706">
        <f t="shared" ca="1" si="560"/>
        <v>0</v>
      </c>
    </row>
    <row r="707" spans="1:17" hidden="1">
      <c r="A707">
        <v>2</v>
      </c>
      <c r="B707">
        <f t="shared" ref="B707:Q707" ca="1" si="561">INDIRECT(B457)</f>
        <v>0</v>
      </c>
      <c r="C707">
        <f t="shared" ca="1" si="561"/>
        <v>0</v>
      </c>
      <c r="D707">
        <f t="shared" ca="1" si="561"/>
        <v>0</v>
      </c>
      <c r="E707">
        <f t="shared" ca="1" si="561"/>
        <v>0</v>
      </c>
      <c r="F707">
        <f t="shared" ca="1" si="561"/>
        <v>0</v>
      </c>
      <c r="G707">
        <f t="shared" ca="1" si="561"/>
        <v>0</v>
      </c>
      <c r="H707">
        <f t="shared" ca="1" si="561"/>
        <v>0</v>
      </c>
      <c r="I707">
        <f t="shared" ca="1" si="561"/>
        <v>0</v>
      </c>
      <c r="J707">
        <f t="shared" ca="1" si="561"/>
        <v>0</v>
      </c>
      <c r="K707">
        <f t="shared" ca="1" si="561"/>
        <v>0</v>
      </c>
      <c r="L707">
        <f t="shared" ca="1" si="561"/>
        <v>0</v>
      </c>
      <c r="M707">
        <f t="shared" ca="1" si="561"/>
        <v>0</v>
      </c>
      <c r="N707">
        <f t="shared" ca="1" si="561"/>
        <v>0</v>
      </c>
      <c r="O707">
        <f t="shared" ca="1" si="561"/>
        <v>0</v>
      </c>
      <c r="P707">
        <f t="shared" ca="1" si="561"/>
        <v>0</v>
      </c>
      <c r="Q707">
        <f t="shared" ca="1" si="561"/>
        <v>0</v>
      </c>
    </row>
    <row r="708" spans="1:17" hidden="1">
      <c r="A708">
        <v>3</v>
      </c>
      <c r="B708">
        <f t="shared" ref="B708:Q708" ca="1" si="562">INDIRECT(B458)</f>
        <v>0</v>
      </c>
      <c r="C708">
        <f t="shared" ca="1" si="562"/>
        <v>0</v>
      </c>
      <c r="D708">
        <f t="shared" ca="1" si="562"/>
        <v>0</v>
      </c>
      <c r="E708">
        <f t="shared" ca="1" si="562"/>
        <v>0</v>
      </c>
      <c r="F708">
        <f t="shared" ca="1" si="562"/>
        <v>0</v>
      </c>
      <c r="G708">
        <f t="shared" ca="1" si="562"/>
        <v>0</v>
      </c>
      <c r="H708">
        <f t="shared" ca="1" si="562"/>
        <v>0</v>
      </c>
      <c r="I708">
        <f t="shared" ca="1" si="562"/>
        <v>0</v>
      </c>
      <c r="J708">
        <f t="shared" ca="1" si="562"/>
        <v>0</v>
      </c>
      <c r="K708">
        <f t="shared" ca="1" si="562"/>
        <v>0</v>
      </c>
      <c r="L708">
        <f t="shared" ca="1" si="562"/>
        <v>0</v>
      </c>
      <c r="M708">
        <f t="shared" ca="1" si="562"/>
        <v>0</v>
      </c>
      <c r="N708">
        <f t="shared" ca="1" si="562"/>
        <v>0</v>
      </c>
      <c r="O708">
        <f t="shared" ca="1" si="562"/>
        <v>0</v>
      </c>
      <c r="P708">
        <f t="shared" ca="1" si="562"/>
        <v>0</v>
      </c>
      <c r="Q708">
        <f t="shared" ca="1" si="562"/>
        <v>0</v>
      </c>
    </row>
    <row r="709" spans="1:17" hidden="1">
      <c r="A709">
        <v>4</v>
      </c>
      <c r="B709">
        <f t="shared" ref="B709:Q709" ca="1" si="563">INDIRECT(B459)</f>
        <v>0</v>
      </c>
      <c r="C709">
        <f t="shared" ca="1" si="563"/>
        <v>0</v>
      </c>
      <c r="D709">
        <f t="shared" ca="1" si="563"/>
        <v>0</v>
      </c>
      <c r="E709">
        <f t="shared" ca="1" si="563"/>
        <v>0</v>
      </c>
      <c r="F709">
        <f t="shared" ca="1" si="563"/>
        <v>0</v>
      </c>
      <c r="G709">
        <f t="shared" ca="1" si="563"/>
        <v>0</v>
      </c>
      <c r="H709">
        <f t="shared" ca="1" si="563"/>
        <v>0</v>
      </c>
      <c r="I709">
        <f t="shared" ca="1" si="563"/>
        <v>0</v>
      </c>
      <c r="J709">
        <f t="shared" ca="1" si="563"/>
        <v>0</v>
      </c>
      <c r="K709">
        <f t="shared" ca="1" si="563"/>
        <v>0</v>
      </c>
      <c r="L709">
        <f t="shared" ca="1" si="563"/>
        <v>0</v>
      </c>
      <c r="M709">
        <f t="shared" ca="1" si="563"/>
        <v>0</v>
      </c>
      <c r="N709">
        <f t="shared" ca="1" si="563"/>
        <v>0</v>
      </c>
      <c r="O709">
        <f t="shared" ca="1" si="563"/>
        <v>0</v>
      </c>
      <c r="P709">
        <f t="shared" ca="1" si="563"/>
        <v>0</v>
      </c>
      <c r="Q709">
        <f t="shared" ca="1" si="563"/>
        <v>0</v>
      </c>
    </row>
    <row r="710" spans="1:17" hidden="1">
      <c r="A710">
        <v>5</v>
      </c>
      <c r="B710">
        <f t="shared" ref="B710:Q710" ca="1" si="564">INDIRECT(B460)</f>
        <v>0</v>
      </c>
      <c r="C710">
        <f t="shared" ca="1" si="564"/>
        <v>0</v>
      </c>
      <c r="D710">
        <f t="shared" ca="1" si="564"/>
        <v>0</v>
      </c>
      <c r="E710">
        <f t="shared" ca="1" si="564"/>
        <v>0</v>
      </c>
      <c r="F710">
        <f t="shared" ca="1" si="564"/>
        <v>0</v>
      </c>
      <c r="G710">
        <f t="shared" ca="1" si="564"/>
        <v>0</v>
      </c>
      <c r="H710">
        <f t="shared" ca="1" si="564"/>
        <v>0</v>
      </c>
      <c r="I710">
        <f t="shared" ca="1" si="564"/>
        <v>0</v>
      </c>
      <c r="J710">
        <f t="shared" ca="1" si="564"/>
        <v>0</v>
      </c>
      <c r="K710">
        <f t="shared" ca="1" si="564"/>
        <v>0</v>
      </c>
      <c r="L710">
        <f t="shared" ca="1" si="564"/>
        <v>0</v>
      </c>
      <c r="M710">
        <f t="shared" ca="1" si="564"/>
        <v>0</v>
      </c>
      <c r="N710">
        <f t="shared" ca="1" si="564"/>
        <v>0</v>
      </c>
      <c r="O710">
        <f t="shared" ca="1" si="564"/>
        <v>0</v>
      </c>
      <c r="P710">
        <f t="shared" ca="1" si="564"/>
        <v>0</v>
      </c>
      <c r="Q710">
        <f t="shared" ca="1" si="564"/>
        <v>0</v>
      </c>
    </row>
    <row r="711" spans="1:17" hidden="1">
      <c r="A711">
        <v>6</v>
      </c>
      <c r="B711">
        <f t="shared" ref="B711:Q711" ca="1" si="565">INDIRECT(B461)</f>
        <v>0</v>
      </c>
      <c r="C711">
        <f t="shared" ca="1" si="565"/>
        <v>0</v>
      </c>
      <c r="D711">
        <f t="shared" ca="1" si="565"/>
        <v>0</v>
      </c>
      <c r="E711">
        <f t="shared" ca="1" si="565"/>
        <v>0</v>
      </c>
      <c r="F711">
        <f t="shared" ca="1" si="565"/>
        <v>0</v>
      </c>
      <c r="G711">
        <f t="shared" ca="1" si="565"/>
        <v>0</v>
      </c>
      <c r="H711">
        <f t="shared" ca="1" si="565"/>
        <v>0</v>
      </c>
      <c r="I711">
        <f t="shared" ca="1" si="565"/>
        <v>0</v>
      </c>
      <c r="J711">
        <f t="shared" ca="1" si="565"/>
        <v>0</v>
      </c>
      <c r="K711">
        <f t="shared" ca="1" si="565"/>
        <v>0</v>
      </c>
      <c r="L711">
        <f t="shared" ca="1" si="565"/>
        <v>0</v>
      </c>
      <c r="M711">
        <f t="shared" ca="1" si="565"/>
        <v>0</v>
      </c>
      <c r="N711">
        <f t="shared" ca="1" si="565"/>
        <v>0</v>
      </c>
      <c r="O711">
        <f t="shared" ca="1" si="565"/>
        <v>0</v>
      </c>
      <c r="P711">
        <f t="shared" ca="1" si="565"/>
        <v>0</v>
      </c>
      <c r="Q711">
        <f t="shared" ca="1" si="565"/>
        <v>0</v>
      </c>
    </row>
    <row r="712" spans="1:17" hidden="1">
      <c r="A712">
        <v>7</v>
      </c>
      <c r="B712">
        <f t="shared" ref="B712:Q712" ca="1" si="566">INDIRECT(B462)</f>
        <v>0</v>
      </c>
      <c r="C712">
        <f t="shared" ca="1" si="566"/>
        <v>0</v>
      </c>
      <c r="D712">
        <f t="shared" ca="1" si="566"/>
        <v>0</v>
      </c>
      <c r="E712">
        <f t="shared" ca="1" si="566"/>
        <v>0</v>
      </c>
      <c r="F712">
        <f t="shared" ca="1" si="566"/>
        <v>0</v>
      </c>
      <c r="G712">
        <f t="shared" ca="1" si="566"/>
        <v>0</v>
      </c>
      <c r="H712">
        <f t="shared" ca="1" si="566"/>
        <v>0</v>
      </c>
      <c r="I712">
        <f t="shared" ca="1" si="566"/>
        <v>0</v>
      </c>
      <c r="J712">
        <f t="shared" ca="1" si="566"/>
        <v>0</v>
      </c>
      <c r="K712">
        <f t="shared" ca="1" si="566"/>
        <v>0</v>
      </c>
      <c r="L712">
        <f t="shared" ca="1" si="566"/>
        <v>0</v>
      </c>
      <c r="M712">
        <f t="shared" ca="1" si="566"/>
        <v>0</v>
      </c>
      <c r="N712">
        <f t="shared" ca="1" si="566"/>
        <v>0</v>
      </c>
      <c r="O712">
        <f t="shared" ca="1" si="566"/>
        <v>0</v>
      </c>
      <c r="P712">
        <f t="shared" ca="1" si="566"/>
        <v>0</v>
      </c>
      <c r="Q712">
        <f t="shared" ca="1" si="566"/>
        <v>0</v>
      </c>
    </row>
    <row r="713" spans="1:17" hidden="1">
      <c r="A713">
        <v>8</v>
      </c>
      <c r="B713">
        <f t="shared" ref="B713:Q713" ca="1" si="567">INDIRECT(B463)</f>
        <v>0</v>
      </c>
      <c r="C713">
        <f t="shared" ca="1" si="567"/>
        <v>0</v>
      </c>
      <c r="D713">
        <f t="shared" ca="1" si="567"/>
        <v>0</v>
      </c>
      <c r="E713">
        <f t="shared" ca="1" si="567"/>
        <v>0</v>
      </c>
      <c r="F713">
        <f t="shared" ca="1" si="567"/>
        <v>0</v>
      </c>
      <c r="G713">
        <f t="shared" ca="1" si="567"/>
        <v>0</v>
      </c>
      <c r="H713">
        <f t="shared" ca="1" si="567"/>
        <v>0</v>
      </c>
      <c r="I713">
        <f t="shared" ca="1" si="567"/>
        <v>0</v>
      </c>
      <c r="J713">
        <f t="shared" ca="1" si="567"/>
        <v>0</v>
      </c>
      <c r="K713">
        <f t="shared" ca="1" si="567"/>
        <v>0</v>
      </c>
      <c r="L713">
        <f t="shared" ca="1" si="567"/>
        <v>0</v>
      </c>
      <c r="M713">
        <f t="shared" ca="1" si="567"/>
        <v>0</v>
      </c>
      <c r="N713">
        <f t="shared" ca="1" si="567"/>
        <v>0</v>
      </c>
      <c r="O713">
        <f t="shared" ca="1" si="567"/>
        <v>0</v>
      </c>
      <c r="P713">
        <f t="shared" ca="1" si="567"/>
        <v>0</v>
      </c>
      <c r="Q713">
        <f t="shared" ca="1" si="567"/>
        <v>0</v>
      </c>
    </row>
    <row r="714" spans="1:17" hidden="1">
      <c r="A714">
        <v>9</v>
      </c>
      <c r="B714">
        <f t="shared" ref="B714:Q714" ca="1" si="568">INDIRECT(B464)</f>
        <v>0</v>
      </c>
      <c r="C714">
        <f t="shared" ca="1" si="568"/>
        <v>0</v>
      </c>
      <c r="D714">
        <f t="shared" ca="1" si="568"/>
        <v>0</v>
      </c>
      <c r="E714">
        <f t="shared" ca="1" si="568"/>
        <v>0</v>
      </c>
      <c r="F714">
        <f t="shared" ca="1" si="568"/>
        <v>0</v>
      </c>
      <c r="G714">
        <f t="shared" ca="1" si="568"/>
        <v>0</v>
      </c>
      <c r="H714">
        <f t="shared" ca="1" si="568"/>
        <v>0</v>
      </c>
      <c r="I714">
        <f t="shared" ca="1" si="568"/>
        <v>0</v>
      </c>
      <c r="J714">
        <f t="shared" ca="1" si="568"/>
        <v>0</v>
      </c>
      <c r="K714">
        <f t="shared" ca="1" si="568"/>
        <v>0</v>
      </c>
      <c r="L714">
        <f t="shared" ca="1" si="568"/>
        <v>0</v>
      </c>
      <c r="M714">
        <f t="shared" ca="1" si="568"/>
        <v>0</v>
      </c>
      <c r="N714">
        <f t="shared" ca="1" si="568"/>
        <v>0</v>
      </c>
      <c r="O714">
        <f t="shared" ca="1" si="568"/>
        <v>0</v>
      </c>
      <c r="P714">
        <f t="shared" ca="1" si="568"/>
        <v>0</v>
      </c>
      <c r="Q714">
        <f t="shared" ca="1" si="568"/>
        <v>0</v>
      </c>
    </row>
    <row r="715" spans="1:17" hidden="1">
      <c r="A715">
        <v>10</v>
      </c>
      <c r="B715">
        <f t="shared" ref="B715:Q715" ca="1" si="569">INDIRECT(B465)</f>
        <v>0</v>
      </c>
      <c r="C715">
        <f t="shared" ca="1" si="569"/>
        <v>0</v>
      </c>
      <c r="D715">
        <f t="shared" ca="1" si="569"/>
        <v>0</v>
      </c>
      <c r="E715">
        <f t="shared" ca="1" si="569"/>
        <v>0</v>
      </c>
      <c r="F715">
        <f t="shared" ca="1" si="569"/>
        <v>0</v>
      </c>
      <c r="G715">
        <f t="shared" ca="1" si="569"/>
        <v>0</v>
      </c>
      <c r="H715">
        <f t="shared" ca="1" si="569"/>
        <v>0</v>
      </c>
      <c r="I715">
        <f t="shared" ca="1" si="569"/>
        <v>0</v>
      </c>
      <c r="J715">
        <f t="shared" ca="1" si="569"/>
        <v>0</v>
      </c>
      <c r="K715">
        <f t="shared" ca="1" si="569"/>
        <v>0</v>
      </c>
      <c r="L715">
        <f t="shared" ca="1" si="569"/>
        <v>0</v>
      </c>
      <c r="M715">
        <f t="shared" ca="1" si="569"/>
        <v>0</v>
      </c>
      <c r="N715">
        <f t="shared" ca="1" si="569"/>
        <v>0</v>
      </c>
      <c r="O715">
        <f t="shared" ca="1" si="569"/>
        <v>0</v>
      </c>
      <c r="P715">
        <f t="shared" ca="1" si="569"/>
        <v>0</v>
      </c>
      <c r="Q715">
        <f t="shared" ca="1" si="569"/>
        <v>0</v>
      </c>
    </row>
    <row r="716" spans="1:17" hidden="1">
      <c r="A716">
        <v>11</v>
      </c>
      <c r="B716">
        <f t="shared" ref="B716:Q716" ca="1" si="570">INDIRECT(B466)</f>
        <v>0</v>
      </c>
      <c r="C716">
        <f t="shared" ca="1" si="570"/>
        <v>0</v>
      </c>
      <c r="D716">
        <f t="shared" ca="1" si="570"/>
        <v>0</v>
      </c>
      <c r="E716">
        <f t="shared" ca="1" si="570"/>
        <v>0</v>
      </c>
      <c r="F716">
        <f t="shared" ca="1" si="570"/>
        <v>0</v>
      </c>
      <c r="G716">
        <f t="shared" ca="1" si="570"/>
        <v>0</v>
      </c>
      <c r="H716">
        <f t="shared" ca="1" si="570"/>
        <v>0</v>
      </c>
      <c r="I716">
        <f t="shared" ca="1" si="570"/>
        <v>0</v>
      </c>
      <c r="J716">
        <f t="shared" ca="1" si="570"/>
        <v>0</v>
      </c>
      <c r="K716">
        <f t="shared" ca="1" si="570"/>
        <v>0</v>
      </c>
      <c r="L716">
        <f t="shared" ca="1" si="570"/>
        <v>0</v>
      </c>
      <c r="M716">
        <f t="shared" ca="1" si="570"/>
        <v>0</v>
      </c>
      <c r="N716">
        <f t="shared" ca="1" si="570"/>
        <v>0</v>
      </c>
      <c r="O716">
        <f t="shared" ca="1" si="570"/>
        <v>0</v>
      </c>
      <c r="P716">
        <f t="shared" ca="1" si="570"/>
        <v>0</v>
      </c>
      <c r="Q716">
        <f t="shared" ca="1" si="570"/>
        <v>0</v>
      </c>
    </row>
    <row r="717" spans="1:17" hidden="1">
      <c r="A717">
        <v>12</v>
      </c>
      <c r="B717">
        <f t="shared" ref="B717:Q717" ca="1" si="571">INDIRECT(B467)</f>
        <v>0</v>
      </c>
      <c r="C717">
        <f t="shared" ca="1" si="571"/>
        <v>0</v>
      </c>
      <c r="D717">
        <f t="shared" ca="1" si="571"/>
        <v>0</v>
      </c>
      <c r="E717">
        <f t="shared" ca="1" si="571"/>
        <v>0</v>
      </c>
      <c r="F717">
        <f t="shared" ca="1" si="571"/>
        <v>0</v>
      </c>
      <c r="G717">
        <f t="shared" ca="1" si="571"/>
        <v>0</v>
      </c>
      <c r="H717">
        <f t="shared" ca="1" si="571"/>
        <v>0</v>
      </c>
      <c r="I717">
        <f t="shared" ca="1" si="571"/>
        <v>0</v>
      </c>
      <c r="J717">
        <f t="shared" ca="1" si="571"/>
        <v>0</v>
      </c>
      <c r="K717">
        <f t="shared" ca="1" si="571"/>
        <v>0</v>
      </c>
      <c r="L717">
        <f t="shared" ca="1" si="571"/>
        <v>0</v>
      </c>
      <c r="M717">
        <f t="shared" ca="1" si="571"/>
        <v>0</v>
      </c>
      <c r="N717">
        <f t="shared" ca="1" si="571"/>
        <v>0</v>
      </c>
      <c r="O717">
        <f t="shared" ca="1" si="571"/>
        <v>0</v>
      </c>
      <c r="P717">
        <f t="shared" ca="1" si="571"/>
        <v>0</v>
      </c>
      <c r="Q717">
        <f t="shared" ca="1" si="571"/>
        <v>0</v>
      </c>
    </row>
    <row r="718" spans="1:17" hidden="1">
      <c r="A718">
        <v>13</v>
      </c>
      <c r="B718">
        <f t="shared" ref="B718:Q718" ca="1" si="572">INDIRECT(B468)</f>
        <v>0</v>
      </c>
      <c r="C718">
        <f t="shared" ca="1" si="572"/>
        <v>0</v>
      </c>
      <c r="D718">
        <f t="shared" ca="1" si="572"/>
        <v>0</v>
      </c>
      <c r="E718">
        <f t="shared" ca="1" si="572"/>
        <v>0</v>
      </c>
      <c r="F718">
        <f t="shared" ca="1" si="572"/>
        <v>0</v>
      </c>
      <c r="G718">
        <f t="shared" ca="1" si="572"/>
        <v>0</v>
      </c>
      <c r="H718">
        <f t="shared" ca="1" si="572"/>
        <v>0</v>
      </c>
      <c r="I718">
        <f t="shared" ca="1" si="572"/>
        <v>0</v>
      </c>
      <c r="J718">
        <f t="shared" ca="1" si="572"/>
        <v>0</v>
      </c>
      <c r="K718">
        <f t="shared" ca="1" si="572"/>
        <v>0</v>
      </c>
      <c r="L718">
        <f t="shared" ca="1" si="572"/>
        <v>0</v>
      </c>
      <c r="M718">
        <f t="shared" ca="1" si="572"/>
        <v>0</v>
      </c>
      <c r="N718">
        <f t="shared" ca="1" si="572"/>
        <v>0</v>
      </c>
      <c r="O718">
        <f t="shared" ca="1" si="572"/>
        <v>0</v>
      </c>
      <c r="P718">
        <f t="shared" ca="1" si="572"/>
        <v>0</v>
      </c>
      <c r="Q718">
        <f t="shared" ca="1" si="572"/>
        <v>0</v>
      </c>
    </row>
    <row r="719" spans="1:17" hidden="1">
      <c r="A719">
        <v>14</v>
      </c>
      <c r="B719">
        <f t="shared" ref="B719:Q719" ca="1" si="573">INDIRECT(B469)</f>
        <v>0</v>
      </c>
      <c r="C719">
        <f t="shared" ca="1" si="573"/>
        <v>0</v>
      </c>
      <c r="D719">
        <f t="shared" ca="1" si="573"/>
        <v>0</v>
      </c>
      <c r="E719">
        <f t="shared" ca="1" si="573"/>
        <v>0</v>
      </c>
      <c r="F719">
        <f t="shared" ca="1" si="573"/>
        <v>0</v>
      </c>
      <c r="G719">
        <f t="shared" ca="1" si="573"/>
        <v>0</v>
      </c>
      <c r="H719">
        <f t="shared" ca="1" si="573"/>
        <v>0</v>
      </c>
      <c r="I719">
        <f t="shared" ca="1" si="573"/>
        <v>0</v>
      </c>
      <c r="J719">
        <f t="shared" ca="1" si="573"/>
        <v>0</v>
      </c>
      <c r="K719">
        <f t="shared" ca="1" si="573"/>
        <v>0</v>
      </c>
      <c r="L719">
        <f t="shared" ca="1" si="573"/>
        <v>0</v>
      </c>
      <c r="M719">
        <f t="shared" ca="1" si="573"/>
        <v>0</v>
      </c>
      <c r="N719">
        <f t="shared" ca="1" si="573"/>
        <v>0</v>
      </c>
      <c r="O719">
        <f t="shared" ca="1" si="573"/>
        <v>0</v>
      </c>
      <c r="P719">
        <f t="shared" ca="1" si="573"/>
        <v>0</v>
      </c>
      <c r="Q719">
        <f t="shared" ca="1" si="573"/>
        <v>0</v>
      </c>
    </row>
    <row r="720" spans="1:17" hidden="1">
      <c r="A720">
        <v>15</v>
      </c>
      <c r="B720">
        <f t="shared" ref="B720:Q720" ca="1" si="574">INDIRECT(B470)</f>
        <v>0</v>
      </c>
      <c r="C720">
        <f t="shared" ca="1" si="574"/>
        <v>0</v>
      </c>
      <c r="D720">
        <f t="shared" ca="1" si="574"/>
        <v>0</v>
      </c>
      <c r="E720">
        <f t="shared" ca="1" si="574"/>
        <v>0</v>
      </c>
      <c r="F720">
        <f t="shared" ca="1" si="574"/>
        <v>0</v>
      </c>
      <c r="G720">
        <f t="shared" ca="1" si="574"/>
        <v>0</v>
      </c>
      <c r="H720">
        <f t="shared" ca="1" si="574"/>
        <v>0</v>
      </c>
      <c r="I720">
        <f t="shared" ca="1" si="574"/>
        <v>0</v>
      </c>
      <c r="J720">
        <f t="shared" ca="1" si="574"/>
        <v>0</v>
      </c>
      <c r="K720">
        <f t="shared" ca="1" si="574"/>
        <v>0</v>
      </c>
      <c r="L720">
        <f t="shared" ca="1" si="574"/>
        <v>0</v>
      </c>
      <c r="M720">
        <f t="shared" ca="1" si="574"/>
        <v>0</v>
      </c>
      <c r="N720">
        <f t="shared" ca="1" si="574"/>
        <v>0</v>
      </c>
      <c r="O720">
        <f t="shared" ca="1" si="574"/>
        <v>0</v>
      </c>
      <c r="P720">
        <f t="shared" ca="1" si="574"/>
        <v>0</v>
      </c>
      <c r="Q720">
        <f t="shared" ca="1" si="574"/>
        <v>0</v>
      </c>
    </row>
    <row r="721" spans="1:17" hidden="1">
      <c r="A721">
        <v>16</v>
      </c>
      <c r="B721">
        <f t="shared" ref="B721:Q721" ca="1" si="575">INDIRECT(B471)</f>
        <v>0</v>
      </c>
      <c r="C721">
        <f t="shared" ca="1" si="575"/>
        <v>0</v>
      </c>
      <c r="D721">
        <f t="shared" ca="1" si="575"/>
        <v>0</v>
      </c>
      <c r="E721">
        <f t="shared" ca="1" si="575"/>
        <v>0</v>
      </c>
      <c r="F721">
        <f t="shared" ca="1" si="575"/>
        <v>0</v>
      </c>
      <c r="G721">
        <f t="shared" ca="1" si="575"/>
        <v>0</v>
      </c>
      <c r="H721">
        <f t="shared" ca="1" si="575"/>
        <v>0</v>
      </c>
      <c r="I721">
        <f t="shared" ca="1" si="575"/>
        <v>0</v>
      </c>
      <c r="J721">
        <f t="shared" ca="1" si="575"/>
        <v>0</v>
      </c>
      <c r="K721">
        <f t="shared" ca="1" si="575"/>
        <v>0</v>
      </c>
      <c r="L721">
        <f t="shared" ca="1" si="575"/>
        <v>0</v>
      </c>
      <c r="M721">
        <f t="shared" ca="1" si="575"/>
        <v>0</v>
      </c>
      <c r="N721">
        <f t="shared" ca="1" si="575"/>
        <v>0</v>
      </c>
      <c r="O721">
        <f t="shared" ca="1" si="575"/>
        <v>0</v>
      </c>
      <c r="P721">
        <f t="shared" ca="1" si="575"/>
        <v>0</v>
      </c>
      <c r="Q721">
        <f t="shared" ca="1" si="575"/>
        <v>0</v>
      </c>
    </row>
    <row r="722" spans="1:17" hidden="1">
      <c r="A722">
        <v>17</v>
      </c>
      <c r="B722">
        <f t="shared" ref="B722:Q722" ca="1" si="576">INDIRECT(B472)</f>
        <v>0</v>
      </c>
      <c r="C722">
        <f t="shared" ca="1" si="576"/>
        <v>0</v>
      </c>
      <c r="D722">
        <f t="shared" ca="1" si="576"/>
        <v>0</v>
      </c>
      <c r="E722">
        <f t="shared" ca="1" si="576"/>
        <v>0</v>
      </c>
      <c r="F722">
        <f t="shared" ca="1" si="576"/>
        <v>0</v>
      </c>
      <c r="G722">
        <f t="shared" ca="1" si="576"/>
        <v>0</v>
      </c>
      <c r="H722">
        <f t="shared" ca="1" si="576"/>
        <v>0</v>
      </c>
      <c r="I722">
        <f t="shared" ca="1" si="576"/>
        <v>0</v>
      </c>
      <c r="J722">
        <f t="shared" ca="1" si="576"/>
        <v>0</v>
      </c>
      <c r="K722">
        <f t="shared" ca="1" si="576"/>
        <v>0</v>
      </c>
      <c r="L722">
        <f t="shared" ca="1" si="576"/>
        <v>0</v>
      </c>
      <c r="M722">
        <f t="shared" ca="1" si="576"/>
        <v>0</v>
      </c>
      <c r="N722">
        <f t="shared" ca="1" si="576"/>
        <v>0</v>
      </c>
      <c r="O722">
        <f t="shared" ca="1" si="576"/>
        <v>0</v>
      </c>
      <c r="P722">
        <f t="shared" ca="1" si="576"/>
        <v>0</v>
      </c>
      <c r="Q722">
        <f t="shared" ca="1" si="576"/>
        <v>0</v>
      </c>
    </row>
    <row r="723" spans="1:17" hidden="1">
      <c r="A723" s="16" t="s">
        <v>52</v>
      </c>
      <c r="B723">
        <f ca="1">SUM(B706:B722)</f>
        <v>45</v>
      </c>
      <c r="C723">
        <f ca="1">SUM(C706:C722)</f>
        <v>55</v>
      </c>
      <c r="D723">
        <f t="shared" ref="D723:P723" ca="1" si="577">COUNTIF(D706:D722,"W")</f>
        <v>0</v>
      </c>
      <c r="E723">
        <f t="shared" ca="1" si="577"/>
        <v>0</v>
      </c>
      <c r="F723">
        <f t="shared" ca="1" si="577"/>
        <v>0</v>
      </c>
      <c r="G723">
        <f t="shared" ca="1" si="577"/>
        <v>0</v>
      </c>
      <c r="H723">
        <f t="shared" ca="1" si="577"/>
        <v>0</v>
      </c>
      <c r="I723">
        <f t="shared" ca="1" si="577"/>
        <v>0</v>
      </c>
      <c r="J723">
        <f t="shared" ca="1" si="577"/>
        <v>0</v>
      </c>
      <c r="K723">
        <f t="shared" ca="1" si="577"/>
        <v>0</v>
      </c>
      <c r="L723">
        <f t="shared" ca="1" si="577"/>
        <v>0</v>
      </c>
      <c r="M723">
        <f t="shared" ca="1" si="577"/>
        <v>0</v>
      </c>
      <c r="N723">
        <f t="shared" ca="1" si="577"/>
        <v>0</v>
      </c>
      <c r="O723">
        <f t="shared" ca="1" si="577"/>
        <v>0</v>
      </c>
      <c r="P723">
        <f t="shared" ca="1" si="577"/>
        <v>0</v>
      </c>
      <c r="Q723">
        <f ca="1">SUM(Q706:Q722)</f>
        <v>0</v>
      </c>
    </row>
    <row r="724" spans="1:17" hidden="1">
      <c r="A724" s="16" t="s">
        <v>53</v>
      </c>
      <c r="D724">
        <f t="shared" ref="D724:P724" ca="1" si="578">COUNTIF(D706:D722,"L")</f>
        <v>1</v>
      </c>
      <c r="E724">
        <f t="shared" ca="1" si="578"/>
        <v>1</v>
      </c>
      <c r="F724">
        <f t="shared" ca="1" si="578"/>
        <v>1</v>
      </c>
      <c r="G724">
        <f t="shared" ca="1" si="578"/>
        <v>1</v>
      </c>
      <c r="H724">
        <f t="shared" ca="1" si="578"/>
        <v>1</v>
      </c>
      <c r="I724">
        <f t="shared" ca="1" si="578"/>
        <v>1</v>
      </c>
      <c r="J724">
        <f t="shared" ca="1" si="578"/>
        <v>1</v>
      </c>
      <c r="K724">
        <f t="shared" ca="1" si="578"/>
        <v>1</v>
      </c>
      <c r="L724">
        <f t="shared" ca="1" si="578"/>
        <v>1</v>
      </c>
      <c r="M724">
        <f t="shared" ca="1" si="578"/>
        <v>1</v>
      </c>
      <c r="N724">
        <f t="shared" ca="1" si="578"/>
        <v>1</v>
      </c>
      <c r="O724">
        <f t="shared" ca="1" si="578"/>
        <v>1</v>
      </c>
      <c r="P724">
        <f t="shared" ca="1" si="578"/>
        <v>1</v>
      </c>
    </row>
    <row r="725" spans="1:17" hidden="1">
      <c r="A725" s="16" t="s">
        <v>54</v>
      </c>
      <c r="D725">
        <f t="shared" ref="D725:P725" ca="1" si="579">COUNTIF(D706:D722,"T")</f>
        <v>0</v>
      </c>
      <c r="E725">
        <f t="shared" ca="1" si="579"/>
        <v>0</v>
      </c>
      <c r="F725">
        <f t="shared" ca="1" si="579"/>
        <v>0</v>
      </c>
      <c r="G725">
        <f t="shared" ca="1" si="579"/>
        <v>0</v>
      </c>
      <c r="H725">
        <f t="shared" ca="1" si="579"/>
        <v>0</v>
      </c>
      <c r="I725">
        <f t="shared" ca="1" si="579"/>
        <v>0</v>
      </c>
      <c r="J725">
        <f t="shared" ca="1" si="579"/>
        <v>0</v>
      </c>
      <c r="K725">
        <f t="shared" ca="1" si="579"/>
        <v>0</v>
      </c>
      <c r="L725">
        <f t="shared" ca="1" si="579"/>
        <v>0</v>
      </c>
      <c r="M725">
        <f t="shared" ca="1" si="579"/>
        <v>0</v>
      </c>
      <c r="N725">
        <f t="shared" ca="1" si="579"/>
        <v>0</v>
      </c>
      <c r="O725">
        <f t="shared" ca="1" si="579"/>
        <v>0</v>
      </c>
      <c r="P725">
        <f t="shared" ca="1" si="579"/>
        <v>0</v>
      </c>
    </row>
    <row r="726" spans="1:17" hidden="1">
      <c r="A726" s="46" t="s">
        <v>5519</v>
      </c>
    </row>
    <row r="727" spans="1:17" hidden="1">
      <c r="A727" s="5"/>
      <c r="B727" t="s">
        <v>5520</v>
      </c>
      <c r="C727" t="s">
        <v>52</v>
      </c>
      <c r="D727" t="s">
        <v>53</v>
      </c>
      <c r="E727" t="s">
        <v>54</v>
      </c>
      <c r="F727" t="s">
        <v>2</v>
      </c>
      <c r="G727" t="s">
        <v>3</v>
      </c>
    </row>
    <row r="728" spans="1:17" hidden="1">
      <c r="A728" s="44" t="s">
        <v>29</v>
      </c>
      <c r="B728" t="s">
        <v>8584</v>
      </c>
      <c r="C728" t="s">
        <v>8585</v>
      </c>
      <c r="D728" t="s">
        <v>8600</v>
      </c>
      <c r="E728" t="s">
        <v>8613</v>
      </c>
      <c r="F728" t="s">
        <v>8586</v>
      </c>
      <c r="G728" t="s">
        <v>8587</v>
      </c>
    </row>
    <row r="729" spans="1:17" hidden="1">
      <c r="A729" s="44" t="s">
        <v>30</v>
      </c>
      <c r="B729" t="s">
        <v>8626</v>
      </c>
      <c r="C729" t="s">
        <v>8627</v>
      </c>
      <c r="D729" t="s">
        <v>8642</v>
      </c>
      <c r="E729" t="s">
        <v>8655</v>
      </c>
      <c r="F729" t="s">
        <v>8628</v>
      </c>
      <c r="G729" t="s">
        <v>8629</v>
      </c>
    </row>
    <row r="730" spans="1:17" hidden="1">
      <c r="A730" s="44" t="s">
        <v>31</v>
      </c>
      <c r="B730" t="s">
        <v>9078</v>
      </c>
      <c r="C730" t="s">
        <v>9028</v>
      </c>
      <c r="D730" t="s">
        <v>9029</v>
      </c>
      <c r="E730" t="s">
        <v>9030</v>
      </c>
      <c r="F730" t="s">
        <v>9031</v>
      </c>
      <c r="G730" t="s">
        <v>9032</v>
      </c>
    </row>
    <row r="731" spans="1:17" hidden="1">
      <c r="A731" s="44" t="s">
        <v>32</v>
      </c>
      <c r="B731" t="s">
        <v>9079</v>
      </c>
      <c r="C731" t="s">
        <v>9033</v>
      </c>
      <c r="D731" t="s">
        <v>9034</v>
      </c>
      <c r="E731" t="s">
        <v>9035</v>
      </c>
      <c r="F731" t="s">
        <v>9036</v>
      </c>
      <c r="G731" t="s">
        <v>9037</v>
      </c>
    </row>
    <row r="732" spans="1:17" hidden="1">
      <c r="A732" s="44" t="s">
        <v>33</v>
      </c>
      <c r="B732" t="s">
        <v>9080</v>
      </c>
      <c r="C732" t="s">
        <v>9038</v>
      </c>
      <c r="D732" t="s">
        <v>9039</v>
      </c>
      <c r="E732" t="s">
        <v>9040</v>
      </c>
      <c r="F732" t="s">
        <v>9041</v>
      </c>
      <c r="G732" t="s">
        <v>9042</v>
      </c>
    </row>
    <row r="733" spans="1:17" hidden="1">
      <c r="A733" s="44" t="s">
        <v>34</v>
      </c>
      <c r="B733" t="s">
        <v>9081</v>
      </c>
      <c r="C733" t="s">
        <v>9043</v>
      </c>
      <c r="D733" t="s">
        <v>9044</v>
      </c>
      <c r="E733" t="s">
        <v>9045</v>
      </c>
      <c r="F733" t="s">
        <v>9046</v>
      </c>
      <c r="G733" t="s">
        <v>9047</v>
      </c>
    </row>
    <row r="734" spans="1:17" hidden="1">
      <c r="A734" s="44" t="s">
        <v>35</v>
      </c>
      <c r="B734" t="s">
        <v>9082</v>
      </c>
      <c r="C734" t="s">
        <v>9048</v>
      </c>
      <c r="D734" t="s">
        <v>9049</v>
      </c>
      <c r="E734" t="s">
        <v>9050</v>
      </c>
      <c r="F734" t="s">
        <v>9051</v>
      </c>
      <c r="G734" t="s">
        <v>9052</v>
      </c>
    </row>
    <row r="735" spans="1:17" hidden="1">
      <c r="A735" s="44" t="s">
        <v>50</v>
      </c>
      <c r="B735" t="s">
        <v>9083</v>
      </c>
      <c r="C735" t="s">
        <v>9053</v>
      </c>
      <c r="D735" t="s">
        <v>9054</v>
      </c>
      <c r="E735" t="s">
        <v>9055</v>
      </c>
      <c r="F735" t="s">
        <v>9056</v>
      </c>
      <c r="G735" t="s">
        <v>9057</v>
      </c>
    </row>
    <row r="736" spans="1:17" hidden="1">
      <c r="A736" s="44" t="s">
        <v>36</v>
      </c>
      <c r="B736" t="s">
        <v>9084</v>
      </c>
      <c r="C736" t="s">
        <v>9058</v>
      </c>
      <c r="D736" t="s">
        <v>9059</v>
      </c>
      <c r="E736" t="s">
        <v>9060</v>
      </c>
      <c r="F736" t="s">
        <v>9061</v>
      </c>
      <c r="G736" t="s">
        <v>9062</v>
      </c>
    </row>
    <row r="737" spans="1:7" hidden="1">
      <c r="A737" s="44" t="s">
        <v>37</v>
      </c>
      <c r="B737" t="s">
        <v>9085</v>
      </c>
      <c r="C737" t="s">
        <v>9063</v>
      </c>
      <c r="D737" t="s">
        <v>9064</v>
      </c>
      <c r="E737" t="s">
        <v>9065</v>
      </c>
      <c r="F737" t="s">
        <v>9066</v>
      </c>
      <c r="G737" t="s">
        <v>9067</v>
      </c>
    </row>
    <row r="738" spans="1:7" hidden="1">
      <c r="A738" s="44" t="s">
        <v>38</v>
      </c>
      <c r="B738" t="s">
        <v>9086</v>
      </c>
      <c r="C738" t="s">
        <v>9068</v>
      </c>
      <c r="D738" t="s">
        <v>9069</v>
      </c>
      <c r="E738" t="s">
        <v>9070</v>
      </c>
      <c r="F738" t="s">
        <v>9071</v>
      </c>
      <c r="G738" t="s">
        <v>9072</v>
      </c>
    </row>
    <row r="739" spans="1:7" hidden="1">
      <c r="A739" s="44" t="s">
        <v>40</v>
      </c>
      <c r="B739" t="s">
        <v>9087</v>
      </c>
      <c r="C739" t="s">
        <v>9073</v>
      </c>
      <c r="D739" t="s">
        <v>9074</v>
      </c>
      <c r="E739" t="s">
        <v>9075</v>
      </c>
      <c r="F739" t="s">
        <v>9076</v>
      </c>
      <c r="G739" t="s">
        <v>9077</v>
      </c>
    </row>
    <row r="740" spans="1:7" hidden="1">
      <c r="A740" s="46" t="s">
        <v>5605</v>
      </c>
    </row>
    <row r="741" spans="1:7" hidden="1">
      <c r="A741" s="5"/>
      <c r="B741" t="s">
        <v>5520</v>
      </c>
      <c r="C741" t="s">
        <v>52</v>
      </c>
      <c r="D741" t="s">
        <v>53</v>
      </c>
      <c r="E741" t="s">
        <v>54</v>
      </c>
      <c r="F741" t="s">
        <v>2</v>
      </c>
      <c r="G741" t="s">
        <v>3</v>
      </c>
    </row>
    <row r="742" spans="1:7" hidden="1">
      <c r="A742" s="44" t="s">
        <v>29</v>
      </c>
      <c r="B742">
        <f t="shared" ref="B742:G753" ca="1" si="580">INDIRECT(B728)</f>
        <v>11</v>
      </c>
      <c r="C742">
        <f t="shared" ca="1" si="580"/>
        <v>1</v>
      </c>
      <c r="D742">
        <f t="shared" ca="1" si="580"/>
        <v>0</v>
      </c>
      <c r="E742">
        <f t="shared" ca="1" si="580"/>
        <v>0</v>
      </c>
      <c r="F742">
        <f t="shared" ca="1" si="580"/>
        <v>100</v>
      </c>
      <c r="G742">
        <f t="shared" ca="1" si="580"/>
        <v>90</v>
      </c>
    </row>
    <row r="743" spans="1:7" hidden="1">
      <c r="A743" s="44" t="s">
        <v>30</v>
      </c>
      <c r="B743">
        <f t="shared" ca="1" si="580"/>
        <v>9</v>
      </c>
      <c r="C743">
        <f t="shared" ca="1" si="580"/>
        <v>0</v>
      </c>
      <c r="D743">
        <f t="shared" ca="1" si="580"/>
        <v>1</v>
      </c>
      <c r="E743">
        <f t="shared" ca="1" si="580"/>
        <v>0</v>
      </c>
      <c r="F743">
        <f t="shared" ca="1" si="580"/>
        <v>90</v>
      </c>
      <c r="G743">
        <f t="shared" ca="1" si="580"/>
        <v>100</v>
      </c>
    </row>
    <row r="744" spans="1:7" hidden="1">
      <c r="A744" s="44" t="s">
        <v>31</v>
      </c>
      <c r="B744">
        <f t="shared" ca="1" si="580"/>
        <v>10</v>
      </c>
      <c r="C744">
        <f t="shared" ca="1" si="580"/>
        <v>1</v>
      </c>
      <c r="D744">
        <f t="shared" ca="1" si="580"/>
        <v>0</v>
      </c>
      <c r="E744">
        <f t="shared" ca="1" si="580"/>
        <v>0</v>
      </c>
      <c r="F744">
        <f t="shared" ca="1" si="580"/>
        <v>95</v>
      </c>
      <c r="G744">
        <f t="shared" ca="1" si="580"/>
        <v>85</v>
      </c>
    </row>
    <row r="745" spans="1:7" hidden="1">
      <c r="A745" s="44" t="s">
        <v>32</v>
      </c>
      <c r="B745">
        <f t="shared" ca="1" si="580"/>
        <v>8</v>
      </c>
      <c r="C745">
        <f t="shared" ca="1" si="580"/>
        <v>0</v>
      </c>
      <c r="D745">
        <f t="shared" ca="1" si="580"/>
        <v>1</v>
      </c>
      <c r="E745">
        <f t="shared" ca="1" si="580"/>
        <v>0</v>
      </c>
      <c r="F745">
        <f t="shared" ca="1" si="580"/>
        <v>85</v>
      </c>
      <c r="G745">
        <f t="shared" ca="1" si="580"/>
        <v>95</v>
      </c>
    </row>
    <row r="746" spans="1:7" hidden="1">
      <c r="A746" s="44" t="s">
        <v>33</v>
      </c>
      <c r="B746">
        <f t="shared" ca="1" si="580"/>
        <v>7</v>
      </c>
      <c r="C746">
        <f t="shared" ca="1" si="580"/>
        <v>1</v>
      </c>
      <c r="D746">
        <f t="shared" ca="1" si="580"/>
        <v>0</v>
      </c>
      <c r="E746">
        <f t="shared" ca="1" si="580"/>
        <v>0</v>
      </c>
      <c r="F746">
        <f t="shared" ca="1" si="580"/>
        <v>80</v>
      </c>
      <c r="G746">
        <f t="shared" ca="1" si="580"/>
        <v>70</v>
      </c>
    </row>
    <row r="747" spans="1:7" hidden="1">
      <c r="A747" s="44" t="s">
        <v>34</v>
      </c>
      <c r="B747">
        <f t="shared" ca="1" si="580"/>
        <v>5</v>
      </c>
      <c r="C747">
        <f t="shared" ca="1" si="580"/>
        <v>0</v>
      </c>
      <c r="D747">
        <f t="shared" ca="1" si="580"/>
        <v>1</v>
      </c>
      <c r="E747">
        <f t="shared" ca="1" si="580"/>
        <v>0</v>
      </c>
      <c r="F747">
        <f t="shared" ca="1" si="580"/>
        <v>70</v>
      </c>
      <c r="G747">
        <f t="shared" ca="1" si="580"/>
        <v>80</v>
      </c>
    </row>
    <row r="748" spans="1:7" hidden="1">
      <c r="A748" s="44" t="s">
        <v>35</v>
      </c>
      <c r="B748">
        <f t="shared" ca="1" si="580"/>
        <v>6</v>
      </c>
      <c r="C748">
        <f t="shared" ca="1" si="580"/>
        <v>1</v>
      </c>
      <c r="D748">
        <f t="shared" ca="1" si="580"/>
        <v>0</v>
      </c>
      <c r="E748">
        <f t="shared" ca="1" si="580"/>
        <v>0</v>
      </c>
      <c r="F748">
        <f t="shared" ca="1" si="580"/>
        <v>75</v>
      </c>
      <c r="G748">
        <f t="shared" ca="1" si="580"/>
        <v>65</v>
      </c>
    </row>
    <row r="749" spans="1:7" hidden="1">
      <c r="A749" s="44" t="s">
        <v>50</v>
      </c>
      <c r="B749">
        <f t="shared" ca="1" si="580"/>
        <v>4</v>
      </c>
      <c r="C749">
        <f t="shared" ca="1" si="580"/>
        <v>0</v>
      </c>
      <c r="D749">
        <f t="shared" ca="1" si="580"/>
        <v>1</v>
      </c>
      <c r="E749">
        <f t="shared" ca="1" si="580"/>
        <v>0</v>
      </c>
      <c r="F749">
        <f t="shared" ca="1" si="580"/>
        <v>65</v>
      </c>
      <c r="G749">
        <f t="shared" ca="1" si="580"/>
        <v>75</v>
      </c>
    </row>
    <row r="750" spans="1:7" hidden="1">
      <c r="A750" s="44" t="s">
        <v>36</v>
      </c>
      <c r="B750">
        <f t="shared" ca="1" si="580"/>
        <v>3</v>
      </c>
      <c r="C750">
        <f t="shared" ca="1" si="580"/>
        <v>1</v>
      </c>
      <c r="D750">
        <f t="shared" ca="1" si="580"/>
        <v>0</v>
      </c>
      <c r="E750">
        <f t="shared" ca="1" si="580"/>
        <v>0</v>
      </c>
      <c r="F750">
        <f t="shared" ca="1" si="580"/>
        <v>60</v>
      </c>
      <c r="G750">
        <f t="shared" ca="1" si="580"/>
        <v>50</v>
      </c>
    </row>
    <row r="751" spans="1:7" hidden="1">
      <c r="A751" s="44" t="s">
        <v>37</v>
      </c>
      <c r="B751">
        <f t="shared" ca="1" si="580"/>
        <v>1</v>
      </c>
      <c r="C751">
        <f t="shared" ca="1" si="580"/>
        <v>0</v>
      </c>
      <c r="D751">
        <f t="shared" ca="1" si="580"/>
        <v>1</v>
      </c>
      <c r="E751">
        <f t="shared" ca="1" si="580"/>
        <v>0</v>
      </c>
      <c r="F751">
        <f t="shared" ca="1" si="580"/>
        <v>50</v>
      </c>
      <c r="G751">
        <f t="shared" ca="1" si="580"/>
        <v>60</v>
      </c>
    </row>
    <row r="752" spans="1:7" hidden="1">
      <c r="A752" s="44" t="s">
        <v>38</v>
      </c>
      <c r="B752">
        <f t="shared" ca="1" si="580"/>
        <v>2</v>
      </c>
      <c r="C752">
        <f t="shared" ca="1" si="580"/>
        <v>1</v>
      </c>
      <c r="D752">
        <f t="shared" ca="1" si="580"/>
        <v>0</v>
      </c>
      <c r="E752">
        <f t="shared" ca="1" si="580"/>
        <v>0</v>
      </c>
      <c r="F752">
        <f t="shared" ca="1" si="580"/>
        <v>55</v>
      </c>
      <c r="G752">
        <f t="shared" ca="1" si="580"/>
        <v>45</v>
      </c>
    </row>
    <row r="753" spans="1:37" hidden="1">
      <c r="A753" s="44" t="s">
        <v>40</v>
      </c>
      <c r="B753">
        <f t="shared" ca="1" si="580"/>
        <v>0</v>
      </c>
      <c r="C753">
        <f t="shared" ca="1" si="580"/>
        <v>0</v>
      </c>
      <c r="D753">
        <f t="shared" ca="1" si="580"/>
        <v>1</v>
      </c>
      <c r="E753">
        <f t="shared" ca="1" si="580"/>
        <v>0</v>
      </c>
      <c r="F753">
        <f t="shared" ca="1" si="580"/>
        <v>45</v>
      </c>
      <c r="G753">
        <f t="shared" ca="1" si="580"/>
        <v>55</v>
      </c>
    </row>
    <row r="754" spans="1:37" hidden="1">
      <c r="A754" s="46" t="s">
        <v>5607</v>
      </c>
    </row>
    <row r="755" spans="1:37" hidden="1">
      <c r="A755" s="5"/>
      <c r="B755" t="s">
        <v>29</v>
      </c>
      <c r="E755" t="s">
        <v>30</v>
      </c>
      <c r="H755" t="s">
        <v>31</v>
      </c>
      <c r="K755" t="s">
        <v>32</v>
      </c>
      <c r="N755" t="s">
        <v>33</v>
      </c>
      <c r="Q755" t="s">
        <v>34</v>
      </c>
      <c r="T755" t="s">
        <v>35</v>
      </c>
      <c r="W755" t="s">
        <v>50</v>
      </c>
      <c r="Z755" t="s">
        <v>36</v>
      </c>
      <c r="AC755" t="s">
        <v>37</v>
      </c>
      <c r="AF755" t="s">
        <v>38</v>
      </c>
      <c r="AI755" t="s">
        <v>40</v>
      </c>
    </row>
    <row r="756" spans="1:37" hidden="1">
      <c r="A756" s="44" t="s">
        <v>29</v>
      </c>
      <c r="B756" t="s">
        <v>8588</v>
      </c>
      <c r="C756" t="s">
        <v>8601</v>
      </c>
      <c r="D756" t="s">
        <v>8614</v>
      </c>
      <c r="E756" t="s">
        <v>8589</v>
      </c>
      <c r="F756" t="s">
        <v>8602</v>
      </c>
      <c r="G756" t="s">
        <v>8615</v>
      </c>
      <c r="H756" t="s">
        <v>8590</v>
      </c>
      <c r="I756" t="s">
        <v>8603</v>
      </c>
      <c r="J756" t="s">
        <v>8616</v>
      </c>
      <c r="K756" t="s">
        <v>8591</v>
      </c>
      <c r="L756" t="s">
        <v>8604</v>
      </c>
      <c r="M756" t="s">
        <v>8617</v>
      </c>
      <c r="N756" t="s">
        <v>8592</v>
      </c>
      <c r="O756" t="s">
        <v>8605</v>
      </c>
      <c r="P756" t="s">
        <v>8618</v>
      </c>
      <c r="Q756" t="s">
        <v>8593</v>
      </c>
      <c r="R756" t="s">
        <v>8606</v>
      </c>
      <c r="S756" t="s">
        <v>8619</v>
      </c>
      <c r="T756" t="s">
        <v>8594</v>
      </c>
      <c r="U756" t="s">
        <v>8607</v>
      </c>
      <c r="V756" t="s">
        <v>8620</v>
      </c>
      <c r="W756" t="s">
        <v>8595</v>
      </c>
      <c r="X756" t="s">
        <v>8608</v>
      </c>
      <c r="Y756" t="s">
        <v>8621</v>
      </c>
      <c r="Z756" t="s">
        <v>8596</v>
      </c>
      <c r="AA756" t="s">
        <v>8609</v>
      </c>
      <c r="AB756" t="s">
        <v>8622</v>
      </c>
      <c r="AC756" t="s">
        <v>8597</v>
      </c>
      <c r="AD756" t="s">
        <v>8610</v>
      </c>
      <c r="AE756" t="s">
        <v>8623</v>
      </c>
      <c r="AF756" t="s">
        <v>8598</v>
      </c>
      <c r="AG756" t="s">
        <v>8611</v>
      </c>
      <c r="AH756" t="s">
        <v>8624</v>
      </c>
      <c r="AI756" t="s">
        <v>8599</v>
      </c>
      <c r="AJ756" t="s">
        <v>8612</v>
      </c>
      <c r="AK756" t="s">
        <v>8625</v>
      </c>
    </row>
    <row r="757" spans="1:37" hidden="1">
      <c r="A757" s="44" t="s">
        <v>30</v>
      </c>
      <c r="B757" t="s">
        <v>8630</v>
      </c>
      <c r="C757" t="s">
        <v>8643</v>
      </c>
      <c r="D757" t="s">
        <v>8656</v>
      </c>
      <c r="E757" t="s">
        <v>8631</v>
      </c>
      <c r="F757" t="s">
        <v>8644</v>
      </c>
      <c r="G757" t="s">
        <v>8657</v>
      </c>
      <c r="H757" t="s">
        <v>8632</v>
      </c>
      <c r="I757" t="s">
        <v>8645</v>
      </c>
      <c r="J757" t="s">
        <v>8658</v>
      </c>
      <c r="K757" t="s">
        <v>8633</v>
      </c>
      <c r="L757" t="s">
        <v>8646</v>
      </c>
      <c r="M757" t="s">
        <v>8659</v>
      </c>
      <c r="N757" t="s">
        <v>8634</v>
      </c>
      <c r="O757" t="s">
        <v>8647</v>
      </c>
      <c r="P757" t="s">
        <v>8660</v>
      </c>
      <c r="Q757" t="s">
        <v>8635</v>
      </c>
      <c r="R757" t="s">
        <v>8648</v>
      </c>
      <c r="S757" t="s">
        <v>8661</v>
      </c>
      <c r="T757" t="s">
        <v>8636</v>
      </c>
      <c r="U757" t="s">
        <v>8649</v>
      </c>
      <c r="V757" t="s">
        <v>8662</v>
      </c>
      <c r="W757" t="s">
        <v>8637</v>
      </c>
      <c r="X757" t="s">
        <v>8650</v>
      </c>
      <c r="Y757" t="s">
        <v>8663</v>
      </c>
      <c r="Z757" t="s">
        <v>8638</v>
      </c>
      <c r="AA757" t="s">
        <v>8651</v>
      </c>
      <c r="AB757" t="s">
        <v>8664</v>
      </c>
      <c r="AC757" t="s">
        <v>8639</v>
      </c>
      <c r="AD757" t="s">
        <v>8652</v>
      </c>
      <c r="AE757" t="s">
        <v>8665</v>
      </c>
      <c r="AF757" t="s">
        <v>8640</v>
      </c>
      <c r="AG757" t="s">
        <v>8653</v>
      </c>
      <c r="AH757" t="s">
        <v>8666</v>
      </c>
      <c r="AI757" t="s">
        <v>8641</v>
      </c>
      <c r="AJ757" t="s">
        <v>8654</v>
      </c>
      <c r="AK757" t="s">
        <v>8667</v>
      </c>
    </row>
    <row r="758" spans="1:37" hidden="1">
      <c r="A758" s="44" t="s">
        <v>31</v>
      </c>
      <c r="B758" t="s">
        <v>8668</v>
      </c>
      <c r="C758" t="s">
        <v>8669</v>
      </c>
      <c r="D758" t="s">
        <v>8670</v>
      </c>
      <c r="E758" t="s">
        <v>8671</v>
      </c>
      <c r="F758" t="s">
        <v>8672</v>
      </c>
      <c r="G758" t="s">
        <v>8673</v>
      </c>
      <c r="H758" t="s">
        <v>8674</v>
      </c>
      <c r="I758" t="s">
        <v>8675</v>
      </c>
      <c r="J758" t="s">
        <v>8676</v>
      </c>
      <c r="K758" t="s">
        <v>8677</v>
      </c>
      <c r="L758" t="s">
        <v>8678</v>
      </c>
      <c r="M758" t="s">
        <v>8679</v>
      </c>
      <c r="N758" t="s">
        <v>8680</v>
      </c>
      <c r="O758" t="s">
        <v>8681</v>
      </c>
      <c r="P758" t="s">
        <v>8682</v>
      </c>
      <c r="Q758" t="s">
        <v>8683</v>
      </c>
      <c r="R758" t="s">
        <v>8684</v>
      </c>
      <c r="S758" t="s">
        <v>8685</v>
      </c>
      <c r="T758" t="s">
        <v>8686</v>
      </c>
      <c r="U758" t="s">
        <v>8687</v>
      </c>
      <c r="V758" t="s">
        <v>8688</v>
      </c>
      <c r="W758" t="s">
        <v>8689</v>
      </c>
      <c r="X758" t="s">
        <v>8690</v>
      </c>
      <c r="Y758" t="s">
        <v>8691</v>
      </c>
      <c r="Z758" t="s">
        <v>8692</v>
      </c>
      <c r="AA758" t="s">
        <v>8693</v>
      </c>
      <c r="AB758" t="s">
        <v>8694</v>
      </c>
      <c r="AC758" t="s">
        <v>8695</v>
      </c>
      <c r="AD758" t="s">
        <v>8696</v>
      </c>
      <c r="AE758" t="s">
        <v>8697</v>
      </c>
      <c r="AF758" t="s">
        <v>8698</v>
      </c>
      <c r="AG758" t="s">
        <v>8699</v>
      </c>
      <c r="AH758" t="s">
        <v>8700</v>
      </c>
      <c r="AI758" t="s">
        <v>8701</v>
      </c>
      <c r="AJ758" t="s">
        <v>8702</v>
      </c>
      <c r="AK758" t="s">
        <v>8703</v>
      </c>
    </row>
    <row r="759" spans="1:37" hidden="1">
      <c r="A759" s="44" t="s">
        <v>32</v>
      </c>
      <c r="B759" t="s">
        <v>8704</v>
      </c>
      <c r="C759" t="s">
        <v>8705</v>
      </c>
      <c r="D759" t="s">
        <v>8706</v>
      </c>
      <c r="E759" t="s">
        <v>8707</v>
      </c>
      <c r="F759" t="s">
        <v>8708</v>
      </c>
      <c r="G759" t="s">
        <v>8709</v>
      </c>
      <c r="H759" t="s">
        <v>8710</v>
      </c>
      <c r="I759" t="s">
        <v>8711</v>
      </c>
      <c r="J759" t="s">
        <v>8712</v>
      </c>
      <c r="K759" t="s">
        <v>8713</v>
      </c>
      <c r="L759" t="s">
        <v>8714</v>
      </c>
      <c r="M759" t="s">
        <v>8715</v>
      </c>
      <c r="N759" t="s">
        <v>8716</v>
      </c>
      <c r="O759" t="s">
        <v>8717</v>
      </c>
      <c r="P759" t="s">
        <v>8718</v>
      </c>
      <c r="Q759" t="s">
        <v>8719</v>
      </c>
      <c r="R759" t="s">
        <v>8720</v>
      </c>
      <c r="S759" t="s">
        <v>8721</v>
      </c>
      <c r="T759" t="s">
        <v>8722</v>
      </c>
      <c r="U759" t="s">
        <v>8723</v>
      </c>
      <c r="V759" t="s">
        <v>8724</v>
      </c>
      <c r="W759" t="s">
        <v>8725</v>
      </c>
      <c r="X759" t="s">
        <v>8726</v>
      </c>
      <c r="Y759" t="s">
        <v>8727</v>
      </c>
      <c r="Z759" t="s">
        <v>8728</v>
      </c>
      <c r="AA759" t="s">
        <v>8729</v>
      </c>
      <c r="AB759" t="s">
        <v>8730</v>
      </c>
      <c r="AC759" t="s">
        <v>8731</v>
      </c>
      <c r="AD759" t="s">
        <v>8732</v>
      </c>
      <c r="AE759" t="s">
        <v>8733</v>
      </c>
      <c r="AF759" t="s">
        <v>8734</v>
      </c>
      <c r="AG759" t="s">
        <v>8735</v>
      </c>
      <c r="AH759" t="s">
        <v>8736</v>
      </c>
      <c r="AI759" t="s">
        <v>8737</v>
      </c>
      <c r="AJ759" t="s">
        <v>8738</v>
      </c>
      <c r="AK759" t="s">
        <v>8739</v>
      </c>
    </row>
    <row r="760" spans="1:37" hidden="1">
      <c r="A760" s="44" t="s">
        <v>33</v>
      </c>
      <c r="B760" t="s">
        <v>8740</v>
      </c>
      <c r="C760" t="s">
        <v>8741</v>
      </c>
      <c r="D760" t="s">
        <v>8742</v>
      </c>
      <c r="E760" t="s">
        <v>8743</v>
      </c>
      <c r="F760" t="s">
        <v>8744</v>
      </c>
      <c r="G760" t="s">
        <v>8745</v>
      </c>
      <c r="H760" t="s">
        <v>8746</v>
      </c>
      <c r="I760" t="s">
        <v>8747</v>
      </c>
      <c r="J760" t="s">
        <v>8748</v>
      </c>
      <c r="K760" t="s">
        <v>8749</v>
      </c>
      <c r="L760" t="s">
        <v>8750</v>
      </c>
      <c r="M760" t="s">
        <v>8751</v>
      </c>
      <c r="N760" t="s">
        <v>8752</v>
      </c>
      <c r="O760" t="s">
        <v>8753</v>
      </c>
      <c r="P760" t="s">
        <v>8754</v>
      </c>
      <c r="Q760" t="s">
        <v>8755</v>
      </c>
      <c r="R760" t="s">
        <v>8756</v>
      </c>
      <c r="S760" t="s">
        <v>8757</v>
      </c>
      <c r="T760" t="s">
        <v>8758</v>
      </c>
      <c r="U760" t="s">
        <v>8759</v>
      </c>
      <c r="V760" t="s">
        <v>8760</v>
      </c>
      <c r="W760" t="s">
        <v>8761</v>
      </c>
      <c r="X760" t="s">
        <v>8762</v>
      </c>
      <c r="Y760" t="s">
        <v>8763</v>
      </c>
      <c r="Z760" t="s">
        <v>8764</v>
      </c>
      <c r="AA760" t="s">
        <v>8765</v>
      </c>
      <c r="AB760" t="s">
        <v>8766</v>
      </c>
      <c r="AC760" t="s">
        <v>8767</v>
      </c>
      <c r="AD760" t="s">
        <v>8768</v>
      </c>
      <c r="AE760" t="s">
        <v>8769</v>
      </c>
      <c r="AF760" t="s">
        <v>8770</v>
      </c>
      <c r="AG760" t="s">
        <v>8771</v>
      </c>
      <c r="AH760" t="s">
        <v>8772</v>
      </c>
      <c r="AI760" t="s">
        <v>8773</v>
      </c>
      <c r="AJ760" t="s">
        <v>8774</v>
      </c>
      <c r="AK760" t="s">
        <v>8775</v>
      </c>
    </row>
    <row r="761" spans="1:37" hidden="1">
      <c r="A761" s="44" t="s">
        <v>34</v>
      </c>
      <c r="B761" t="s">
        <v>8776</v>
      </c>
      <c r="C761" t="s">
        <v>8777</v>
      </c>
      <c r="D761" t="s">
        <v>8778</v>
      </c>
      <c r="E761" t="s">
        <v>8779</v>
      </c>
      <c r="F761" t="s">
        <v>8780</v>
      </c>
      <c r="G761" t="s">
        <v>8781</v>
      </c>
      <c r="H761" t="s">
        <v>8782</v>
      </c>
      <c r="I761" t="s">
        <v>8783</v>
      </c>
      <c r="J761" t="s">
        <v>8784</v>
      </c>
      <c r="K761" t="s">
        <v>8785</v>
      </c>
      <c r="L761" t="s">
        <v>8786</v>
      </c>
      <c r="M761" t="s">
        <v>8787</v>
      </c>
      <c r="N761" t="s">
        <v>8788</v>
      </c>
      <c r="O761" t="s">
        <v>8789</v>
      </c>
      <c r="P761" t="s">
        <v>8790</v>
      </c>
      <c r="Q761" t="s">
        <v>8791</v>
      </c>
      <c r="R761" t="s">
        <v>8792</v>
      </c>
      <c r="S761" t="s">
        <v>8793</v>
      </c>
      <c r="T761" t="s">
        <v>8794</v>
      </c>
      <c r="U761" t="s">
        <v>8795</v>
      </c>
      <c r="V761" t="s">
        <v>8796</v>
      </c>
      <c r="W761" t="s">
        <v>8797</v>
      </c>
      <c r="X761" t="s">
        <v>8798</v>
      </c>
      <c r="Y761" t="s">
        <v>8799</v>
      </c>
      <c r="Z761" t="s">
        <v>8800</v>
      </c>
      <c r="AA761" t="s">
        <v>8801</v>
      </c>
      <c r="AB761" t="s">
        <v>8802</v>
      </c>
      <c r="AC761" t="s">
        <v>8803</v>
      </c>
      <c r="AD761" t="s">
        <v>8804</v>
      </c>
      <c r="AE761" t="s">
        <v>8805</v>
      </c>
      <c r="AF761" t="s">
        <v>8806</v>
      </c>
      <c r="AG761" t="s">
        <v>8807</v>
      </c>
      <c r="AH761" t="s">
        <v>8808</v>
      </c>
      <c r="AI761" t="s">
        <v>8809</v>
      </c>
      <c r="AJ761" t="s">
        <v>8810</v>
      </c>
      <c r="AK761" t="s">
        <v>8811</v>
      </c>
    </row>
    <row r="762" spans="1:37" hidden="1">
      <c r="A762" s="44" t="s">
        <v>35</v>
      </c>
      <c r="B762" t="s">
        <v>8812</v>
      </c>
      <c r="C762" t="s">
        <v>8813</v>
      </c>
      <c r="D762" t="s">
        <v>8814</v>
      </c>
      <c r="E762" t="s">
        <v>8815</v>
      </c>
      <c r="F762" t="s">
        <v>8816</v>
      </c>
      <c r="G762" t="s">
        <v>8817</v>
      </c>
      <c r="H762" t="s">
        <v>8818</v>
      </c>
      <c r="I762" t="s">
        <v>8819</v>
      </c>
      <c r="J762" t="s">
        <v>8820</v>
      </c>
      <c r="K762" t="s">
        <v>8821</v>
      </c>
      <c r="L762" t="s">
        <v>8822</v>
      </c>
      <c r="M762" t="s">
        <v>8823</v>
      </c>
      <c r="N762" t="s">
        <v>8824</v>
      </c>
      <c r="O762" t="s">
        <v>8825</v>
      </c>
      <c r="P762" t="s">
        <v>8826</v>
      </c>
      <c r="Q762" t="s">
        <v>8827</v>
      </c>
      <c r="R762" t="s">
        <v>8828</v>
      </c>
      <c r="S762" t="s">
        <v>8829</v>
      </c>
      <c r="T762" t="s">
        <v>8830</v>
      </c>
      <c r="U762" t="s">
        <v>8831</v>
      </c>
      <c r="V762" t="s">
        <v>8832</v>
      </c>
      <c r="W762" t="s">
        <v>8833</v>
      </c>
      <c r="X762" t="s">
        <v>8834</v>
      </c>
      <c r="Y762" t="s">
        <v>8835</v>
      </c>
      <c r="Z762" t="s">
        <v>8836</v>
      </c>
      <c r="AA762" t="s">
        <v>8837</v>
      </c>
      <c r="AB762" t="s">
        <v>8838</v>
      </c>
      <c r="AC762" t="s">
        <v>8839</v>
      </c>
      <c r="AD762" t="s">
        <v>8840</v>
      </c>
      <c r="AE762" t="s">
        <v>8841</v>
      </c>
      <c r="AF762" t="s">
        <v>8842</v>
      </c>
      <c r="AG762" t="s">
        <v>8843</v>
      </c>
      <c r="AH762" t="s">
        <v>8844</v>
      </c>
      <c r="AI762" t="s">
        <v>8845</v>
      </c>
      <c r="AJ762" t="s">
        <v>8846</v>
      </c>
      <c r="AK762" t="s">
        <v>8847</v>
      </c>
    </row>
    <row r="763" spans="1:37" hidden="1">
      <c r="A763" s="44" t="s">
        <v>50</v>
      </c>
      <c r="B763" t="s">
        <v>8848</v>
      </c>
      <c r="C763" t="s">
        <v>8849</v>
      </c>
      <c r="D763" t="s">
        <v>8850</v>
      </c>
      <c r="E763" t="s">
        <v>8851</v>
      </c>
      <c r="F763" t="s">
        <v>8852</v>
      </c>
      <c r="G763" t="s">
        <v>8853</v>
      </c>
      <c r="H763" t="s">
        <v>8854</v>
      </c>
      <c r="I763" t="s">
        <v>8855</v>
      </c>
      <c r="J763" t="s">
        <v>8856</v>
      </c>
      <c r="K763" t="s">
        <v>8857</v>
      </c>
      <c r="L763" t="s">
        <v>8858</v>
      </c>
      <c r="M763" t="s">
        <v>8859</v>
      </c>
      <c r="N763" t="s">
        <v>8860</v>
      </c>
      <c r="O763" t="s">
        <v>8861</v>
      </c>
      <c r="P763" t="s">
        <v>8862</v>
      </c>
      <c r="Q763" t="s">
        <v>8863</v>
      </c>
      <c r="R763" t="s">
        <v>8864</v>
      </c>
      <c r="S763" t="s">
        <v>8865</v>
      </c>
      <c r="T763" t="s">
        <v>8866</v>
      </c>
      <c r="U763" t="s">
        <v>8867</v>
      </c>
      <c r="V763" t="s">
        <v>8868</v>
      </c>
      <c r="W763" t="s">
        <v>8869</v>
      </c>
      <c r="X763" t="s">
        <v>8870</v>
      </c>
      <c r="Y763" t="s">
        <v>8871</v>
      </c>
      <c r="Z763" t="s">
        <v>8872</v>
      </c>
      <c r="AA763" t="s">
        <v>8873</v>
      </c>
      <c r="AB763" t="s">
        <v>8874</v>
      </c>
      <c r="AC763" t="s">
        <v>8875</v>
      </c>
      <c r="AD763" t="s">
        <v>8876</v>
      </c>
      <c r="AE763" t="s">
        <v>8877</v>
      </c>
      <c r="AF763" t="s">
        <v>8878</v>
      </c>
      <c r="AG763" t="s">
        <v>8879</v>
      </c>
      <c r="AH763" t="s">
        <v>8880</v>
      </c>
      <c r="AI763" t="s">
        <v>8881</v>
      </c>
      <c r="AJ763" t="s">
        <v>8882</v>
      </c>
      <c r="AK763" t="s">
        <v>8883</v>
      </c>
    </row>
    <row r="764" spans="1:37" hidden="1">
      <c r="A764" s="44" t="s">
        <v>36</v>
      </c>
      <c r="B764" t="s">
        <v>8884</v>
      </c>
      <c r="C764" t="s">
        <v>8885</v>
      </c>
      <c r="D764" t="s">
        <v>8886</v>
      </c>
      <c r="E764" t="s">
        <v>8887</v>
      </c>
      <c r="F764" t="s">
        <v>8888</v>
      </c>
      <c r="G764" t="s">
        <v>8889</v>
      </c>
      <c r="H764" t="s">
        <v>8890</v>
      </c>
      <c r="I764" t="s">
        <v>8891</v>
      </c>
      <c r="J764" t="s">
        <v>8892</v>
      </c>
      <c r="K764" t="s">
        <v>8893</v>
      </c>
      <c r="L764" t="s">
        <v>8894</v>
      </c>
      <c r="M764" t="s">
        <v>8895</v>
      </c>
      <c r="N764" t="s">
        <v>8896</v>
      </c>
      <c r="O764" t="s">
        <v>8897</v>
      </c>
      <c r="P764" t="s">
        <v>8898</v>
      </c>
      <c r="Q764" t="s">
        <v>8899</v>
      </c>
      <c r="R764" t="s">
        <v>8900</v>
      </c>
      <c r="S764" t="s">
        <v>8901</v>
      </c>
      <c r="T764" t="s">
        <v>8902</v>
      </c>
      <c r="U764" t="s">
        <v>8903</v>
      </c>
      <c r="V764" t="s">
        <v>8904</v>
      </c>
      <c r="W764" t="s">
        <v>8905</v>
      </c>
      <c r="X764" t="s">
        <v>8906</v>
      </c>
      <c r="Y764" t="s">
        <v>8907</v>
      </c>
      <c r="Z764" t="s">
        <v>8908</v>
      </c>
      <c r="AA764" t="s">
        <v>8909</v>
      </c>
      <c r="AB764" t="s">
        <v>8910</v>
      </c>
      <c r="AC764" t="s">
        <v>8911</v>
      </c>
      <c r="AD764" t="s">
        <v>8912</v>
      </c>
      <c r="AE764" t="s">
        <v>8913</v>
      </c>
      <c r="AF764" t="s">
        <v>8914</v>
      </c>
      <c r="AG764" t="s">
        <v>8915</v>
      </c>
      <c r="AH764" t="s">
        <v>8916</v>
      </c>
      <c r="AI764" t="s">
        <v>8917</v>
      </c>
      <c r="AJ764" t="s">
        <v>8918</v>
      </c>
      <c r="AK764" t="s">
        <v>8919</v>
      </c>
    </row>
    <row r="765" spans="1:37" hidden="1">
      <c r="A765" s="44" t="s">
        <v>37</v>
      </c>
      <c r="B765" t="s">
        <v>8920</v>
      </c>
      <c r="C765" t="s">
        <v>8921</v>
      </c>
      <c r="D765" t="s">
        <v>8922</v>
      </c>
      <c r="E765" t="s">
        <v>8923</v>
      </c>
      <c r="F765" t="s">
        <v>8924</v>
      </c>
      <c r="G765" t="s">
        <v>8925</v>
      </c>
      <c r="H765" t="s">
        <v>8926</v>
      </c>
      <c r="I765" t="s">
        <v>8927</v>
      </c>
      <c r="J765" t="s">
        <v>8928</v>
      </c>
      <c r="K765" t="s">
        <v>8929</v>
      </c>
      <c r="L765" t="s">
        <v>8930</v>
      </c>
      <c r="M765" t="s">
        <v>8931</v>
      </c>
      <c r="N765" t="s">
        <v>8932</v>
      </c>
      <c r="O765" t="s">
        <v>8933</v>
      </c>
      <c r="P765" t="s">
        <v>8934</v>
      </c>
      <c r="Q765" t="s">
        <v>8935</v>
      </c>
      <c r="R765" t="s">
        <v>8936</v>
      </c>
      <c r="S765" t="s">
        <v>8937</v>
      </c>
      <c r="T765" t="s">
        <v>8938</v>
      </c>
      <c r="U765" t="s">
        <v>8939</v>
      </c>
      <c r="V765" t="s">
        <v>8940</v>
      </c>
      <c r="W765" t="s">
        <v>8941</v>
      </c>
      <c r="X765" t="s">
        <v>8942</v>
      </c>
      <c r="Y765" t="s">
        <v>8943</v>
      </c>
      <c r="Z765" t="s">
        <v>8944</v>
      </c>
      <c r="AA765" t="s">
        <v>8945</v>
      </c>
      <c r="AB765" t="s">
        <v>8946</v>
      </c>
      <c r="AC765" t="s">
        <v>8947</v>
      </c>
      <c r="AD765" t="s">
        <v>8948</v>
      </c>
      <c r="AE765" t="s">
        <v>8949</v>
      </c>
      <c r="AF765" t="s">
        <v>8950</v>
      </c>
      <c r="AG765" t="s">
        <v>8951</v>
      </c>
      <c r="AH765" t="s">
        <v>8952</v>
      </c>
      <c r="AI765" t="s">
        <v>8953</v>
      </c>
      <c r="AJ765" t="s">
        <v>8954</v>
      </c>
      <c r="AK765" t="s">
        <v>8955</v>
      </c>
    </row>
    <row r="766" spans="1:37" hidden="1">
      <c r="A766" s="44" t="s">
        <v>38</v>
      </c>
      <c r="B766" t="s">
        <v>8956</v>
      </c>
      <c r="C766" t="s">
        <v>8957</v>
      </c>
      <c r="D766" t="s">
        <v>8958</v>
      </c>
      <c r="E766" t="s">
        <v>8959</v>
      </c>
      <c r="F766" t="s">
        <v>8960</v>
      </c>
      <c r="G766" t="s">
        <v>8961</v>
      </c>
      <c r="H766" t="s">
        <v>8962</v>
      </c>
      <c r="I766" t="s">
        <v>8963</v>
      </c>
      <c r="J766" t="s">
        <v>8964</v>
      </c>
      <c r="K766" t="s">
        <v>8965</v>
      </c>
      <c r="L766" t="s">
        <v>8966</v>
      </c>
      <c r="M766" t="s">
        <v>8967</v>
      </c>
      <c r="N766" t="s">
        <v>8968</v>
      </c>
      <c r="O766" t="s">
        <v>8969</v>
      </c>
      <c r="P766" t="s">
        <v>8970</v>
      </c>
      <c r="Q766" t="s">
        <v>8971</v>
      </c>
      <c r="R766" t="s">
        <v>8972</v>
      </c>
      <c r="S766" t="s">
        <v>8973</v>
      </c>
      <c r="T766" t="s">
        <v>8974</v>
      </c>
      <c r="U766" t="s">
        <v>8975</v>
      </c>
      <c r="V766" t="s">
        <v>8976</v>
      </c>
      <c r="W766" t="s">
        <v>8977</v>
      </c>
      <c r="X766" t="s">
        <v>8978</v>
      </c>
      <c r="Y766" t="s">
        <v>8979</v>
      </c>
      <c r="Z766" t="s">
        <v>8980</v>
      </c>
      <c r="AA766" t="s">
        <v>8981</v>
      </c>
      <c r="AB766" t="s">
        <v>8982</v>
      </c>
      <c r="AC766" t="s">
        <v>8983</v>
      </c>
      <c r="AD766" t="s">
        <v>8984</v>
      </c>
      <c r="AE766" t="s">
        <v>8985</v>
      </c>
      <c r="AF766" t="s">
        <v>8986</v>
      </c>
      <c r="AG766" t="s">
        <v>8987</v>
      </c>
      <c r="AH766" t="s">
        <v>8988</v>
      </c>
      <c r="AI766" t="s">
        <v>8989</v>
      </c>
      <c r="AJ766" t="s">
        <v>8990</v>
      </c>
      <c r="AK766" t="s">
        <v>8991</v>
      </c>
    </row>
    <row r="767" spans="1:37" hidden="1">
      <c r="A767" s="44" t="s">
        <v>40</v>
      </c>
      <c r="B767" t="s">
        <v>8992</v>
      </c>
      <c r="C767" t="s">
        <v>8993</v>
      </c>
      <c r="D767" t="s">
        <v>8994</v>
      </c>
      <c r="E767" t="s">
        <v>8995</v>
      </c>
      <c r="F767" t="s">
        <v>8996</v>
      </c>
      <c r="G767" t="s">
        <v>8997</v>
      </c>
      <c r="H767" t="s">
        <v>8998</v>
      </c>
      <c r="I767" t="s">
        <v>8999</v>
      </c>
      <c r="J767" t="s">
        <v>9000</v>
      </c>
      <c r="K767" t="s">
        <v>9001</v>
      </c>
      <c r="L767" t="s">
        <v>9002</v>
      </c>
      <c r="M767" t="s">
        <v>9003</v>
      </c>
      <c r="N767" t="s">
        <v>9004</v>
      </c>
      <c r="O767" t="s">
        <v>9005</v>
      </c>
      <c r="P767" t="s">
        <v>9006</v>
      </c>
      <c r="Q767" t="s">
        <v>9007</v>
      </c>
      <c r="R767" t="s">
        <v>9008</v>
      </c>
      <c r="S767" t="s">
        <v>9009</v>
      </c>
      <c r="T767" t="s">
        <v>9010</v>
      </c>
      <c r="U767" t="s">
        <v>9011</v>
      </c>
      <c r="V767" t="s">
        <v>9012</v>
      </c>
      <c r="W767" t="s">
        <v>9013</v>
      </c>
      <c r="X767" t="s">
        <v>9014</v>
      </c>
      <c r="Y767" t="s">
        <v>9015</v>
      </c>
      <c r="Z767" t="s">
        <v>9016</v>
      </c>
      <c r="AA767" t="s">
        <v>9017</v>
      </c>
      <c r="AB767" t="s">
        <v>9018</v>
      </c>
      <c r="AC767" t="s">
        <v>9019</v>
      </c>
      <c r="AD767" t="s">
        <v>9020</v>
      </c>
      <c r="AE767" t="s">
        <v>9021</v>
      </c>
      <c r="AF767" t="s">
        <v>9022</v>
      </c>
      <c r="AG767" t="s">
        <v>9023</v>
      </c>
      <c r="AH767" t="s">
        <v>9024</v>
      </c>
      <c r="AI767" t="s">
        <v>9025</v>
      </c>
      <c r="AJ767" t="s">
        <v>9026</v>
      </c>
      <c r="AK767" t="s">
        <v>9027</v>
      </c>
    </row>
    <row r="768" spans="1:37" hidden="1">
      <c r="A768" s="46" t="s">
        <v>6376</v>
      </c>
    </row>
    <row r="769" spans="1:37" hidden="1">
      <c r="A769" s="5"/>
      <c r="B769" t="s">
        <v>29</v>
      </c>
      <c r="E769" t="s">
        <v>30</v>
      </c>
      <c r="H769" t="s">
        <v>31</v>
      </c>
      <c r="K769" t="s">
        <v>32</v>
      </c>
      <c r="N769" t="s">
        <v>33</v>
      </c>
      <c r="Q769" t="s">
        <v>34</v>
      </c>
      <c r="T769" t="s">
        <v>35</v>
      </c>
      <c r="W769" t="s">
        <v>50</v>
      </c>
      <c r="Z769" t="s">
        <v>36</v>
      </c>
      <c r="AC769" t="s">
        <v>37</v>
      </c>
      <c r="AF769" t="s">
        <v>38</v>
      </c>
      <c r="AI769" t="s">
        <v>40</v>
      </c>
    </row>
    <row r="770" spans="1:37" hidden="1">
      <c r="A770" s="44" t="s">
        <v>29</v>
      </c>
      <c r="B770">
        <f t="shared" ref="B770:AK776" ca="1" si="581">INDIRECT(B756)</f>
        <v>1</v>
      </c>
      <c r="C770">
        <f t="shared" ca="1" si="581"/>
        <v>0</v>
      </c>
      <c r="D770">
        <f t="shared" ca="1" si="581"/>
        <v>0</v>
      </c>
      <c r="E770">
        <f t="shared" ca="1" si="581"/>
        <v>1</v>
      </c>
      <c r="F770">
        <f t="shared" ca="1" si="581"/>
        <v>0</v>
      </c>
      <c r="G770">
        <f t="shared" ca="1" si="581"/>
        <v>0</v>
      </c>
      <c r="H770">
        <f t="shared" ca="1" si="581"/>
        <v>1</v>
      </c>
      <c r="I770">
        <f t="shared" ca="1" si="581"/>
        <v>0</v>
      </c>
      <c r="J770">
        <f t="shared" ca="1" si="581"/>
        <v>0</v>
      </c>
      <c r="K770">
        <f t="shared" ca="1" si="581"/>
        <v>1</v>
      </c>
      <c r="L770">
        <f t="shared" ca="1" si="581"/>
        <v>0</v>
      </c>
      <c r="M770">
        <f t="shared" ca="1" si="581"/>
        <v>0</v>
      </c>
      <c r="N770">
        <f t="shared" ca="1" si="581"/>
        <v>1</v>
      </c>
      <c r="O770">
        <f t="shared" ca="1" si="581"/>
        <v>0</v>
      </c>
      <c r="P770">
        <f t="shared" ca="1" si="581"/>
        <v>0</v>
      </c>
      <c r="Q770">
        <f t="shared" ca="1" si="581"/>
        <v>1</v>
      </c>
      <c r="R770">
        <f t="shared" ca="1" si="581"/>
        <v>0</v>
      </c>
      <c r="S770">
        <f t="shared" ca="1" si="581"/>
        <v>0</v>
      </c>
      <c r="T770">
        <f t="shared" ca="1" si="581"/>
        <v>1</v>
      </c>
      <c r="U770">
        <f t="shared" ca="1" si="581"/>
        <v>0</v>
      </c>
      <c r="V770">
        <f t="shared" ca="1" si="581"/>
        <v>0</v>
      </c>
      <c r="W770">
        <f t="shared" ca="1" si="581"/>
        <v>1</v>
      </c>
      <c r="X770">
        <f t="shared" ca="1" si="581"/>
        <v>0</v>
      </c>
      <c r="Y770">
        <f t="shared" ca="1" si="581"/>
        <v>0</v>
      </c>
      <c r="Z770">
        <f t="shared" ca="1" si="581"/>
        <v>1</v>
      </c>
      <c r="AA770">
        <f t="shared" ca="1" si="581"/>
        <v>0</v>
      </c>
      <c r="AB770">
        <f t="shared" ca="1" si="581"/>
        <v>0</v>
      </c>
      <c r="AC770">
        <f t="shared" ca="1" si="581"/>
        <v>1</v>
      </c>
      <c r="AD770">
        <f t="shared" ca="1" si="581"/>
        <v>0</v>
      </c>
      <c r="AE770">
        <f t="shared" ca="1" si="581"/>
        <v>0</v>
      </c>
      <c r="AF770">
        <f t="shared" ca="1" si="581"/>
        <v>1</v>
      </c>
      <c r="AG770">
        <f t="shared" ca="1" si="581"/>
        <v>0</v>
      </c>
      <c r="AH770">
        <f t="shared" ca="1" si="581"/>
        <v>0</v>
      </c>
      <c r="AI770">
        <f t="shared" ca="1" si="581"/>
        <v>1</v>
      </c>
      <c r="AJ770">
        <f t="shared" ca="1" si="581"/>
        <v>0</v>
      </c>
      <c r="AK770">
        <f t="shared" ca="1" si="581"/>
        <v>0</v>
      </c>
    </row>
    <row r="771" spans="1:37" hidden="1">
      <c r="A771" s="44" t="s">
        <v>30</v>
      </c>
      <c r="B771">
        <f t="shared" ca="1" si="581"/>
        <v>0</v>
      </c>
      <c r="C771">
        <f t="shared" ca="1" si="581"/>
        <v>1</v>
      </c>
      <c r="D771">
        <f t="shared" ca="1" si="581"/>
        <v>0</v>
      </c>
      <c r="E771">
        <f t="shared" ca="1" si="581"/>
        <v>0</v>
      </c>
      <c r="F771">
        <f t="shared" ca="1" si="581"/>
        <v>1</v>
      </c>
      <c r="G771">
        <f t="shared" ca="1" si="581"/>
        <v>0</v>
      </c>
      <c r="H771">
        <f t="shared" ca="1" si="581"/>
        <v>1</v>
      </c>
      <c r="I771">
        <f t="shared" ca="1" si="581"/>
        <v>0</v>
      </c>
      <c r="J771">
        <f t="shared" ca="1" si="581"/>
        <v>0</v>
      </c>
      <c r="K771">
        <f t="shared" ca="1" si="581"/>
        <v>0</v>
      </c>
      <c r="L771">
        <f t="shared" ca="1" si="581"/>
        <v>1</v>
      </c>
      <c r="M771">
        <f t="shared" ca="1" si="581"/>
        <v>0</v>
      </c>
      <c r="N771">
        <f t="shared" ca="1" si="581"/>
        <v>1</v>
      </c>
      <c r="O771">
        <f t="shared" ca="1" si="581"/>
        <v>0</v>
      </c>
      <c r="P771">
        <f t="shared" ca="1" si="581"/>
        <v>0</v>
      </c>
      <c r="Q771">
        <f t="shared" ca="1" si="581"/>
        <v>1</v>
      </c>
      <c r="R771">
        <f t="shared" ca="1" si="581"/>
        <v>0</v>
      </c>
      <c r="S771">
        <f t="shared" ca="1" si="581"/>
        <v>0</v>
      </c>
      <c r="T771">
        <f t="shared" ca="1" si="581"/>
        <v>1</v>
      </c>
      <c r="U771">
        <f t="shared" ca="1" si="581"/>
        <v>0</v>
      </c>
      <c r="V771">
        <f t="shared" ca="1" si="581"/>
        <v>0</v>
      </c>
      <c r="W771">
        <f t="shared" ca="1" si="581"/>
        <v>1</v>
      </c>
      <c r="X771">
        <f t="shared" ca="1" si="581"/>
        <v>0</v>
      </c>
      <c r="Y771">
        <f t="shared" ca="1" si="581"/>
        <v>0</v>
      </c>
      <c r="Z771">
        <f t="shared" ca="1" si="581"/>
        <v>1</v>
      </c>
      <c r="AA771">
        <f t="shared" ca="1" si="581"/>
        <v>0</v>
      </c>
      <c r="AB771">
        <f t="shared" ca="1" si="581"/>
        <v>0</v>
      </c>
      <c r="AC771">
        <f t="shared" ca="1" si="581"/>
        <v>1</v>
      </c>
      <c r="AD771">
        <f t="shared" ca="1" si="581"/>
        <v>0</v>
      </c>
      <c r="AE771">
        <f t="shared" ca="1" si="581"/>
        <v>0</v>
      </c>
      <c r="AF771">
        <f t="shared" ca="1" si="581"/>
        <v>1</v>
      </c>
      <c r="AG771">
        <f t="shared" ca="1" si="581"/>
        <v>0</v>
      </c>
      <c r="AH771">
        <f t="shared" ca="1" si="581"/>
        <v>0</v>
      </c>
      <c r="AI771">
        <f t="shared" ca="1" si="581"/>
        <v>1</v>
      </c>
      <c r="AJ771">
        <f t="shared" ca="1" si="581"/>
        <v>0</v>
      </c>
      <c r="AK771">
        <f t="shared" ca="1" si="581"/>
        <v>0</v>
      </c>
    </row>
    <row r="772" spans="1:37" hidden="1">
      <c r="A772" s="44" t="s">
        <v>31</v>
      </c>
      <c r="B772">
        <f t="shared" ca="1" si="581"/>
        <v>1</v>
      </c>
      <c r="C772">
        <f t="shared" ca="1" si="581"/>
        <v>0</v>
      </c>
      <c r="D772">
        <f t="shared" ca="1" si="581"/>
        <v>0</v>
      </c>
      <c r="E772">
        <f t="shared" ca="1" si="581"/>
        <v>0</v>
      </c>
      <c r="F772">
        <f t="shared" ca="1" si="581"/>
        <v>1</v>
      </c>
      <c r="G772">
        <f t="shared" ca="1" si="581"/>
        <v>0</v>
      </c>
      <c r="H772">
        <f t="shared" ca="1" si="581"/>
        <v>1</v>
      </c>
      <c r="I772">
        <f t="shared" ca="1" si="581"/>
        <v>0</v>
      </c>
      <c r="J772">
        <f t="shared" ca="1" si="581"/>
        <v>0</v>
      </c>
      <c r="K772">
        <f t="shared" ca="1" si="581"/>
        <v>1</v>
      </c>
      <c r="L772">
        <f t="shared" ca="1" si="581"/>
        <v>0</v>
      </c>
      <c r="M772">
        <f t="shared" ca="1" si="581"/>
        <v>0</v>
      </c>
      <c r="N772">
        <f t="shared" ca="1" si="581"/>
        <v>1</v>
      </c>
      <c r="O772">
        <f t="shared" ca="1" si="581"/>
        <v>0</v>
      </c>
      <c r="P772">
        <f t="shared" ca="1" si="581"/>
        <v>0</v>
      </c>
      <c r="Q772">
        <f t="shared" ca="1" si="581"/>
        <v>1</v>
      </c>
      <c r="R772">
        <f t="shared" ca="1" si="581"/>
        <v>0</v>
      </c>
      <c r="S772">
        <f t="shared" ca="1" si="581"/>
        <v>0</v>
      </c>
      <c r="T772">
        <f t="shared" ca="1" si="581"/>
        <v>1</v>
      </c>
      <c r="U772">
        <f t="shared" ca="1" si="581"/>
        <v>0</v>
      </c>
      <c r="V772">
        <f t="shared" ca="1" si="581"/>
        <v>0</v>
      </c>
      <c r="W772">
        <f t="shared" ca="1" si="581"/>
        <v>1</v>
      </c>
      <c r="X772">
        <f t="shared" ca="1" si="581"/>
        <v>0</v>
      </c>
      <c r="Y772">
        <f t="shared" ca="1" si="581"/>
        <v>0</v>
      </c>
      <c r="Z772">
        <f t="shared" ca="1" si="581"/>
        <v>1</v>
      </c>
      <c r="AA772">
        <f t="shared" ca="1" si="581"/>
        <v>0</v>
      </c>
      <c r="AB772">
        <f t="shared" ca="1" si="581"/>
        <v>0</v>
      </c>
      <c r="AC772">
        <f t="shared" ca="1" si="581"/>
        <v>1</v>
      </c>
      <c r="AD772">
        <f t="shared" ca="1" si="581"/>
        <v>0</v>
      </c>
      <c r="AE772">
        <f t="shared" ca="1" si="581"/>
        <v>0</v>
      </c>
      <c r="AF772">
        <f t="shared" ca="1" si="581"/>
        <v>1</v>
      </c>
      <c r="AG772">
        <f t="shared" ca="1" si="581"/>
        <v>0</v>
      </c>
      <c r="AH772">
        <f t="shared" ca="1" si="581"/>
        <v>0</v>
      </c>
      <c r="AI772">
        <f t="shared" ca="1" si="581"/>
        <v>1</v>
      </c>
      <c r="AJ772">
        <f t="shared" ca="1" si="581"/>
        <v>0</v>
      </c>
      <c r="AK772">
        <f t="shared" ca="1" si="581"/>
        <v>0</v>
      </c>
    </row>
    <row r="773" spans="1:37" hidden="1">
      <c r="A773" s="44" t="s">
        <v>32</v>
      </c>
      <c r="B773">
        <f t="shared" ca="1" si="581"/>
        <v>0</v>
      </c>
      <c r="C773">
        <f t="shared" ca="1" si="581"/>
        <v>1</v>
      </c>
      <c r="D773">
        <f t="shared" ca="1" si="581"/>
        <v>0</v>
      </c>
      <c r="E773">
        <f t="shared" ca="1" si="581"/>
        <v>0</v>
      </c>
      <c r="F773">
        <f t="shared" ca="1" si="581"/>
        <v>1</v>
      </c>
      <c r="G773">
        <f t="shared" ca="1" si="581"/>
        <v>0</v>
      </c>
      <c r="H773">
        <f t="shared" ca="1" si="581"/>
        <v>0</v>
      </c>
      <c r="I773">
        <f t="shared" ca="1" si="581"/>
        <v>1</v>
      </c>
      <c r="J773">
        <f t="shared" ca="1" si="581"/>
        <v>0</v>
      </c>
      <c r="K773">
        <f t="shared" ca="1" si="581"/>
        <v>0</v>
      </c>
      <c r="L773">
        <f t="shared" ca="1" si="581"/>
        <v>1</v>
      </c>
      <c r="M773">
        <f t="shared" ca="1" si="581"/>
        <v>0</v>
      </c>
      <c r="N773">
        <f t="shared" ca="1" si="581"/>
        <v>1</v>
      </c>
      <c r="O773">
        <f t="shared" ca="1" si="581"/>
        <v>0</v>
      </c>
      <c r="P773">
        <f t="shared" ca="1" si="581"/>
        <v>0</v>
      </c>
      <c r="Q773">
        <f t="shared" ca="1" si="581"/>
        <v>1</v>
      </c>
      <c r="R773">
        <f t="shared" ca="1" si="581"/>
        <v>0</v>
      </c>
      <c r="S773">
        <f t="shared" ca="1" si="581"/>
        <v>0</v>
      </c>
      <c r="T773">
        <f t="shared" ca="1" si="581"/>
        <v>1</v>
      </c>
      <c r="U773">
        <f t="shared" ca="1" si="581"/>
        <v>0</v>
      </c>
      <c r="V773">
        <f t="shared" ca="1" si="581"/>
        <v>0</v>
      </c>
      <c r="W773">
        <f t="shared" ca="1" si="581"/>
        <v>1</v>
      </c>
      <c r="X773">
        <f t="shared" ca="1" si="581"/>
        <v>0</v>
      </c>
      <c r="Y773">
        <f t="shared" ca="1" si="581"/>
        <v>0</v>
      </c>
      <c r="Z773">
        <f t="shared" ca="1" si="581"/>
        <v>1</v>
      </c>
      <c r="AA773">
        <f t="shared" ca="1" si="581"/>
        <v>0</v>
      </c>
      <c r="AB773">
        <f t="shared" ca="1" si="581"/>
        <v>0</v>
      </c>
      <c r="AC773">
        <f t="shared" ca="1" si="581"/>
        <v>1</v>
      </c>
      <c r="AD773">
        <f t="shared" ca="1" si="581"/>
        <v>0</v>
      </c>
      <c r="AE773">
        <f t="shared" ca="1" si="581"/>
        <v>0</v>
      </c>
      <c r="AF773">
        <f t="shared" ca="1" si="581"/>
        <v>1</v>
      </c>
      <c r="AG773">
        <f t="shared" ca="1" si="581"/>
        <v>0</v>
      </c>
      <c r="AH773">
        <f t="shared" ca="1" si="581"/>
        <v>0</v>
      </c>
      <c r="AI773">
        <f t="shared" ca="1" si="581"/>
        <v>1</v>
      </c>
      <c r="AJ773">
        <f t="shared" ca="1" si="581"/>
        <v>0</v>
      </c>
      <c r="AK773">
        <f t="shared" ca="1" si="581"/>
        <v>0</v>
      </c>
    </row>
    <row r="774" spans="1:37" hidden="1">
      <c r="A774" s="44" t="s">
        <v>33</v>
      </c>
      <c r="B774">
        <f t="shared" ca="1" si="581"/>
        <v>0</v>
      </c>
      <c r="C774">
        <f t="shared" ca="1" si="581"/>
        <v>1</v>
      </c>
      <c r="D774">
        <f t="shared" ca="1" si="581"/>
        <v>0</v>
      </c>
      <c r="E774">
        <f t="shared" ca="1" si="581"/>
        <v>0</v>
      </c>
      <c r="F774">
        <f t="shared" ca="1" si="581"/>
        <v>1</v>
      </c>
      <c r="G774">
        <f t="shared" ca="1" si="581"/>
        <v>0</v>
      </c>
      <c r="H774">
        <f t="shared" ca="1" si="581"/>
        <v>0</v>
      </c>
      <c r="I774">
        <f t="shared" ca="1" si="581"/>
        <v>1</v>
      </c>
      <c r="J774">
        <f t="shared" ca="1" si="581"/>
        <v>0</v>
      </c>
      <c r="K774">
        <f t="shared" ca="1" si="581"/>
        <v>0</v>
      </c>
      <c r="L774">
        <f t="shared" ca="1" si="581"/>
        <v>1</v>
      </c>
      <c r="M774">
        <f t="shared" ca="1" si="581"/>
        <v>0</v>
      </c>
      <c r="N774">
        <f t="shared" ca="1" si="581"/>
        <v>1</v>
      </c>
      <c r="O774">
        <f t="shared" ca="1" si="581"/>
        <v>0</v>
      </c>
      <c r="P774">
        <f t="shared" ca="1" si="581"/>
        <v>0</v>
      </c>
      <c r="Q774">
        <f t="shared" ca="1" si="581"/>
        <v>1</v>
      </c>
      <c r="R774">
        <f t="shared" ca="1" si="581"/>
        <v>0</v>
      </c>
      <c r="S774">
        <f t="shared" ca="1" si="581"/>
        <v>0</v>
      </c>
      <c r="T774">
        <f t="shared" ca="1" si="581"/>
        <v>1</v>
      </c>
      <c r="U774">
        <f t="shared" ca="1" si="581"/>
        <v>0</v>
      </c>
      <c r="V774">
        <f t="shared" ca="1" si="581"/>
        <v>0</v>
      </c>
      <c r="W774">
        <f t="shared" ca="1" si="581"/>
        <v>1</v>
      </c>
      <c r="X774">
        <f t="shared" ca="1" si="581"/>
        <v>0</v>
      </c>
      <c r="Y774">
        <f t="shared" ca="1" si="581"/>
        <v>0</v>
      </c>
      <c r="Z774">
        <f t="shared" ca="1" si="581"/>
        <v>1</v>
      </c>
      <c r="AA774">
        <f t="shared" ca="1" si="581"/>
        <v>0</v>
      </c>
      <c r="AB774">
        <f t="shared" ca="1" si="581"/>
        <v>0</v>
      </c>
      <c r="AC774">
        <f t="shared" ca="1" si="581"/>
        <v>1</v>
      </c>
      <c r="AD774">
        <f t="shared" ca="1" si="581"/>
        <v>0</v>
      </c>
      <c r="AE774">
        <f t="shared" ca="1" si="581"/>
        <v>0</v>
      </c>
      <c r="AF774">
        <f t="shared" ca="1" si="581"/>
        <v>1</v>
      </c>
      <c r="AG774">
        <f t="shared" ca="1" si="581"/>
        <v>0</v>
      </c>
      <c r="AH774">
        <f t="shared" ca="1" si="581"/>
        <v>0</v>
      </c>
      <c r="AI774">
        <f t="shared" ca="1" si="581"/>
        <v>1</v>
      </c>
      <c r="AJ774">
        <f t="shared" ca="1" si="581"/>
        <v>0</v>
      </c>
      <c r="AK774">
        <f t="shared" ca="1" si="581"/>
        <v>0</v>
      </c>
    </row>
    <row r="775" spans="1:37" hidden="1">
      <c r="A775" s="44" t="s">
        <v>34</v>
      </c>
      <c r="B775">
        <f t="shared" ca="1" si="581"/>
        <v>0</v>
      </c>
      <c r="C775">
        <f t="shared" ca="1" si="581"/>
        <v>1</v>
      </c>
      <c r="D775">
        <f t="shared" ca="1" si="581"/>
        <v>0</v>
      </c>
      <c r="E775">
        <f t="shared" ca="1" si="581"/>
        <v>0</v>
      </c>
      <c r="F775">
        <f t="shared" ca="1" si="581"/>
        <v>1</v>
      </c>
      <c r="G775">
        <f t="shared" ca="1" si="581"/>
        <v>0</v>
      </c>
      <c r="H775">
        <f t="shared" ca="1" si="581"/>
        <v>0</v>
      </c>
      <c r="I775">
        <f t="shared" ca="1" si="581"/>
        <v>1</v>
      </c>
      <c r="J775">
        <f t="shared" ca="1" si="581"/>
        <v>0</v>
      </c>
      <c r="K775">
        <f t="shared" ca="1" si="581"/>
        <v>0</v>
      </c>
      <c r="L775">
        <f t="shared" ca="1" si="581"/>
        <v>1</v>
      </c>
      <c r="M775">
        <f t="shared" ca="1" si="581"/>
        <v>0</v>
      </c>
      <c r="N775">
        <f t="shared" ca="1" si="581"/>
        <v>0</v>
      </c>
      <c r="O775">
        <f t="shared" ca="1" si="581"/>
        <v>1</v>
      </c>
      <c r="P775">
        <f t="shared" ca="1" si="581"/>
        <v>0</v>
      </c>
      <c r="Q775">
        <f t="shared" ca="1" si="581"/>
        <v>0</v>
      </c>
      <c r="R775">
        <f t="shared" ca="1" si="581"/>
        <v>1</v>
      </c>
      <c r="S775">
        <f t="shared" ca="1" si="581"/>
        <v>0</v>
      </c>
      <c r="T775">
        <f t="shared" ca="1" si="581"/>
        <v>1</v>
      </c>
      <c r="U775">
        <f t="shared" ca="1" si="581"/>
        <v>0</v>
      </c>
      <c r="V775">
        <f t="shared" ca="1" si="581"/>
        <v>0</v>
      </c>
      <c r="W775">
        <f t="shared" ca="1" si="581"/>
        <v>0</v>
      </c>
      <c r="X775">
        <f t="shared" ca="1" si="581"/>
        <v>1</v>
      </c>
      <c r="Y775">
        <f t="shared" ca="1" si="581"/>
        <v>0</v>
      </c>
      <c r="Z775">
        <f t="shared" ca="1" si="581"/>
        <v>1</v>
      </c>
      <c r="AA775">
        <f t="shared" ca="1" si="581"/>
        <v>0</v>
      </c>
      <c r="AB775">
        <f t="shared" ca="1" si="581"/>
        <v>0</v>
      </c>
      <c r="AC775">
        <f t="shared" ca="1" si="581"/>
        <v>1</v>
      </c>
      <c r="AD775">
        <f t="shared" ca="1" si="581"/>
        <v>0</v>
      </c>
      <c r="AE775">
        <f t="shared" ca="1" si="581"/>
        <v>0</v>
      </c>
      <c r="AF775">
        <f t="shared" ca="1" si="581"/>
        <v>1</v>
      </c>
      <c r="AG775">
        <f t="shared" ca="1" si="581"/>
        <v>0</v>
      </c>
      <c r="AH775">
        <f t="shared" ca="1" si="581"/>
        <v>0</v>
      </c>
      <c r="AI775">
        <f t="shared" ca="1" si="581"/>
        <v>1</v>
      </c>
      <c r="AJ775">
        <f t="shared" ca="1" si="581"/>
        <v>0</v>
      </c>
      <c r="AK775">
        <f t="shared" ca="1" si="581"/>
        <v>0</v>
      </c>
    </row>
    <row r="776" spans="1:37" hidden="1">
      <c r="A776" s="44" t="s">
        <v>35</v>
      </c>
      <c r="B776">
        <f t="shared" ca="1" si="581"/>
        <v>0</v>
      </c>
      <c r="C776">
        <f t="shared" ca="1" si="581"/>
        <v>1</v>
      </c>
      <c r="D776">
        <f t="shared" ca="1" si="581"/>
        <v>0</v>
      </c>
      <c r="E776">
        <f t="shared" ref="E776:AK776" ca="1" si="582">INDIRECT(E762)</f>
        <v>0</v>
      </c>
      <c r="F776">
        <f t="shared" ca="1" si="582"/>
        <v>1</v>
      </c>
      <c r="G776">
        <f t="shared" ca="1" si="582"/>
        <v>0</v>
      </c>
      <c r="H776">
        <f t="shared" ca="1" si="582"/>
        <v>0</v>
      </c>
      <c r="I776">
        <f t="shared" ca="1" si="582"/>
        <v>1</v>
      </c>
      <c r="J776">
        <f t="shared" ca="1" si="582"/>
        <v>0</v>
      </c>
      <c r="K776">
        <f t="shared" ca="1" si="582"/>
        <v>0</v>
      </c>
      <c r="L776">
        <f t="shared" ca="1" si="582"/>
        <v>1</v>
      </c>
      <c r="M776">
        <f t="shared" ca="1" si="582"/>
        <v>0</v>
      </c>
      <c r="N776">
        <f t="shared" ca="1" si="582"/>
        <v>1</v>
      </c>
      <c r="O776">
        <f t="shared" ca="1" si="582"/>
        <v>0</v>
      </c>
      <c r="P776">
        <f t="shared" ca="1" si="582"/>
        <v>0</v>
      </c>
      <c r="Q776">
        <f t="shared" ca="1" si="582"/>
        <v>0</v>
      </c>
      <c r="R776">
        <f t="shared" ca="1" si="582"/>
        <v>1</v>
      </c>
      <c r="S776">
        <f t="shared" ca="1" si="582"/>
        <v>0</v>
      </c>
      <c r="T776">
        <f t="shared" ca="1" si="582"/>
        <v>1</v>
      </c>
      <c r="U776">
        <f t="shared" ca="1" si="582"/>
        <v>0</v>
      </c>
      <c r="V776">
        <f t="shared" ca="1" si="582"/>
        <v>0</v>
      </c>
      <c r="W776">
        <f t="shared" ca="1" si="582"/>
        <v>1</v>
      </c>
      <c r="X776">
        <f t="shared" ca="1" si="582"/>
        <v>0</v>
      </c>
      <c r="Y776">
        <f t="shared" ca="1" si="582"/>
        <v>0</v>
      </c>
      <c r="Z776">
        <f t="shared" ca="1" si="582"/>
        <v>1</v>
      </c>
      <c r="AA776">
        <f t="shared" ca="1" si="582"/>
        <v>0</v>
      </c>
      <c r="AB776">
        <f t="shared" ca="1" si="582"/>
        <v>0</v>
      </c>
      <c r="AC776">
        <f t="shared" ca="1" si="582"/>
        <v>1</v>
      </c>
      <c r="AD776">
        <f t="shared" ca="1" si="582"/>
        <v>0</v>
      </c>
      <c r="AE776">
        <f t="shared" ca="1" si="582"/>
        <v>0</v>
      </c>
      <c r="AF776">
        <f t="shared" ca="1" si="582"/>
        <v>1</v>
      </c>
      <c r="AG776">
        <f t="shared" ca="1" si="582"/>
        <v>0</v>
      </c>
      <c r="AH776">
        <f t="shared" ca="1" si="582"/>
        <v>0</v>
      </c>
      <c r="AI776">
        <f t="shared" ca="1" si="582"/>
        <v>1</v>
      </c>
      <c r="AJ776">
        <f t="shared" ca="1" si="582"/>
        <v>0</v>
      </c>
      <c r="AK776">
        <f t="shared" ca="1" si="582"/>
        <v>0</v>
      </c>
    </row>
    <row r="777" spans="1:37" hidden="1">
      <c r="A777" s="44" t="s">
        <v>50</v>
      </c>
      <c r="B777">
        <f t="shared" ref="B777:AK777" ca="1" si="583">INDIRECT(B763)</f>
        <v>0</v>
      </c>
      <c r="C777">
        <f t="shared" ca="1" si="583"/>
        <v>1</v>
      </c>
      <c r="D777">
        <f t="shared" ca="1" si="583"/>
        <v>0</v>
      </c>
      <c r="E777">
        <f t="shared" ca="1" si="583"/>
        <v>0</v>
      </c>
      <c r="F777">
        <f t="shared" ca="1" si="583"/>
        <v>1</v>
      </c>
      <c r="G777">
        <f t="shared" ca="1" si="583"/>
        <v>0</v>
      </c>
      <c r="H777">
        <f t="shared" ca="1" si="583"/>
        <v>0</v>
      </c>
      <c r="I777">
        <f t="shared" ca="1" si="583"/>
        <v>1</v>
      </c>
      <c r="J777">
        <f t="shared" ca="1" si="583"/>
        <v>0</v>
      </c>
      <c r="K777">
        <f t="shared" ca="1" si="583"/>
        <v>0</v>
      </c>
      <c r="L777">
        <f t="shared" ca="1" si="583"/>
        <v>1</v>
      </c>
      <c r="M777">
        <f t="shared" ca="1" si="583"/>
        <v>0</v>
      </c>
      <c r="N777">
        <f t="shared" ca="1" si="583"/>
        <v>0</v>
      </c>
      <c r="O777">
        <f t="shared" ca="1" si="583"/>
        <v>1</v>
      </c>
      <c r="P777">
        <f t="shared" ca="1" si="583"/>
        <v>0</v>
      </c>
      <c r="Q777">
        <f t="shared" ca="1" si="583"/>
        <v>0</v>
      </c>
      <c r="R777">
        <f t="shared" ca="1" si="583"/>
        <v>1</v>
      </c>
      <c r="S777">
        <f t="shared" ca="1" si="583"/>
        <v>0</v>
      </c>
      <c r="T777">
        <f t="shared" ca="1" si="583"/>
        <v>0</v>
      </c>
      <c r="U777">
        <f t="shared" ca="1" si="583"/>
        <v>1</v>
      </c>
      <c r="V777">
        <f t="shared" ca="1" si="583"/>
        <v>0</v>
      </c>
      <c r="W777">
        <f t="shared" ca="1" si="583"/>
        <v>0</v>
      </c>
      <c r="X777">
        <f t="shared" ca="1" si="583"/>
        <v>1</v>
      </c>
      <c r="Y777">
        <f t="shared" ca="1" si="583"/>
        <v>0</v>
      </c>
      <c r="Z777">
        <f t="shared" ca="1" si="583"/>
        <v>1</v>
      </c>
      <c r="AA777">
        <f t="shared" ca="1" si="583"/>
        <v>0</v>
      </c>
      <c r="AB777">
        <f t="shared" ca="1" si="583"/>
        <v>0</v>
      </c>
      <c r="AC777">
        <f t="shared" ca="1" si="583"/>
        <v>1</v>
      </c>
      <c r="AD777">
        <f t="shared" ca="1" si="583"/>
        <v>0</v>
      </c>
      <c r="AE777">
        <f t="shared" ca="1" si="583"/>
        <v>0</v>
      </c>
      <c r="AF777">
        <f t="shared" ca="1" si="583"/>
        <v>1</v>
      </c>
      <c r="AG777">
        <f t="shared" ca="1" si="583"/>
        <v>0</v>
      </c>
      <c r="AH777">
        <f t="shared" ca="1" si="583"/>
        <v>0</v>
      </c>
      <c r="AI777">
        <f t="shared" ca="1" si="583"/>
        <v>1</v>
      </c>
      <c r="AJ777">
        <f t="shared" ca="1" si="583"/>
        <v>0</v>
      </c>
      <c r="AK777">
        <f t="shared" ca="1" si="583"/>
        <v>0</v>
      </c>
    </row>
    <row r="778" spans="1:37" hidden="1">
      <c r="A778" s="44" t="s">
        <v>36</v>
      </c>
      <c r="B778">
        <f t="shared" ref="B778:AK778" ca="1" si="584">INDIRECT(B764)</f>
        <v>0</v>
      </c>
      <c r="C778">
        <f t="shared" ca="1" si="584"/>
        <v>1</v>
      </c>
      <c r="D778">
        <f t="shared" ca="1" si="584"/>
        <v>0</v>
      </c>
      <c r="E778">
        <f t="shared" ca="1" si="584"/>
        <v>0</v>
      </c>
      <c r="F778">
        <f t="shared" ca="1" si="584"/>
        <v>1</v>
      </c>
      <c r="G778">
        <f t="shared" ca="1" si="584"/>
        <v>0</v>
      </c>
      <c r="H778">
        <f t="shared" ca="1" si="584"/>
        <v>0</v>
      </c>
      <c r="I778">
        <f t="shared" ca="1" si="584"/>
        <v>1</v>
      </c>
      <c r="J778">
        <f t="shared" ca="1" si="584"/>
        <v>0</v>
      </c>
      <c r="K778">
        <f t="shared" ca="1" si="584"/>
        <v>0</v>
      </c>
      <c r="L778">
        <f t="shared" ca="1" si="584"/>
        <v>1</v>
      </c>
      <c r="M778">
        <f t="shared" ca="1" si="584"/>
        <v>0</v>
      </c>
      <c r="N778">
        <f t="shared" ca="1" si="584"/>
        <v>0</v>
      </c>
      <c r="O778">
        <f t="shared" ca="1" si="584"/>
        <v>1</v>
      </c>
      <c r="P778">
        <f t="shared" ca="1" si="584"/>
        <v>0</v>
      </c>
      <c r="Q778">
        <f t="shared" ca="1" si="584"/>
        <v>0</v>
      </c>
      <c r="R778">
        <f t="shared" ca="1" si="584"/>
        <v>1</v>
      </c>
      <c r="S778">
        <f t="shared" ca="1" si="584"/>
        <v>0</v>
      </c>
      <c r="T778">
        <f t="shared" ca="1" si="584"/>
        <v>0</v>
      </c>
      <c r="U778">
        <f t="shared" ca="1" si="584"/>
        <v>1</v>
      </c>
      <c r="V778">
        <f t="shared" ca="1" si="584"/>
        <v>0</v>
      </c>
      <c r="W778">
        <f t="shared" ca="1" si="584"/>
        <v>0</v>
      </c>
      <c r="X778">
        <f t="shared" ca="1" si="584"/>
        <v>1</v>
      </c>
      <c r="Y778">
        <f t="shared" ca="1" si="584"/>
        <v>0</v>
      </c>
      <c r="Z778">
        <f t="shared" ca="1" si="584"/>
        <v>1</v>
      </c>
      <c r="AA778">
        <f t="shared" ca="1" si="584"/>
        <v>0</v>
      </c>
      <c r="AB778">
        <f t="shared" ca="1" si="584"/>
        <v>0</v>
      </c>
      <c r="AC778">
        <f t="shared" ca="1" si="584"/>
        <v>1</v>
      </c>
      <c r="AD778">
        <f t="shared" ca="1" si="584"/>
        <v>0</v>
      </c>
      <c r="AE778">
        <f t="shared" ca="1" si="584"/>
        <v>0</v>
      </c>
      <c r="AF778">
        <f t="shared" ca="1" si="584"/>
        <v>1</v>
      </c>
      <c r="AG778">
        <f t="shared" ca="1" si="584"/>
        <v>0</v>
      </c>
      <c r="AH778">
        <f t="shared" ca="1" si="584"/>
        <v>0</v>
      </c>
      <c r="AI778">
        <f t="shared" ca="1" si="584"/>
        <v>1</v>
      </c>
      <c r="AJ778">
        <f t="shared" ca="1" si="584"/>
        <v>0</v>
      </c>
      <c r="AK778">
        <f t="shared" ca="1" si="584"/>
        <v>0</v>
      </c>
    </row>
    <row r="779" spans="1:37" hidden="1">
      <c r="A779" s="44" t="s">
        <v>37</v>
      </c>
      <c r="B779">
        <f t="shared" ref="B779:AK779" ca="1" si="585">INDIRECT(B765)</f>
        <v>0</v>
      </c>
      <c r="C779">
        <f t="shared" ca="1" si="585"/>
        <v>1</v>
      </c>
      <c r="D779">
        <f t="shared" ca="1" si="585"/>
        <v>0</v>
      </c>
      <c r="E779">
        <f t="shared" ca="1" si="585"/>
        <v>0</v>
      </c>
      <c r="F779">
        <f t="shared" ca="1" si="585"/>
        <v>1</v>
      </c>
      <c r="G779">
        <f t="shared" ca="1" si="585"/>
        <v>0</v>
      </c>
      <c r="H779">
        <f t="shared" ca="1" si="585"/>
        <v>0</v>
      </c>
      <c r="I779">
        <f t="shared" ca="1" si="585"/>
        <v>1</v>
      </c>
      <c r="J779">
        <f t="shared" ca="1" si="585"/>
        <v>0</v>
      </c>
      <c r="K779">
        <f t="shared" ca="1" si="585"/>
        <v>0</v>
      </c>
      <c r="L779">
        <f t="shared" ca="1" si="585"/>
        <v>1</v>
      </c>
      <c r="M779">
        <f t="shared" ca="1" si="585"/>
        <v>0</v>
      </c>
      <c r="N779">
        <f t="shared" ca="1" si="585"/>
        <v>0</v>
      </c>
      <c r="O779">
        <f t="shared" ca="1" si="585"/>
        <v>1</v>
      </c>
      <c r="P779">
        <f t="shared" ca="1" si="585"/>
        <v>0</v>
      </c>
      <c r="Q779">
        <f t="shared" ca="1" si="585"/>
        <v>0</v>
      </c>
      <c r="R779">
        <f t="shared" ca="1" si="585"/>
        <v>1</v>
      </c>
      <c r="S779">
        <f t="shared" ca="1" si="585"/>
        <v>0</v>
      </c>
      <c r="T779">
        <f t="shared" ca="1" si="585"/>
        <v>0</v>
      </c>
      <c r="U779">
        <f t="shared" ca="1" si="585"/>
        <v>1</v>
      </c>
      <c r="V779">
        <f t="shared" ca="1" si="585"/>
        <v>0</v>
      </c>
      <c r="W779">
        <f t="shared" ca="1" si="585"/>
        <v>0</v>
      </c>
      <c r="X779">
        <f t="shared" ca="1" si="585"/>
        <v>1</v>
      </c>
      <c r="Y779">
        <f t="shared" ca="1" si="585"/>
        <v>0</v>
      </c>
      <c r="Z779">
        <f t="shared" ca="1" si="585"/>
        <v>0</v>
      </c>
      <c r="AA779">
        <f t="shared" ca="1" si="585"/>
        <v>1</v>
      </c>
      <c r="AB779">
        <f t="shared" ca="1" si="585"/>
        <v>0</v>
      </c>
      <c r="AC779">
        <f t="shared" ca="1" si="585"/>
        <v>0</v>
      </c>
      <c r="AD779">
        <f t="shared" ca="1" si="585"/>
        <v>1</v>
      </c>
      <c r="AE779">
        <f t="shared" ca="1" si="585"/>
        <v>0</v>
      </c>
      <c r="AF779">
        <f t="shared" ca="1" si="585"/>
        <v>1</v>
      </c>
      <c r="AG779">
        <f t="shared" ca="1" si="585"/>
        <v>0</v>
      </c>
      <c r="AH779">
        <f t="shared" ca="1" si="585"/>
        <v>0</v>
      </c>
      <c r="AI779">
        <f t="shared" ca="1" si="585"/>
        <v>0</v>
      </c>
      <c r="AJ779">
        <f t="shared" ca="1" si="585"/>
        <v>1</v>
      </c>
      <c r="AK779">
        <f t="shared" ca="1" si="585"/>
        <v>0</v>
      </c>
    </row>
    <row r="780" spans="1:37" hidden="1">
      <c r="A780" s="44" t="s">
        <v>38</v>
      </c>
      <c r="B780">
        <f t="shared" ref="B780:AK780" ca="1" si="586">INDIRECT(B766)</f>
        <v>0</v>
      </c>
      <c r="C780">
        <f t="shared" ca="1" si="586"/>
        <v>1</v>
      </c>
      <c r="D780">
        <f t="shared" ca="1" si="586"/>
        <v>0</v>
      </c>
      <c r="E780">
        <f t="shared" ca="1" si="586"/>
        <v>0</v>
      </c>
      <c r="F780">
        <f t="shared" ca="1" si="586"/>
        <v>1</v>
      </c>
      <c r="G780">
        <f t="shared" ca="1" si="586"/>
        <v>0</v>
      </c>
      <c r="H780">
        <f t="shared" ca="1" si="586"/>
        <v>0</v>
      </c>
      <c r="I780">
        <f t="shared" ca="1" si="586"/>
        <v>1</v>
      </c>
      <c r="J780">
        <f t="shared" ca="1" si="586"/>
        <v>0</v>
      </c>
      <c r="K780">
        <f t="shared" ca="1" si="586"/>
        <v>0</v>
      </c>
      <c r="L780">
        <f t="shared" ca="1" si="586"/>
        <v>1</v>
      </c>
      <c r="M780">
        <f t="shared" ca="1" si="586"/>
        <v>0</v>
      </c>
      <c r="N780">
        <f t="shared" ca="1" si="586"/>
        <v>0</v>
      </c>
      <c r="O780">
        <f t="shared" ca="1" si="586"/>
        <v>1</v>
      </c>
      <c r="P780">
        <f t="shared" ca="1" si="586"/>
        <v>0</v>
      </c>
      <c r="Q780">
        <f t="shared" ca="1" si="586"/>
        <v>0</v>
      </c>
      <c r="R780">
        <f t="shared" ca="1" si="586"/>
        <v>1</v>
      </c>
      <c r="S780">
        <f t="shared" ca="1" si="586"/>
        <v>0</v>
      </c>
      <c r="T780">
        <f t="shared" ca="1" si="586"/>
        <v>0</v>
      </c>
      <c r="U780">
        <f t="shared" ca="1" si="586"/>
        <v>1</v>
      </c>
      <c r="V780">
        <f t="shared" ca="1" si="586"/>
        <v>0</v>
      </c>
      <c r="W780">
        <f t="shared" ca="1" si="586"/>
        <v>0</v>
      </c>
      <c r="X780">
        <f t="shared" ca="1" si="586"/>
        <v>1</v>
      </c>
      <c r="Y780">
        <f t="shared" ca="1" si="586"/>
        <v>0</v>
      </c>
      <c r="Z780">
        <f t="shared" ca="1" si="586"/>
        <v>1</v>
      </c>
      <c r="AA780">
        <f t="shared" ca="1" si="586"/>
        <v>0</v>
      </c>
      <c r="AB780">
        <f t="shared" ca="1" si="586"/>
        <v>0</v>
      </c>
      <c r="AC780">
        <f t="shared" ca="1" si="586"/>
        <v>0</v>
      </c>
      <c r="AD780">
        <f t="shared" ca="1" si="586"/>
        <v>1</v>
      </c>
      <c r="AE780">
        <f t="shared" ca="1" si="586"/>
        <v>0</v>
      </c>
      <c r="AF780">
        <f t="shared" ca="1" si="586"/>
        <v>1</v>
      </c>
      <c r="AG780">
        <f t="shared" ca="1" si="586"/>
        <v>0</v>
      </c>
      <c r="AH780">
        <f t="shared" ca="1" si="586"/>
        <v>0</v>
      </c>
      <c r="AI780">
        <f t="shared" ca="1" si="586"/>
        <v>1</v>
      </c>
      <c r="AJ780">
        <f t="shared" ca="1" si="586"/>
        <v>0</v>
      </c>
      <c r="AK780">
        <f t="shared" ca="1" si="586"/>
        <v>0</v>
      </c>
    </row>
    <row r="781" spans="1:37" hidden="1">
      <c r="A781" s="44" t="s">
        <v>40</v>
      </c>
      <c r="B781">
        <f t="shared" ref="B781:AK781" ca="1" si="587">INDIRECT(B767)</f>
        <v>0</v>
      </c>
      <c r="C781">
        <f t="shared" ca="1" si="587"/>
        <v>1</v>
      </c>
      <c r="D781">
        <f t="shared" ca="1" si="587"/>
        <v>0</v>
      </c>
      <c r="E781">
        <f t="shared" ca="1" si="587"/>
        <v>0</v>
      </c>
      <c r="F781">
        <f t="shared" ca="1" si="587"/>
        <v>1</v>
      </c>
      <c r="G781">
        <f t="shared" ca="1" si="587"/>
        <v>0</v>
      </c>
      <c r="H781">
        <f t="shared" ca="1" si="587"/>
        <v>0</v>
      </c>
      <c r="I781">
        <f t="shared" ca="1" si="587"/>
        <v>1</v>
      </c>
      <c r="J781">
        <f t="shared" ca="1" si="587"/>
        <v>0</v>
      </c>
      <c r="K781">
        <f t="shared" ca="1" si="587"/>
        <v>0</v>
      </c>
      <c r="L781">
        <f t="shared" ca="1" si="587"/>
        <v>1</v>
      </c>
      <c r="M781">
        <f t="shared" ca="1" si="587"/>
        <v>0</v>
      </c>
      <c r="N781">
        <f t="shared" ca="1" si="587"/>
        <v>0</v>
      </c>
      <c r="O781">
        <f t="shared" ca="1" si="587"/>
        <v>1</v>
      </c>
      <c r="P781">
        <f t="shared" ca="1" si="587"/>
        <v>0</v>
      </c>
      <c r="Q781">
        <f t="shared" ca="1" si="587"/>
        <v>0</v>
      </c>
      <c r="R781">
        <f t="shared" ca="1" si="587"/>
        <v>1</v>
      </c>
      <c r="S781">
        <f t="shared" ca="1" si="587"/>
        <v>0</v>
      </c>
      <c r="T781">
        <f t="shared" ca="1" si="587"/>
        <v>0</v>
      </c>
      <c r="U781">
        <f t="shared" ca="1" si="587"/>
        <v>1</v>
      </c>
      <c r="V781">
        <f t="shared" ca="1" si="587"/>
        <v>0</v>
      </c>
      <c r="W781">
        <f t="shared" ca="1" si="587"/>
        <v>0</v>
      </c>
      <c r="X781">
        <f t="shared" ca="1" si="587"/>
        <v>1</v>
      </c>
      <c r="Y781">
        <f t="shared" ca="1" si="587"/>
        <v>0</v>
      </c>
      <c r="Z781">
        <f t="shared" ca="1" si="587"/>
        <v>0</v>
      </c>
      <c r="AA781">
        <f t="shared" ca="1" si="587"/>
        <v>1</v>
      </c>
      <c r="AB781">
        <f t="shared" ca="1" si="587"/>
        <v>0</v>
      </c>
      <c r="AC781">
        <f t="shared" ca="1" si="587"/>
        <v>0</v>
      </c>
      <c r="AD781">
        <f t="shared" ca="1" si="587"/>
        <v>1</v>
      </c>
      <c r="AE781">
        <f t="shared" ca="1" si="587"/>
        <v>0</v>
      </c>
      <c r="AF781">
        <f t="shared" ca="1" si="587"/>
        <v>0</v>
      </c>
      <c r="AG781">
        <f t="shared" ca="1" si="587"/>
        <v>1</v>
      </c>
      <c r="AH781">
        <f t="shared" ca="1" si="587"/>
        <v>0</v>
      </c>
      <c r="AI781">
        <f t="shared" ca="1" si="587"/>
        <v>0</v>
      </c>
      <c r="AJ781">
        <f t="shared" ca="1" si="587"/>
        <v>1</v>
      </c>
      <c r="AK781">
        <f t="shared" ca="1" si="587"/>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Excel-novice Instructions</vt:lpstr>
      <vt:lpstr>Excel-beginner Instructions</vt:lpstr>
      <vt:lpstr>16-TemplateResults</vt:lpstr>
      <vt:lpstr>16-TemplateAllplay</vt:lpstr>
      <vt:lpstr>16-TemplateWhatIf</vt:lpstr>
      <vt:lpstr>14-TemplateResults</vt:lpstr>
      <vt:lpstr>14-TemplateAllplay</vt:lpstr>
      <vt:lpstr>14-TemplateWhatIf</vt:lpstr>
      <vt:lpstr>12-TemplateResults</vt:lpstr>
      <vt:lpstr>12-TemplateAllplay</vt:lpstr>
      <vt:lpstr>12-TemplateWhatIf</vt:lpstr>
      <vt:lpstr>10-TemplateResults</vt:lpstr>
      <vt:lpstr>10-TemplateAllplay</vt:lpstr>
      <vt:lpstr>10-TemplateWhatIf</vt:lpstr>
      <vt:lpstr>8-TemplateResults</vt:lpstr>
      <vt:lpstr>8-TemplateAllplay</vt:lpstr>
      <vt:lpstr>8-TemplateWhatIf</vt:lpstr>
      <vt:lpstr>6-TemplateResults</vt:lpstr>
      <vt:lpstr>6-TemplateAllplay</vt:lpstr>
      <vt:lpstr>6-TemplateWhatIf</vt:lpstr>
      <vt:lpstr>'16-TemplateWhatIf'!Print_Area</vt:lpstr>
    </vt:vector>
  </TitlesOfParts>
  <Company>Citation Technologies,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phillip.osterholt</dc:creator>
  <cp:lastModifiedBy>Mike</cp:lastModifiedBy>
  <dcterms:created xsi:type="dcterms:W3CDTF">2012-10-08T19:55:28Z</dcterms:created>
  <dcterms:modified xsi:type="dcterms:W3CDTF">2014-11-26T18:18:43Z</dcterms:modified>
</cp:coreProperties>
</file>